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Pictures\Matthew's Dashboards\"/>
    </mc:Choice>
  </mc:AlternateContent>
  <xr:revisionPtr revIDLastSave="0" documentId="13_ncr:1_{8F739291-374C-406B-96D5-B3CA012B7434}" xr6:coauthVersionLast="47" xr6:coauthVersionMax="47" xr10:uidLastSave="{00000000-0000-0000-0000-000000000000}"/>
  <bookViews>
    <workbookView xWindow="-120" yWindow="-120" windowWidth="29040" windowHeight="16440" firstSheet="6" activeTab="9" xr2:uid="{CECDCA95-31F6-4594-9B2D-F05D7379F368}"/>
  </bookViews>
  <sheets>
    <sheet name="Apple sales 2024" sheetId="1" r:id="rId1"/>
    <sheet name="Sheet1" sheetId="18" r:id="rId2"/>
    <sheet name="Best performing region revenue" sheetId="4" r:id="rId3"/>
    <sheet name="Top 8 performing states  " sheetId="5" r:id="rId4"/>
    <sheet name="Best perforforming states mac s" sheetId="6" r:id="rId5"/>
    <sheet name="Top5 perforforming Region mac s" sheetId="8" r:id="rId6"/>
    <sheet name="Sheet2" sheetId="19" r:id="rId7"/>
    <sheet name="top 10 states iphone sales" sheetId="9" r:id="rId8"/>
    <sheet name="top 8 states wearebles sales " sheetId="10" r:id="rId9"/>
    <sheet name="Dashboard forApple sale Report " sheetId="13" r:id="rId10"/>
    <sheet name="pre analysis board" sheetId="3" r:id="rId11"/>
    <sheet name="Final observations an insight" sheetId="17" r:id="rId12"/>
  </sheets>
  <definedNames>
    <definedName name="_xlchart.v1.3" hidden="1">'top 10 states iphone sales'!$D$4:$D$13</definedName>
    <definedName name="_xlchart.v1.4" hidden="1">'top 10 states iphone sales'!$E$3</definedName>
    <definedName name="_xlchart.v1.5" hidden="1">'top 10 states iphone sales'!$E$4:$E$13</definedName>
    <definedName name="_xlchart.v1.6" hidden="1">'top 10 states iphone sales'!$D$4:$D$13</definedName>
    <definedName name="_xlchart.v1.7" hidden="1">'top 10 states iphone sales'!$E$3</definedName>
    <definedName name="_xlchart.v1.8" hidden="1">'top 10 states iphone sales'!$E$4:$E$13</definedName>
    <definedName name="_xlchart.v2.0" hidden="1">'top 10 states iphone sales'!$D$20:$D$24</definedName>
    <definedName name="_xlchart.v2.1" hidden="1">'top 10 states iphone sales'!$E$19</definedName>
    <definedName name="_xlchart.v2.10" hidden="1">'top 10 states iphone sales'!$E$19</definedName>
    <definedName name="_xlchart.v2.11" hidden="1">'top 10 states iphone sales'!$E$20:$E$24</definedName>
    <definedName name="_xlchart.v2.2" hidden="1">'top 10 states iphone sales'!$E$20:$E$24</definedName>
    <definedName name="_xlchart.v2.9" hidden="1">'top 10 states iphone sales'!$D$20:$D$24</definedName>
    <definedName name="Slicer_Region">#N/A</definedName>
    <definedName name="Slicer_Stat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9" l="1"/>
  <c r="E21" i="9"/>
  <c r="D22" i="9"/>
  <c r="E22" i="9"/>
  <c r="D23" i="9"/>
  <c r="E23" i="9"/>
  <c r="D24" i="9"/>
  <c r="E24" i="9"/>
  <c r="E20" i="9"/>
  <c r="D20" i="9"/>
  <c r="E5" i="9"/>
  <c r="E6" i="9"/>
  <c r="E7" i="9"/>
  <c r="E8" i="9"/>
  <c r="E9" i="9"/>
  <c r="E10" i="9"/>
  <c r="E11" i="9"/>
  <c r="E12" i="9"/>
  <c r="E13" i="9"/>
  <c r="E4" i="9"/>
  <c r="D5" i="9"/>
  <c r="D6" i="9"/>
  <c r="D7" i="9"/>
  <c r="D8" i="9"/>
  <c r="D9" i="9"/>
  <c r="D10" i="9"/>
  <c r="D11" i="9"/>
  <c r="D12" i="9"/>
  <c r="D13" i="9"/>
  <c r="D4" i="9"/>
</calcChain>
</file>

<file path=xl/sharedStrings.xml><?xml version="1.0" encoding="utf-8"?>
<sst xmlns="http://schemas.openxmlformats.org/spreadsheetml/2006/main" count="2199" uniqueCount="47">
  <si>
    <t>State</t>
  </si>
  <si>
    <t>Region</t>
  </si>
  <si>
    <t>iPhone Sales (in million units)</t>
  </si>
  <si>
    <t>iPad Sales (in million units)</t>
  </si>
  <si>
    <t>Mac Sales (in million units)</t>
  </si>
  <si>
    <t>Wearables (in million units)</t>
  </si>
  <si>
    <t>Services Revenue (in billion $)</t>
  </si>
  <si>
    <t>Chongqing</t>
  </si>
  <si>
    <t>Greater China</t>
  </si>
  <si>
    <t>Germany</t>
  </si>
  <si>
    <t>UK</t>
  </si>
  <si>
    <t>Shanghai</t>
  </si>
  <si>
    <t>Thailand</t>
  </si>
  <si>
    <t>Rest of Asia</t>
  </si>
  <si>
    <t>New York</t>
  </si>
  <si>
    <t>North America</t>
  </si>
  <si>
    <t>Mexico</t>
  </si>
  <si>
    <t>Rest of World</t>
  </si>
  <si>
    <t>Italy</t>
  </si>
  <si>
    <t>Hong Kong</t>
  </si>
  <si>
    <t>Canada</t>
  </si>
  <si>
    <t>Japan</t>
  </si>
  <si>
    <t>Spain</t>
  </si>
  <si>
    <t>Australia</t>
  </si>
  <si>
    <t>Beijing</t>
  </si>
  <si>
    <t>India</t>
  </si>
  <si>
    <t>Texas</t>
  </si>
  <si>
    <t>California</t>
  </si>
  <si>
    <t>South Africa</t>
  </si>
  <si>
    <t>Brazil</t>
  </si>
  <si>
    <t>Florida</t>
  </si>
  <si>
    <t>Illinois</t>
  </si>
  <si>
    <t>South Korea</t>
  </si>
  <si>
    <t>Indonesia</t>
  </si>
  <si>
    <t>Shenzhen</t>
  </si>
  <si>
    <t>France</t>
  </si>
  <si>
    <t>SALES REPORT DATABASE FOR APPLE 2024</t>
  </si>
  <si>
    <t xml:space="preserve"> </t>
  </si>
  <si>
    <t>Sum of Services Revenue (in billion $)</t>
  </si>
  <si>
    <t>Row Labels</t>
  </si>
  <si>
    <t>Grand Total</t>
  </si>
  <si>
    <t>`</t>
  </si>
  <si>
    <t>Sum of Wearables (in million units)</t>
  </si>
  <si>
    <t>Sum of Mac Sales (in million units)</t>
  </si>
  <si>
    <t>Sum of iPhone Sales (in million units)</t>
  </si>
  <si>
    <t>Africa</t>
  </si>
  <si>
    <t>iPhone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</si>
</sst>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5C]#,##0.00"/>
    <numFmt numFmtId="165" formatCode="[&gt;=100]\ \$#.#&quot;B&quot;;General"/>
    <numFmt numFmtId="166" formatCode="[&gt;=100]\ #&quot;M&quot;;General"/>
    <numFmt numFmtId="167" formatCode="[&gt;=1000]#.##,&quot;B&quot;;[&gt;=100]\ #.##&quot;M&quot;"/>
    <numFmt numFmtId="168" formatCode="[&gt;=1000]\ \$#.##,&quot;T&quot;;[&gt;=100]\ \ \$#.##&quot;B&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64" fontId="0" fillId="0" borderId="0" xfId="42" applyNumberFormat="1" applyFont="1"/>
    <xf numFmtId="0" fontId="0" fillId="0" borderId="0" xfId="0" pivotButton="1"/>
    <xf numFmtId="0" fontId="0" fillId="0" borderId="0" xfId="0" applyAlignment="1">
      <alignment horizontal="left"/>
    </xf>
    <xf numFmtId="0" fontId="0" fillId="34" borderId="0" xfId="0" applyFill="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19" fillId="33" borderId="0" xfId="0" applyFont="1" applyFill="1" applyAlignment="1">
      <alignment horizontal="center"/>
    </xf>
    <xf numFmtId="0" fontId="13"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7">
    <dxf>
      <font>
        <b/>
        <i val="0"/>
        <sz val="16"/>
        <color theme="8" tint="-0.499984740745262"/>
      </font>
      <border>
        <bottom style="thin">
          <color theme="8"/>
        </bottom>
        <vertical/>
        <horizontal/>
      </border>
    </dxf>
    <dxf>
      <font>
        <sz val="13"/>
        <color theme="1"/>
      </font>
      <border diagonalUp="0" diagonalDown="0">
        <left/>
        <right/>
        <top/>
        <bottom/>
        <vertical/>
        <horizontal/>
      </border>
    </dxf>
    <dxf>
      <numFmt numFmtId="167" formatCode="[&gt;=1000]#.##,&quot;B&quot;;[&gt;=100]\ #.##&quot;M&quot;"/>
    </dxf>
    <dxf>
      <numFmt numFmtId="167" formatCode="[&gt;=1000]#.##,&quot;B&quot;;[&gt;=100]\ #.##&quot;M&quot;"/>
    </dxf>
    <dxf>
      <numFmt numFmtId="165" formatCode="[&gt;=100]\ \$#.#&quot;B&quot;;General"/>
    </dxf>
    <dxf>
      <numFmt numFmtId="0" formatCode="General"/>
    </dxf>
    <dxf>
      <numFmt numFmtId="0" formatCode="General"/>
    </dxf>
    <dxf>
      <numFmt numFmtId="164" formatCode="[$$-45C]#,##0.00"/>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dxf>
    <dxf>
      <font>
        <color rgb="FF006100"/>
      </font>
      <fill>
        <patternFill>
          <bgColor rgb="FFC6EFCE"/>
        </patternFill>
      </fill>
    </dxf>
    <dxf>
      <font>
        <b/>
        <color theme="1"/>
      </font>
      <border>
        <bottom style="thin">
          <color rgb="FF4F81BD"/>
        </bottom>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3" defaultTableStyle="TableStyleMedium2" defaultPivotStyle="PivotStyleLight16">
    <tableStyle name="SlicerStyleLight1 2" pivot="0" table="0" count="10" xr9:uid="{C32290FE-AD42-4118-9D45-27CA28FE676C}">
      <tableStyleElement type="wholeTable" dxfId="16"/>
      <tableStyleElement type="headerRow" dxfId="15"/>
    </tableStyle>
    <tableStyle name="SlicerStyleLight5 2" pivot="0" table="0" count="10" xr9:uid="{106552D2-1049-49B9-94CA-7AF5C7CD3585}">
      <tableStyleElement type="wholeTable" dxfId="1"/>
      <tableStyleElement type="headerRow" dxfId="0"/>
    </tableStyle>
    <tableStyle name="SlicerStyleOther2 2" pivot="0" table="0" count="10" xr9:uid="{2D890940-4100-4731-A68E-2C1967F2169E}">
      <tableStyleElement type="wholeTable" dxfId="14"/>
      <tableStyleElement type="headerRow" dxfId="13"/>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Other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Best</a:t>
            </a:r>
            <a:r>
              <a:rPr lang="en-US" sz="1600" b="1" baseline="0"/>
              <a:t> selling Region on Wearables </a:t>
            </a:r>
            <a:endParaRPr lang="en-US" sz="1600" b="1"/>
          </a:p>
        </c:rich>
      </c:tx>
      <c:layout>
        <c:manualLayout>
          <c:xMode val="edge"/>
          <c:yMode val="edge"/>
          <c:x val="0.2294374453193350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653D-43FB-89AF-989E401A92D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53D-43FB-89AF-989E401A92D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653D-43FB-89AF-989E401A92D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653D-43FB-89AF-989E401A92D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653D-43FB-89AF-989E401A92D1}"/>
              </c:ext>
            </c:extLst>
          </c:dPt>
          <c:cat>
            <c:strRef>
              <c:f>Sheet1!$A$4:$A$9</c:f>
              <c:strCache>
                <c:ptCount val="5"/>
                <c:pt idx="0">
                  <c:v>Greater China</c:v>
                </c:pt>
                <c:pt idx="1">
                  <c:v>Rest of World</c:v>
                </c:pt>
                <c:pt idx="2">
                  <c:v>Africa</c:v>
                </c:pt>
                <c:pt idx="3">
                  <c:v>Rest of Asia</c:v>
                </c:pt>
                <c:pt idx="4">
                  <c:v>North America</c:v>
                </c:pt>
              </c:strCache>
            </c:strRef>
          </c:cat>
          <c:val>
            <c:numRef>
              <c:f>Sheet1!$B$4:$B$9</c:f>
              <c:numCache>
                <c:formatCode>[&gt;=1000]#.##,"B";[&gt;=100]\ #.##"M"</c:formatCode>
                <c:ptCount val="5"/>
                <c:pt idx="0">
                  <c:v>1514.8600000000013</c:v>
                </c:pt>
                <c:pt idx="1">
                  <c:v>1498.31</c:v>
                </c:pt>
                <c:pt idx="2">
                  <c:v>1353.120000000001</c:v>
                </c:pt>
                <c:pt idx="3">
                  <c:v>1296.2899999999997</c:v>
                </c:pt>
                <c:pt idx="4">
                  <c:v>1272.9199999999998</c:v>
                </c:pt>
              </c:numCache>
            </c:numRef>
          </c:val>
          <c:extLst>
            <c:ext xmlns:c16="http://schemas.microsoft.com/office/drawing/2014/chart" uri="{C3380CC4-5D6E-409C-BE32-E72D297353CC}">
              <c16:uniqueId val="{00000000-653D-43FB-89AF-989E401A92D1}"/>
            </c:ext>
          </c:extLst>
        </c:ser>
        <c:dLbls>
          <c:showLegendKey val="0"/>
          <c:showVal val="0"/>
          <c:showCatName val="0"/>
          <c:showSerName val="0"/>
          <c:showPercent val="0"/>
          <c:showBubbleSize val="0"/>
        </c:dLbls>
        <c:gapWidth val="60"/>
        <c:axId val="327161423"/>
        <c:axId val="327158063"/>
      </c:barChart>
      <c:catAx>
        <c:axId val="3271614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27158063"/>
        <c:crosses val="autoZero"/>
        <c:auto val="1"/>
        <c:lblAlgn val="ctr"/>
        <c:lblOffset val="100"/>
        <c:noMultiLvlLbl val="0"/>
      </c:catAx>
      <c:valAx>
        <c:axId val="327158063"/>
        <c:scaling>
          <c:orientation val="minMax"/>
        </c:scaling>
        <c:delete val="1"/>
        <c:axPos val="t"/>
        <c:majorGridlines>
          <c:spPr>
            <a:ln w="9525" cap="flat" cmpd="sng" algn="ctr">
              <a:solidFill>
                <a:schemeClr val="tx1">
                  <a:lumMod val="15000"/>
                  <a:lumOff val="85000"/>
                </a:schemeClr>
              </a:solidFill>
              <a:round/>
            </a:ln>
            <a:effectLst/>
          </c:spPr>
        </c:majorGridlines>
        <c:numFmt formatCode="[&gt;=1000]#.##,&quot;B&quot;;[&gt;=100]\ #.##&quot;M&quot;" sourceLinked="1"/>
        <c:majorTickMark val="none"/>
        <c:minorTickMark val="none"/>
        <c:tickLblPos val="nextTo"/>
        <c:crossAx val="32716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Odudu-Abasi.xlsx]Best performing region revenue!PivotTable1</c:name>
    <c:fmtId val="3"/>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a:solidFill>
                  <a:schemeClr val="accent5">
                    <a:lumMod val="50000"/>
                  </a:schemeClr>
                </a:solidFill>
              </a:rPr>
              <a:t>Best P</a:t>
            </a:r>
            <a:r>
              <a:rPr lang="en-US" sz="1800" b="1" baseline="0">
                <a:solidFill>
                  <a:schemeClr val="accent5">
                    <a:lumMod val="50000"/>
                  </a:schemeClr>
                </a:solidFill>
              </a:rPr>
              <a:t>erforming Regions by Revenue</a:t>
            </a:r>
            <a:endParaRPr lang="en-US" sz="1800" b="1">
              <a:solidFill>
                <a:schemeClr val="accent5">
                  <a:lumMod val="50000"/>
                </a:schemeClr>
              </a:solidFill>
            </a:endParaRPr>
          </a:p>
        </c:rich>
      </c:tx>
      <c:layout>
        <c:manualLayout>
          <c:xMode val="edge"/>
          <c:yMode val="edge"/>
          <c:x val="0.16794278624155459"/>
          <c:y val="2.895576835385316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dLbl>
          <c:idx val="0"/>
          <c:layout>
            <c:manualLayout>
              <c:x val="-1.2661153545493914E-2"/>
              <c:y val="1.9985263600859466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fld id="{DD2A57DB-DAB3-4E36-9F04-A49736867E1E}" type="VALUE">
                  <a:rPr lang="en-US" sz="1400"/>
                  <a:pPr>
                    <a:defRPr sz="1400">
                      <a:solidFill>
                        <a:schemeClr val="accent5">
                          <a:lumMod val="50000"/>
                        </a:schemeClr>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5">
              <a:lumMod val="75000"/>
            </a:schemeClr>
          </a:solidFill>
          <a:ln>
            <a:noFill/>
          </a:ln>
          <a:effectLst/>
        </c:spPr>
        <c:dLbl>
          <c:idx val="0"/>
          <c:layout>
            <c:manualLayout>
              <c:x val="-3.0477446486673811E-2"/>
              <c:y val="6.6455371941551863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fld id="{A94A6AB8-21C6-4B18-B2DB-B7524218960A}" type="VALUE">
                  <a:rPr lang="en-US" sz="1400"/>
                  <a:pPr>
                    <a:defRPr sz="1400">
                      <a:solidFill>
                        <a:schemeClr val="accent5">
                          <a:lumMod val="50000"/>
                        </a:schemeClr>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512642052211287"/>
                  <c:h val="9.3725141126051723E-2"/>
                </c:manualLayout>
              </c15:layout>
              <c15:dlblFieldTable/>
              <c15:showDataLabelsRange val="0"/>
            </c:ext>
          </c:extLst>
        </c:dLbl>
      </c:pivotFmt>
      <c:pivotFmt>
        <c:idx val="25"/>
        <c:spPr>
          <a:solidFill>
            <a:schemeClr val="accent5">
              <a:lumMod val="60000"/>
              <a:lumOff val="40000"/>
            </a:schemeClr>
          </a:solidFill>
          <a:ln>
            <a:noFill/>
          </a:ln>
          <a:effectLst/>
        </c:spPr>
        <c:dLbl>
          <c:idx val="0"/>
          <c:layout>
            <c:manualLayout>
              <c:x val="0"/>
              <c:y val="-9.6158133139142427E-3"/>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fld id="{51C2207F-BD5E-47C6-89C8-17969FAB28F5}" type="VALUE">
                  <a:rPr lang="en-US" sz="1400"/>
                  <a:pPr>
                    <a:defRPr sz="1400">
                      <a:solidFill>
                        <a:schemeClr val="accent5">
                          <a:lumMod val="50000"/>
                        </a:schemeClr>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lumMod val="40000"/>
              <a:lumOff val="60000"/>
            </a:schemeClr>
          </a:solidFill>
          <a:ln>
            <a:noFill/>
          </a:ln>
          <a:effectLst/>
        </c:spPr>
        <c:dLbl>
          <c:idx val="0"/>
          <c:layout>
            <c:manualLayout>
              <c:x val="4.2157215338771434E-3"/>
              <c:y val="-1.49006583666219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fld id="{E0C3D133-7433-418B-A065-6AC40A2CA9E7}" type="VALUE">
                  <a:rPr lang="en-US" sz="1400"/>
                  <a:pPr>
                    <a:defRPr sz="1400">
                      <a:solidFill>
                        <a:schemeClr val="accent5">
                          <a:lumMod val="50000"/>
                        </a:schemeClr>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5">
              <a:lumMod val="20000"/>
              <a:lumOff val="80000"/>
            </a:schemeClr>
          </a:solidFill>
          <a:ln>
            <a:noFill/>
          </a:ln>
          <a:effectLst/>
        </c:spPr>
        <c:dLbl>
          <c:idx val="0"/>
          <c:layout>
            <c:manualLayout>
              <c:x val="1.1776738993153728E-2"/>
              <c:y val="9.6979429269586151E-3"/>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fld id="{23E56FA1-1042-4C74-8C81-C77DE908915F}" type="VALUE">
                  <a:rPr lang="en-US" sz="1400"/>
                  <a:pPr>
                    <a:defRPr sz="1400">
                      <a:solidFill>
                        <a:schemeClr val="accent5">
                          <a:lumMod val="50000"/>
                        </a:schemeClr>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8393802538146212"/>
          <c:y val="0.2613692805524116"/>
          <c:w val="0.35869175264744024"/>
          <c:h val="0.63111093207724567"/>
        </c:manualLayout>
      </c:layout>
      <c:pieChart>
        <c:varyColors val="1"/>
        <c:ser>
          <c:idx val="0"/>
          <c:order val="0"/>
          <c:tx>
            <c:strRef>
              <c:f>'Best performing region revenue'!$B$3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AA6A-48F7-AEC7-FCBB6BA3D212}"/>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AA6A-48F7-AEC7-FCBB6BA3D212}"/>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AA6A-48F7-AEC7-FCBB6BA3D212}"/>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AA6A-48F7-AEC7-FCBB6BA3D212}"/>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9-AA6A-48F7-AEC7-FCBB6BA3D212}"/>
              </c:ext>
            </c:extLst>
          </c:dPt>
          <c:dLbls>
            <c:dLbl>
              <c:idx val="0"/>
              <c:layout>
                <c:manualLayout>
                  <c:x val="-1.2661153545493914E-2"/>
                  <c:y val="1.9985263600859466E-2"/>
                </c:manualLayout>
              </c:layout>
              <c:tx>
                <c:rich>
                  <a:bodyPr/>
                  <a:lstStyle/>
                  <a:p>
                    <a:fld id="{DD2A57DB-DAB3-4E36-9F04-A49736867E1E}" type="VALUE">
                      <a:rPr lang="en-US" sz="1400"/>
                      <a:pPr/>
                      <a:t>[VALUE]</a:t>
                    </a:fld>
                    <a:endParaRPr lang="en-GB"/>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A6A-48F7-AEC7-FCBB6BA3D212}"/>
                </c:ext>
              </c:extLst>
            </c:dLbl>
            <c:dLbl>
              <c:idx val="1"/>
              <c:layout>
                <c:manualLayout>
                  <c:x val="-3.0477446486673811E-2"/>
                  <c:y val="6.6455371941551863E-2"/>
                </c:manualLayout>
              </c:layout>
              <c:tx>
                <c:rich>
                  <a:bodyPr/>
                  <a:lstStyle/>
                  <a:p>
                    <a:fld id="{A94A6AB8-21C6-4B18-B2DB-B7524218960A}" type="VALUE">
                      <a:rPr lang="en-US" sz="1400"/>
                      <a:pPr/>
                      <a:t>[VALUE]</a:t>
                    </a:fld>
                    <a:endParaRPr lang="en-GB"/>
                  </a:p>
                </c:rich>
              </c:tx>
              <c:dLblPos val="bestFit"/>
              <c:showLegendKey val="0"/>
              <c:showVal val="1"/>
              <c:showCatName val="0"/>
              <c:showSerName val="0"/>
              <c:showPercent val="0"/>
              <c:showBubbleSize val="0"/>
              <c:extLst>
                <c:ext xmlns:c15="http://schemas.microsoft.com/office/drawing/2012/chart" uri="{CE6537A1-D6FC-4f65-9D91-7224C49458BB}">
                  <c15:layout>
                    <c:manualLayout>
                      <c:w val="0.12512642052211287"/>
                      <c:h val="9.3725141126051723E-2"/>
                    </c:manualLayout>
                  </c15:layout>
                  <c15:dlblFieldTable/>
                  <c15:showDataLabelsRange val="0"/>
                </c:ext>
                <c:ext xmlns:c16="http://schemas.microsoft.com/office/drawing/2014/chart" uri="{C3380CC4-5D6E-409C-BE32-E72D297353CC}">
                  <c16:uniqueId val="{00000003-AA6A-48F7-AEC7-FCBB6BA3D212}"/>
                </c:ext>
              </c:extLst>
            </c:dLbl>
            <c:dLbl>
              <c:idx val="2"/>
              <c:layout>
                <c:manualLayout>
                  <c:x val="0"/>
                  <c:y val="-9.6158133139142427E-3"/>
                </c:manualLayout>
              </c:layout>
              <c:tx>
                <c:rich>
                  <a:bodyPr/>
                  <a:lstStyle/>
                  <a:p>
                    <a:fld id="{51C2207F-BD5E-47C6-89C8-17969FAB28F5}" type="VALUE">
                      <a:rPr lang="en-US" sz="1400"/>
                      <a:pPr/>
                      <a:t>[VALUE]</a:t>
                    </a:fld>
                    <a:endParaRPr lang="en-GB"/>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A6A-48F7-AEC7-FCBB6BA3D212}"/>
                </c:ext>
              </c:extLst>
            </c:dLbl>
            <c:dLbl>
              <c:idx val="3"/>
              <c:layout>
                <c:manualLayout>
                  <c:x val="4.2157215338771434E-3"/>
                  <c:y val="-1.49006583666219E-2"/>
                </c:manualLayout>
              </c:layout>
              <c:tx>
                <c:rich>
                  <a:bodyPr/>
                  <a:lstStyle/>
                  <a:p>
                    <a:fld id="{E0C3D133-7433-418B-A065-6AC40A2CA9E7}" type="VALUE">
                      <a:rPr lang="en-US" sz="1400"/>
                      <a:pPr/>
                      <a:t>[VALUE]</a:t>
                    </a:fld>
                    <a:endParaRPr lang="en-GB"/>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A6A-48F7-AEC7-FCBB6BA3D212}"/>
                </c:ext>
              </c:extLst>
            </c:dLbl>
            <c:dLbl>
              <c:idx val="4"/>
              <c:layout>
                <c:manualLayout>
                  <c:x val="1.1776738993153728E-2"/>
                  <c:y val="9.6979429269586151E-3"/>
                </c:manualLayout>
              </c:layout>
              <c:tx>
                <c:rich>
                  <a:bodyPr/>
                  <a:lstStyle/>
                  <a:p>
                    <a:fld id="{23E56FA1-1042-4C74-8C81-C77DE908915F}" type="VALUE">
                      <a:rPr lang="en-US" sz="1400"/>
                      <a:pPr/>
                      <a:t>[VALUE]</a:t>
                    </a:fld>
                    <a:endParaRPr lang="en-GB"/>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A6A-48F7-AEC7-FCBB6BA3D21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'Best performing region revenue'!$A$4:$A$9</c:f>
              <c:strCache>
                <c:ptCount val="5"/>
                <c:pt idx="0">
                  <c:v>Greater China</c:v>
                </c:pt>
                <c:pt idx="1">
                  <c:v>Rest of World</c:v>
                </c:pt>
                <c:pt idx="2">
                  <c:v>Africa</c:v>
                </c:pt>
                <c:pt idx="3">
                  <c:v>North America</c:v>
                </c:pt>
                <c:pt idx="4">
                  <c:v>Rest of Asia</c:v>
                </c:pt>
              </c:strCache>
            </c:strRef>
          </c:cat>
          <c:val>
            <c:numRef>
              <c:f>'Best performing region revenue'!$B$4:$B$9</c:f>
              <c:numCache>
                <c:formatCode>[&gt;=1000]\ \$#.##,"T";[&gt;=100]\ \ \$#.##"B";</c:formatCode>
                <c:ptCount val="5"/>
                <c:pt idx="0">
                  <c:v>2780.72</c:v>
                </c:pt>
                <c:pt idx="1">
                  <c:v>2701.7499999999995</c:v>
                </c:pt>
                <c:pt idx="2">
                  <c:v>2416.3000000000002</c:v>
                </c:pt>
                <c:pt idx="3">
                  <c:v>2281.21</c:v>
                </c:pt>
                <c:pt idx="4">
                  <c:v>2267.1499999999992</c:v>
                </c:pt>
              </c:numCache>
            </c:numRef>
          </c:val>
          <c:extLst>
            <c:ext xmlns:c16="http://schemas.microsoft.com/office/drawing/2014/chart" uri="{C3380CC4-5D6E-409C-BE32-E72D297353CC}">
              <c16:uniqueId val="{0000000A-AA6A-48F7-AEC7-FCBB6BA3D21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Odudu-Abasi.xlsx]Sheet1!PivotTable1</c:name>
    <c:fmtId val="3"/>
  </c:pivotSource>
  <c:chart>
    <c:title>
      <c:tx>
        <c:rich>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r>
              <a:rPr lang="en-US" sz="1800" b="1" baseline="0">
                <a:solidFill>
                  <a:schemeClr val="accent5">
                    <a:lumMod val="50000"/>
                  </a:schemeClr>
                </a:solidFill>
              </a:rPr>
              <a:t>Regional Distribution by Wearables </a:t>
            </a:r>
            <a:endParaRPr lang="en-US" sz="1800" b="1">
              <a:solidFill>
                <a:schemeClr val="accent5">
                  <a:lumMod val="50000"/>
                </a:schemeClr>
              </a:solidFill>
            </a:endParaRPr>
          </a:p>
        </c:rich>
      </c:tx>
      <c:layout>
        <c:manualLayout>
          <c:xMode val="edge"/>
          <c:yMode val="edge"/>
          <c:x val="0.13743062547987642"/>
          <c:y val="2.777770275041315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s>
    <c:plotArea>
      <c:layout>
        <c:manualLayout>
          <c:layoutTarget val="inner"/>
          <c:xMode val="edge"/>
          <c:yMode val="edge"/>
          <c:x val="0.21737636480411043"/>
          <c:y val="0.20569275059450612"/>
          <c:w val="0.7542907835581244"/>
          <c:h val="0.74040330338198068"/>
        </c:manualLayout>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E32-4213-9D1C-91197BE28F7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E32-4213-9D1C-91197BE28F7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E32-4213-9D1C-91197BE28F7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E32-4213-9D1C-91197BE28F7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1E32-4213-9D1C-91197BE28F7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Greater China</c:v>
                </c:pt>
                <c:pt idx="1">
                  <c:v>Rest of World</c:v>
                </c:pt>
                <c:pt idx="2">
                  <c:v>Africa</c:v>
                </c:pt>
                <c:pt idx="3">
                  <c:v>Rest of Asia</c:v>
                </c:pt>
                <c:pt idx="4">
                  <c:v>North America</c:v>
                </c:pt>
              </c:strCache>
            </c:strRef>
          </c:cat>
          <c:val>
            <c:numRef>
              <c:f>Sheet1!$B$4:$B$9</c:f>
              <c:numCache>
                <c:formatCode>[&gt;=1000]#.##,"B";[&gt;=100]\ #.##"M"</c:formatCode>
                <c:ptCount val="5"/>
                <c:pt idx="0">
                  <c:v>1514.8600000000013</c:v>
                </c:pt>
                <c:pt idx="1">
                  <c:v>1498.31</c:v>
                </c:pt>
                <c:pt idx="2">
                  <c:v>1353.120000000001</c:v>
                </c:pt>
                <c:pt idx="3">
                  <c:v>1296.2899999999997</c:v>
                </c:pt>
                <c:pt idx="4">
                  <c:v>1272.9199999999998</c:v>
                </c:pt>
              </c:numCache>
            </c:numRef>
          </c:val>
          <c:extLst>
            <c:ext xmlns:c16="http://schemas.microsoft.com/office/drawing/2014/chart" uri="{C3380CC4-5D6E-409C-BE32-E72D297353CC}">
              <c16:uniqueId val="{0000000A-1E32-4213-9D1C-91197BE28F7A}"/>
            </c:ext>
          </c:extLst>
        </c:ser>
        <c:dLbls>
          <c:dLblPos val="outEnd"/>
          <c:showLegendKey val="0"/>
          <c:showVal val="1"/>
          <c:showCatName val="0"/>
          <c:showSerName val="0"/>
          <c:showPercent val="0"/>
          <c:showBubbleSize val="0"/>
        </c:dLbls>
        <c:gapWidth val="28"/>
        <c:axId val="327161423"/>
        <c:axId val="327158063"/>
      </c:barChart>
      <c:catAx>
        <c:axId val="3271614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327158063"/>
        <c:crosses val="autoZero"/>
        <c:auto val="1"/>
        <c:lblAlgn val="ctr"/>
        <c:lblOffset val="100"/>
        <c:noMultiLvlLbl val="0"/>
      </c:catAx>
      <c:valAx>
        <c:axId val="327158063"/>
        <c:scaling>
          <c:orientation val="minMax"/>
        </c:scaling>
        <c:delete val="1"/>
        <c:axPos val="t"/>
        <c:numFmt formatCode="[&gt;=1000]#.##,&quot;B&quot;;[&gt;=100]\ #.##&quot;M&quot;" sourceLinked="1"/>
        <c:majorTickMark val="none"/>
        <c:minorTickMark val="none"/>
        <c:tickLblPos val="nextTo"/>
        <c:crossAx val="32716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Odudu-Abasi.xlsx]Top5 perforforming Region mac 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solidFill>
                  <a:schemeClr val="accent5">
                    <a:lumMod val="50000"/>
                  </a:schemeClr>
                </a:solidFill>
              </a:rPr>
              <a:t>Regional Performance by Mac Sales</a:t>
            </a:r>
            <a:endParaRPr lang="en-US" sz="18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w="28575" cap="rnd">
            <a:noFill/>
            <a:round/>
          </a:ln>
          <a:effectLst/>
        </c:spPr>
        <c:marker>
          <c:symbol val="none"/>
        </c:marker>
      </c:pivotFmt>
      <c:pivotFmt>
        <c:idx val="23"/>
        <c:spPr>
          <a:solidFill>
            <a:schemeClr val="accent5">
              <a:lumMod val="50000"/>
            </a:schemeClr>
          </a:solidFill>
          <a:ln w="28575" cap="rnd">
            <a:noFill/>
            <a:round/>
          </a:ln>
          <a:effectLst/>
        </c:spPr>
        <c:marker>
          <c:symbol val="none"/>
        </c:marker>
      </c:pivotFmt>
      <c:pivotFmt>
        <c:idx val="24"/>
        <c:spPr>
          <a:solidFill>
            <a:schemeClr val="accent5">
              <a:lumMod val="50000"/>
            </a:schemeClr>
          </a:solidFill>
          <a:ln w="28575" cap="rnd">
            <a:noFill/>
            <a:round/>
          </a:ln>
          <a:effectLst/>
        </c:spPr>
        <c:marker>
          <c:symbol val="none"/>
        </c:marker>
      </c:pivotFmt>
      <c:pivotFmt>
        <c:idx val="25"/>
        <c:spPr>
          <a:solidFill>
            <a:schemeClr val="accent5">
              <a:lumMod val="75000"/>
            </a:schemeClr>
          </a:solidFill>
          <a:ln w="28575" cap="rnd">
            <a:noFill/>
            <a:round/>
          </a:ln>
          <a:effectLst/>
        </c:spPr>
        <c:marker>
          <c:symbol val="none"/>
        </c:marker>
      </c:pivotFmt>
      <c:pivotFmt>
        <c:idx val="26"/>
        <c:spPr>
          <a:solidFill>
            <a:schemeClr val="accent5">
              <a:lumMod val="75000"/>
            </a:schemeClr>
          </a:solidFill>
          <a:ln w="28575" cap="rnd">
            <a:noFill/>
            <a:round/>
          </a:ln>
          <a:effectLst/>
        </c:spPr>
        <c:marker>
          <c:symbol val="none"/>
        </c:marker>
      </c:pivotFmt>
      <c:pivotFmt>
        <c:idx val="27"/>
        <c:spPr>
          <a:solidFill>
            <a:schemeClr val="accent5">
              <a:lumMod val="60000"/>
              <a:lumOff val="40000"/>
            </a:schemeClr>
          </a:solidFill>
          <a:ln w="28575" cap="rnd">
            <a:noFill/>
            <a:round/>
          </a:ln>
          <a:effectLst/>
        </c:spPr>
        <c:marker>
          <c:symbol val="none"/>
        </c:marker>
      </c:pivotFmt>
      <c:pivotFmt>
        <c:idx val="28"/>
        <c:spPr>
          <a:solidFill>
            <a:schemeClr val="accent5">
              <a:lumMod val="60000"/>
              <a:lumOff val="40000"/>
            </a:schemeClr>
          </a:solidFill>
          <a:ln w="28575" cap="rnd">
            <a:noFill/>
            <a:round/>
          </a:ln>
          <a:effectLst/>
        </c:spPr>
        <c:marker>
          <c:symbol val="none"/>
        </c:marke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28575" cap="rnd">
            <a:noFill/>
            <a:round/>
          </a:ln>
          <a:effectLst/>
        </c:spPr>
      </c:pivotFmt>
      <c:pivotFmt>
        <c:idx val="33"/>
        <c:spPr>
          <a:solidFill>
            <a:schemeClr val="accent5">
              <a:lumMod val="50000"/>
            </a:schemeClr>
          </a:solidFill>
          <a:ln w="28575" cap="rnd">
            <a:noFill/>
            <a:round/>
          </a:ln>
          <a:effectLst/>
        </c:spPr>
      </c:pivotFmt>
      <c:pivotFmt>
        <c:idx val="34"/>
        <c:spPr>
          <a:solidFill>
            <a:schemeClr val="accent5">
              <a:lumMod val="75000"/>
            </a:schemeClr>
          </a:solidFill>
          <a:ln w="28575" cap="rnd">
            <a:noFill/>
            <a:round/>
          </a:ln>
          <a:effectLst/>
        </c:spPr>
      </c:pivotFmt>
      <c:pivotFmt>
        <c:idx val="35"/>
        <c:spPr>
          <a:solidFill>
            <a:schemeClr val="accent5">
              <a:lumMod val="75000"/>
            </a:schemeClr>
          </a:solidFill>
          <a:ln w="28575" cap="rnd">
            <a:noFill/>
            <a:round/>
          </a:ln>
          <a:effectLst/>
        </c:spPr>
      </c:pivotFmt>
      <c:pivotFmt>
        <c:idx val="36"/>
        <c:spPr>
          <a:solidFill>
            <a:schemeClr val="accent5">
              <a:lumMod val="60000"/>
              <a:lumOff val="40000"/>
            </a:schemeClr>
          </a:solidFill>
          <a:ln w="28575" cap="rnd">
            <a:noFill/>
            <a:round/>
          </a:ln>
          <a:effectLst/>
        </c:spPr>
      </c:pivotFmt>
      <c:pivotFmt>
        <c:idx val="37"/>
        <c:spPr>
          <a:solidFill>
            <a:schemeClr val="accent5">
              <a:lumMod val="60000"/>
              <a:lumOff val="40000"/>
            </a:schemeClr>
          </a:solidFill>
          <a:ln w="28575" cap="rnd">
            <a:noFill/>
            <a:round/>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c:spPr>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layout>
            <c:manualLayout>
              <c:x val="0.1321928460342145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75000"/>
            </a:schemeClr>
          </a:solidFill>
          <a:ln>
            <a:noFill/>
          </a:ln>
          <a:effectLst/>
        </c:spPr>
        <c:dLbl>
          <c:idx val="0"/>
          <c:layout>
            <c:manualLayout>
              <c:x val="0.1010886469673405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60000"/>
              <a:lumOff val="40000"/>
            </a:schemeClr>
          </a:solidFill>
          <a:ln>
            <a:noFill/>
          </a:ln>
          <a:effectLst/>
        </c:spPr>
        <c:dLbl>
          <c:idx val="0"/>
          <c:layout>
            <c:manualLayout>
              <c:x val="-0.116640746500777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40000"/>
              <a:lumOff val="60000"/>
            </a:schemeClr>
          </a:solidFill>
          <a:ln>
            <a:noFill/>
          </a:ln>
          <a:effectLst/>
        </c:spPr>
        <c:dLbl>
          <c:idx val="0"/>
          <c:layout>
            <c:manualLayout>
              <c:x val="-0.12700881285640234"/>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20000"/>
              <a:lumOff val="80000"/>
            </a:schemeClr>
          </a:solidFill>
          <a:ln>
            <a:noFill/>
          </a:ln>
          <a:effectLst/>
        </c:spPr>
        <c:dLbl>
          <c:idx val="0"/>
          <c:layout>
            <c:manualLayout>
              <c:x val="-0.1166407465007776"/>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50000"/>
            </a:schemeClr>
          </a:solidFill>
          <a:ln>
            <a:noFill/>
          </a:ln>
          <a:effectLst/>
        </c:spPr>
        <c:dLbl>
          <c:idx val="0"/>
          <c:layout>
            <c:manualLayout>
              <c:x val="0.1321928460342145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5">
              <a:lumMod val="75000"/>
            </a:schemeClr>
          </a:solidFill>
          <a:ln>
            <a:noFill/>
          </a:ln>
          <a:effectLst/>
        </c:spPr>
        <c:dLbl>
          <c:idx val="0"/>
          <c:layout>
            <c:manualLayout>
              <c:x val="0.1010886469673405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60000"/>
              <a:lumOff val="40000"/>
            </a:schemeClr>
          </a:solidFill>
          <a:ln>
            <a:noFill/>
          </a:ln>
          <a:effectLst/>
        </c:spPr>
        <c:dLbl>
          <c:idx val="0"/>
          <c:layout>
            <c:manualLayout>
              <c:x val="-0.116640746500777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40000"/>
              <a:lumOff val="60000"/>
            </a:schemeClr>
          </a:solidFill>
          <a:ln>
            <a:noFill/>
          </a:ln>
          <a:effectLst/>
        </c:spPr>
        <c:dLbl>
          <c:idx val="0"/>
          <c:layout>
            <c:manualLayout>
              <c:x val="-0.12700881285640234"/>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20000"/>
              <a:lumOff val="80000"/>
            </a:schemeClr>
          </a:solidFill>
          <a:ln>
            <a:noFill/>
          </a:ln>
          <a:effectLst/>
        </c:spPr>
        <c:dLbl>
          <c:idx val="0"/>
          <c:layout>
            <c:manualLayout>
              <c:x val="-0.1166407465007776"/>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noFill/>
          </a:ln>
          <a:effectLst/>
        </c:spPr>
        <c:dLbl>
          <c:idx val="0"/>
          <c:layout>
            <c:manualLayout>
              <c:x val="0.1321928460342145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lumMod val="75000"/>
            </a:schemeClr>
          </a:solidFill>
          <a:ln>
            <a:noFill/>
          </a:ln>
          <a:effectLst/>
        </c:spPr>
        <c:dLbl>
          <c:idx val="0"/>
          <c:layout>
            <c:manualLayout>
              <c:x val="0.1010886469673405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lumMod val="60000"/>
              <a:lumOff val="40000"/>
            </a:schemeClr>
          </a:solidFill>
          <a:ln>
            <a:noFill/>
          </a:ln>
          <a:effectLst/>
        </c:spPr>
        <c:dLbl>
          <c:idx val="0"/>
          <c:layout>
            <c:manualLayout>
              <c:x val="-0.116640746500777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5">
              <a:lumMod val="40000"/>
              <a:lumOff val="60000"/>
            </a:schemeClr>
          </a:solidFill>
          <a:ln>
            <a:noFill/>
          </a:ln>
          <a:effectLst/>
        </c:spPr>
        <c:dLbl>
          <c:idx val="0"/>
          <c:layout>
            <c:manualLayout>
              <c:x val="-0.12700881285640234"/>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5">
              <a:lumMod val="20000"/>
              <a:lumOff val="80000"/>
            </a:schemeClr>
          </a:solidFill>
          <a:ln>
            <a:noFill/>
          </a:ln>
          <a:effectLst/>
        </c:spPr>
        <c:dLbl>
          <c:idx val="0"/>
          <c:layout>
            <c:manualLayout>
              <c:x val="-0.1166407465007776"/>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'Top5 perforforming Region mac s'!$B$3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370A-4483-8224-736586862144}"/>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370A-4483-8224-736586862144}"/>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370A-4483-8224-736586862144}"/>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370A-4483-8224-736586862144}"/>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9-370A-4483-8224-736586862144}"/>
              </c:ext>
            </c:extLst>
          </c:dPt>
          <c:dPt>
            <c:idx val="5"/>
            <c:bubble3D val="0"/>
            <c:spPr>
              <a:solidFill>
                <a:schemeClr val="accent6"/>
              </a:solidFill>
              <a:ln>
                <a:noFill/>
              </a:ln>
              <a:effectLst/>
            </c:spPr>
            <c:extLst>
              <c:ext xmlns:c16="http://schemas.microsoft.com/office/drawing/2014/chart" uri="{C3380CC4-5D6E-409C-BE32-E72D297353CC}">
                <c16:uniqueId val="{0000000B-370A-4483-8224-73658686214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70A-4483-8224-73658686214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70A-4483-8224-73658686214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370A-4483-8224-73658686214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370A-4483-8224-736586862144}"/>
              </c:ext>
            </c:extLst>
          </c:dPt>
          <c:dLbls>
            <c:dLbl>
              <c:idx val="0"/>
              <c:layout>
                <c:manualLayout>
                  <c:x val="0.1321928460342145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0A-4483-8224-736586862144}"/>
                </c:ext>
              </c:extLst>
            </c:dLbl>
            <c:dLbl>
              <c:idx val="1"/>
              <c:layout>
                <c:manualLayout>
                  <c:x val="0.10108864696734059"/>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0A-4483-8224-736586862144}"/>
                </c:ext>
              </c:extLst>
            </c:dLbl>
            <c:dLbl>
              <c:idx val="2"/>
              <c:layout>
                <c:manualLayout>
                  <c:x val="-0.1166407465007776"/>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0A-4483-8224-736586862144}"/>
                </c:ext>
              </c:extLst>
            </c:dLbl>
            <c:dLbl>
              <c:idx val="3"/>
              <c:layout>
                <c:manualLayout>
                  <c:x val="-0.12700881285640234"/>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0A-4483-8224-736586862144}"/>
                </c:ext>
              </c:extLst>
            </c:dLbl>
            <c:dLbl>
              <c:idx val="4"/>
              <c:layout>
                <c:manualLayout>
                  <c:x val="-0.1166407465007776"/>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0A-4483-8224-736586862144}"/>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'Top5 perforforming Region mac s'!$A$4:$A$9</c:f>
              <c:strCache>
                <c:ptCount val="5"/>
                <c:pt idx="0">
                  <c:v>Rest of World</c:v>
                </c:pt>
                <c:pt idx="1">
                  <c:v>Greater China</c:v>
                </c:pt>
                <c:pt idx="2">
                  <c:v>Africa</c:v>
                </c:pt>
                <c:pt idx="3">
                  <c:v>North America</c:v>
                </c:pt>
                <c:pt idx="4">
                  <c:v>Rest of Asia</c:v>
                </c:pt>
              </c:strCache>
            </c:strRef>
          </c:cat>
          <c:val>
            <c:numRef>
              <c:f>'Top5 perforforming Region mac s'!$B$4:$B$9</c:f>
              <c:numCache>
                <c:formatCode>[&gt;=1000]#.##,"B";[&gt;=100]\ #.##"M"</c:formatCode>
                <c:ptCount val="5"/>
                <c:pt idx="0">
                  <c:v>1219.8400000000008</c:v>
                </c:pt>
                <c:pt idx="1">
                  <c:v>1212.8000000000004</c:v>
                </c:pt>
                <c:pt idx="2">
                  <c:v>1111.2200000000003</c:v>
                </c:pt>
                <c:pt idx="3">
                  <c:v>1028.9600000000003</c:v>
                </c:pt>
                <c:pt idx="4">
                  <c:v>982.93999999999983</c:v>
                </c:pt>
              </c:numCache>
            </c:numRef>
          </c:val>
          <c:extLst>
            <c:ext xmlns:c16="http://schemas.microsoft.com/office/drawing/2014/chart" uri="{C3380CC4-5D6E-409C-BE32-E72D297353CC}">
              <c16:uniqueId val="{00000014-370A-4483-8224-736586862144}"/>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Odudu-Abasi.xlsx]Best performing region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performing Region on reveue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s>
    <c:plotArea>
      <c:layout/>
      <c:pieChart>
        <c:varyColors val="1"/>
        <c:ser>
          <c:idx val="0"/>
          <c:order val="0"/>
          <c:tx>
            <c:strRef>
              <c:f>'Best performing region revenue'!$B$3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2-AD15-4347-A75F-944AE04090F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AD15-4347-A75F-944AE04090F7}"/>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4-AD15-4347-A75F-944AE04090F7}"/>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5-AD15-4347-A75F-944AE04090F7}"/>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6-AD15-4347-A75F-944AE04090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performing region revenue'!$A$4:$A$9</c:f>
              <c:strCache>
                <c:ptCount val="5"/>
                <c:pt idx="0">
                  <c:v>Greater China</c:v>
                </c:pt>
                <c:pt idx="1">
                  <c:v>Rest of World</c:v>
                </c:pt>
                <c:pt idx="2">
                  <c:v>Africa</c:v>
                </c:pt>
                <c:pt idx="3">
                  <c:v>North America</c:v>
                </c:pt>
                <c:pt idx="4">
                  <c:v>Rest of Asia</c:v>
                </c:pt>
              </c:strCache>
            </c:strRef>
          </c:cat>
          <c:val>
            <c:numRef>
              <c:f>'Best performing region revenue'!$B$4:$B$9</c:f>
              <c:numCache>
                <c:formatCode>[&gt;=1000]\ \$#.##,"T";[&gt;=100]\ \ \$#.##"B";</c:formatCode>
                <c:ptCount val="5"/>
                <c:pt idx="0">
                  <c:v>2780.72</c:v>
                </c:pt>
                <c:pt idx="1">
                  <c:v>2701.7499999999995</c:v>
                </c:pt>
                <c:pt idx="2">
                  <c:v>2416.3000000000002</c:v>
                </c:pt>
                <c:pt idx="3">
                  <c:v>2281.21</c:v>
                </c:pt>
                <c:pt idx="4">
                  <c:v>2267.1499999999992</c:v>
                </c:pt>
              </c:numCache>
            </c:numRef>
          </c:val>
          <c:extLst>
            <c:ext xmlns:c16="http://schemas.microsoft.com/office/drawing/2014/chart" uri="{C3380CC4-5D6E-409C-BE32-E72D297353CC}">
              <c16:uniqueId val="{00000000-AD15-4347-A75F-944AE04090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Odudu-Abasi.xlsx]Top 8 performing states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8 Best</a:t>
            </a:r>
            <a:r>
              <a:rPr lang="en-US" baseline="0"/>
              <a:t> performing state on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w="28575" cap="rnd">
            <a:noFill/>
            <a:round/>
          </a:ln>
          <a:effectLst/>
        </c:spPr>
        <c:marker>
          <c:symbol val="none"/>
        </c:marker>
      </c:pivotFmt>
      <c:pivotFmt>
        <c:idx val="23"/>
        <c:spPr>
          <a:solidFill>
            <a:schemeClr val="accent5">
              <a:lumMod val="50000"/>
            </a:schemeClr>
          </a:solidFill>
          <a:ln w="28575" cap="rnd">
            <a:noFill/>
            <a:round/>
          </a:ln>
          <a:effectLst/>
        </c:spPr>
        <c:marker>
          <c:symbol val="none"/>
        </c:marker>
      </c:pivotFmt>
      <c:pivotFmt>
        <c:idx val="24"/>
        <c:spPr>
          <a:solidFill>
            <a:schemeClr val="accent5">
              <a:lumMod val="50000"/>
            </a:schemeClr>
          </a:solidFill>
          <a:ln w="28575" cap="rnd">
            <a:noFill/>
            <a:round/>
          </a:ln>
          <a:effectLst/>
        </c:spPr>
        <c:marker>
          <c:symbol val="none"/>
        </c:marker>
      </c:pivotFmt>
      <c:pivotFmt>
        <c:idx val="25"/>
        <c:spPr>
          <a:solidFill>
            <a:schemeClr val="accent5">
              <a:lumMod val="75000"/>
            </a:schemeClr>
          </a:solidFill>
          <a:ln w="28575" cap="rnd">
            <a:noFill/>
            <a:round/>
          </a:ln>
          <a:effectLst/>
        </c:spPr>
        <c:marker>
          <c:symbol val="none"/>
        </c:marker>
      </c:pivotFmt>
      <c:pivotFmt>
        <c:idx val="26"/>
        <c:spPr>
          <a:solidFill>
            <a:schemeClr val="accent5">
              <a:lumMod val="75000"/>
            </a:schemeClr>
          </a:solidFill>
          <a:ln w="28575" cap="rnd">
            <a:noFill/>
            <a:round/>
          </a:ln>
          <a:effectLst/>
        </c:spPr>
        <c:marker>
          <c:symbol val="none"/>
        </c:marker>
      </c:pivotFmt>
      <c:pivotFmt>
        <c:idx val="27"/>
        <c:spPr>
          <a:solidFill>
            <a:schemeClr val="accent5">
              <a:lumMod val="60000"/>
              <a:lumOff val="40000"/>
            </a:schemeClr>
          </a:solidFill>
          <a:ln w="28575" cap="rnd">
            <a:noFill/>
            <a:round/>
          </a:ln>
          <a:effectLst/>
        </c:spPr>
        <c:marker>
          <c:symbol val="none"/>
        </c:marker>
      </c:pivotFmt>
      <c:pivotFmt>
        <c:idx val="28"/>
        <c:spPr>
          <a:solidFill>
            <a:schemeClr val="accent5">
              <a:lumMod val="60000"/>
              <a:lumOff val="40000"/>
            </a:schemeClr>
          </a:solidFill>
          <a:ln w="28575" cap="rnd">
            <a:noFill/>
            <a:round/>
          </a:ln>
          <a:effectLst/>
        </c:spPr>
        <c:marker>
          <c:symbol val="none"/>
        </c:marke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s>
    <c:plotArea>
      <c:layout/>
      <c:barChart>
        <c:barDir val="bar"/>
        <c:grouping val="clustered"/>
        <c:varyColors val="0"/>
        <c:ser>
          <c:idx val="0"/>
          <c:order val="0"/>
          <c:tx>
            <c:strRef>
              <c:f>'Top 8 performing states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w="28575" cap="rnd">
                <a:noFill/>
                <a:round/>
              </a:ln>
              <a:effectLst/>
            </c:spPr>
            <c:extLst>
              <c:ext xmlns:c16="http://schemas.microsoft.com/office/drawing/2014/chart" uri="{C3380CC4-5D6E-409C-BE32-E72D297353CC}">
                <c16:uniqueId val="{00000001-69C3-4D1C-8213-912D757D65D1}"/>
              </c:ext>
            </c:extLst>
          </c:dPt>
          <c:dPt>
            <c:idx val="1"/>
            <c:invertIfNegative val="0"/>
            <c:bubble3D val="0"/>
            <c:spPr>
              <a:solidFill>
                <a:schemeClr val="accent5">
                  <a:lumMod val="50000"/>
                </a:schemeClr>
              </a:solidFill>
              <a:ln w="28575" cap="rnd">
                <a:noFill/>
                <a:round/>
              </a:ln>
              <a:effectLst/>
            </c:spPr>
            <c:extLst>
              <c:ext xmlns:c16="http://schemas.microsoft.com/office/drawing/2014/chart" uri="{C3380CC4-5D6E-409C-BE32-E72D297353CC}">
                <c16:uniqueId val="{00000003-69C3-4D1C-8213-912D757D65D1}"/>
              </c:ext>
            </c:extLst>
          </c:dPt>
          <c:dPt>
            <c:idx val="2"/>
            <c:invertIfNegative val="0"/>
            <c:bubble3D val="0"/>
            <c:spPr>
              <a:solidFill>
                <a:schemeClr val="accent5">
                  <a:lumMod val="75000"/>
                </a:schemeClr>
              </a:solidFill>
              <a:ln w="28575" cap="rnd">
                <a:noFill/>
                <a:round/>
              </a:ln>
              <a:effectLst/>
            </c:spPr>
            <c:extLst>
              <c:ext xmlns:c16="http://schemas.microsoft.com/office/drawing/2014/chart" uri="{C3380CC4-5D6E-409C-BE32-E72D297353CC}">
                <c16:uniqueId val="{00000005-69C3-4D1C-8213-912D757D65D1}"/>
              </c:ext>
            </c:extLst>
          </c:dPt>
          <c:dPt>
            <c:idx val="3"/>
            <c:invertIfNegative val="0"/>
            <c:bubble3D val="0"/>
            <c:spPr>
              <a:solidFill>
                <a:schemeClr val="accent5">
                  <a:lumMod val="75000"/>
                </a:schemeClr>
              </a:solidFill>
              <a:ln w="28575" cap="rnd">
                <a:noFill/>
                <a:round/>
              </a:ln>
              <a:effectLst/>
            </c:spPr>
            <c:extLst>
              <c:ext xmlns:c16="http://schemas.microsoft.com/office/drawing/2014/chart" uri="{C3380CC4-5D6E-409C-BE32-E72D297353CC}">
                <c16:uniqueId val="{00000007-69C3-4D1C-8213-912D757D65D1}"/>
              </c:ext>
            </c:extLst>
          </c:dPt>
          <c:dPt>
            <c:idx val="4"/>
            <c:invertIfNegative val="0"/>
            <c:bubble3D val="0"/>
            <c:spPr>
              <a:solidFill>
                <a:schemeClr val="accent5">
                  <a:lumMod val="60000"/>
                  <a:lumOff val="40000"/>
                </a:schemeClr>
              </a:solidFill>
              <a:ln w="28575" cap="rnd">
                <a:noFill/>
                <a:round/>
              </a:ln>
              <a:effectLst/>
            </c:spPr>
            <c:extLst>
              <c:ext xmlns:c16="http://schemas.microsoft.com/office/drawing/2014/chart" uri="{C3380CC4-5D6E-409C-BE32-E72D297353CC}">
                <c16:uniqueId val="{00000009-69C3-4D1C-8213-912D757D65D1}"/>
              </c:ext>
            </c:extLst>
          </c:dPt>
          <c:dPt>
            <c:idx val="5"/>
            <c:invertIfNegative val="0"/>
            <c:bubble3D val="0"/>
            <c:spPr>
              <a:solidFill>
                <a:schemeClr val="accent5">
                  <a:lumMod val="60000"/>
                  <a:lumOff val="40000"/>
                </a:schemeClr>
              </a:solidFill>
              <a:ln w="28575" cap="rnd">
                <a:noFill/>
                <a:round/>
              </a:ln>
              <a:effectLst/>
            </c:spPr>
            <c:extLst>
              <c:ext xmlns:c16="http://schemas.microsoft.com/office/drawing/2014/chart" uri="{C3380CC4-5D6E-409C-BE32-E72D297353CC}">
                <c16:uniqueId val="{0000000C-69C3-4D1C-8213-912D757D65D1}"/>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E-D403-4A13-A8F7-8C4E0E02DB91}"/>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D403-4A13-A8F7-8C4E0E02DB91}"/>
              </c:ext>
            </c:extLst>
          </c:dPt>
          <c:dPt>
            <c:idx val="9"/>
            <c:invertIfNegative val="0"/>
            <c:bubble3D val="0"/>
            <c:spPr>
              <a:solidFill>
                <a:schemeClr val="accent1"/>
              </a:solidFill>
              <a:ln w="28575" cap="rnd">
                <a:noFill/>
                <a:round/>
              </a:ln>
              <a:effectLst/>
            </c:spPr>
            <c:extLst>
              <c:ext xmlns:c16="http://schemas.microsoft.com/office/drawing/2014/chart" uri="{C3380CC4-5D6E-409C-BE32-E72D297353CC}">
                <c16:uniqueId val="{0000000B-69C3-4D1C-8213-912D757D65D1}"/>
              </c:ext>
            </c:extLst>
          </c:dPt>
          <c:cat>
            <c:strRef>
              <c:f>'Top 8 performing states  '!$A$4:$A$14</c:f>
              <c:strCache>
                <c:ptCount val="10"/>
                <c:pt idx="0">
                  <c:v>Hong Kong</c:v>
                </c:pt>
                <c:pt idx="1">
                  <c:v>South Africa</c:v>
                </c:pt>
                <c:pt idx="2">
                  <c:v>California</c:v>
                </c:pt>
                <c:pt idx="3">
                  <c:v>UK</c:v>
                </c:pt>
                <c:pt idx="4">
                  <c:v>Canada</c:v>
                </c:pt>
                <c:pt idx="5">
                  <c:v>France</c:v>
                </c:pt>
                <c:pt idx="6">
                  <c:v>Shanghai</c:v>
                </c:pt>
                <c:pt idx="7">
                  <c:v>Australia</c:v>
                </c:pt>
                <c:pt idx="8">
                  <c:v>Chongqing</c:v>
                </c:pt>
                <c:pt idx="9">
                  <c:v>Shenzhen</c:v>
                </c:pt>
              </c:strCache>
            </c:strRef>
          </c:cat>
          <c:val>
            <c:numRef>
              <c:f>'Top 8 performing states  '!$B$4:$B$14</c:f>
              <c:numCache>
                <c:formatCode>[&gt;=100]\ \$#.#"B";General</c:formatCode>
                <c:ptCount val="10"/>
                <c:pt idx="0">
                  <c:v>631.51</c:v>
                </c:pt>
                <c:pt idx="1">
                  <c:v>600.22</c:v>
                </c:pt>
                <c:pt idx="2">
                  <c:v>591.67000000000007</c:v>
                </c:pt>
                <c:pt idx="3">
                  <c:v>569.04999999999984</c:v>
                </c:pt>
                <c:pt idx="4">
                  <c:v>550.15</c:v>
                </c:pt>
                <c:pt idx="5">
                  <c:v>550.1099999999999</c:v>
                </c:pt>
                <c:pt idx="6">
                  <c:v>548.4</c:v>
                </c:pt>
                <c:pt idx="7">
                  <c:v>541.19000000000005</c:v>
                </c:pt>
                <c:pt idx="8">
                  <c:v>535.93000000000006</c:v>
                </c:pt>
                <c:pt idx="9">
                  <c:v>532.84999999999991</c:v>
                </c:pt>
              </c:numCache>
            </c:numRef>
          </c:val>
          <c:extLst>
            <c:ext xmlns:c16="http://schemas.microsoft.com/office/drawing/2014/chart" uri="{C3380CC4-5D6E-409C-BE32-E72D297353CC}">
              <c16:uniqueId val="{0000000A-69C3-4D1C-8213-912D757D65D1}"/>
            </c:ext>
          </c:extLst>
        </c:ser>
        <c:dLbls>
          <c:showLegendKey val="0"/>
          <c:showVal val="0"/>
          <c:showCatName val="0"/>
          <c:showSerName val="0"/>
          <c:showPercent val="0"/>
          <c:showBubbleSize val="0"/>
        </c:dLbls>
        <c:gapWidth val="150"/>
        <c:axId val="900393616"/>
        <c:axId val="900388336"/>
      </c:barChart>
      <c:catAx>
        <c:axId val="9003936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88336"/>
        <c:crosses val="autoZero"/>
        <c:auto val="1"/>
        <c:lblAlgn val="ctr"/>
        <c:lblOffset val="100"/>
        <c:noMultiLvlLbl val="0"/>
      </c:catAx>
      <c:valAx>
        <c:axId val="900388336"/>
        <c:scaling>
          <c:orientation val="minMax"/>
        </c:scaling>
        <c:delete val="0"/>
        <c:axPos val="t"/>
        <c:numFmt formatCode="[&gt;=100]\ \$#.#&quot;B&quot;;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Odudu-Abasi.xlsx]Best perforforming states mac 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Best</a:t>
            </a:r>
            <a:r>
              <a:rPr lang="en-US" baseline="0"/>
              <a:t> performing state on mac sales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w="28575" cap="rnd">
            <a:noFill/>
            <a:round/>
          </a:ln>
          <a:effectLst/>
        </c:spPr>
        <c:marker>
          <c:symbol val="none"/>
        </c:marker>
      </c:pivotFmt>
      <c:pivotFmt>
        <c:idx val="23"/>
        <c:spPr>
          <a:solidFill>
            <a:schemeClr val="accent5">
              <a:lumMod val="50000"/>
            </a:schemeClr>
          </a:solidFill>
          <a:ln w="28575" cap="rnd">
            <a:noFill/>
            <a:round/>
          </a:ln>
          <a:effectLst/>
        </c:spPr>
        <c:marker>
          <c:symbol val="none"/>
        </c:marker>
      </c:pivotFmt>
      <c:pivotFmt>
        <c:idx val="24"/>
        <c:spPr>
          <a:solidFill>
            <a:schemeClr val="accent5">
              <a:lumMod val="50000"/>
            </a:schemeClr>
          </a:solidFill>
          <a:ln w="28575" cap="rnd">
            <a:noFill/>
            <a:round/>
          </a:ln>
          <a:effectLst/>
        </c:spPr>
        <c:marker>
          <c:symbol val="none"/>
        </c:marker>
      </c:pivotFmt>
      <c:pivotFmt>
        <c:idx val="25"/>
        <c:spPr>
          <a:solidFill>
            <a:schemeClr val="accent5">
              <a:lumMod val="75000"/>
            </a:schemeClr>
          </a:solidFill>
          <a:ln w="28575" cap="rnd">
            <a:noFill/>
            <a:round/>
          </a:ln>
          <a:effectLst/>
        </c:spPr>
        <c:marker>
          <c:symbol val="none"/>
        </c:marker>
      </c:pivotFmt>
      <c:pivotFmt>
        <c:idx val="26"/>
        <c:spPr>
          <a:solidFill>
            <a:schemeClr val="accent5">
              <a:lumMod val="75000"/>
            </a:schemeClr>
          </a:solidFill>
          <a:ln w="28575" cap="rnd">
            <a:noFill/>
            <a:round/>
          </a:ln>
          <a:effectLst/>
        </c:spPr>
        <c:marker>
          <c:symbol val="none"/>
        </c:marker>
      </c:pivotFmt>
      <c:pivotFmt>
        <c:idx val="27"/>
        <c:spPr>
          <a:solidFill>
            <a:schemeClr val="accent5">
              <a:lumMod val="60000"/>
              <a:lumOff val="40000"/>
            </a:schemeClr>
          </a:solidFill>
          <a:ln w="28575" cap="rnd">
            <a:noFill/>
            <a:round/>
          </a:ln>
          <a:effectLst/>
        </c:spPr>
        <c:marker>
          <c:symbol val="none"/>
        </c:marker>
      </c:pivotFmt>
      <c:pivotFmt>
        <c:idx val="28"/>
        <c:spPr>
          <a:solidFill>
            <a:schemeClr val="accent5">
              <a:lumMod val="60000"/>
              <a:lumOff val="40000"/>
            </a:schemeClr>
          </a:solidFill>
          <a:ln w="28575" cap="rnd">
            <a:noFill/>
            <a:round/>
          </a:ln>
          <a:effectLst/>
        </c:spPr>
        <c:marker>
          <c:symbol val="none"/>
        </c:marke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28575" cap="rnd">
            <a:noFill/>
            <a:round/>
          </a:ln>
          <a:effectLst/>
        </c:spPr>
      </c:pivotFmt>
      <c:pivotFmt>
        <c:idx val="33"/>
        <c:spPr>
          <a:solidFill>
            <a:schemeClr val="accent5">
              <a:lumMod val="50000"/>
            </a:schemeClr>
          </a:solidFill>
          <a:ln w="28575" cap="rnd">
            <a:noFill/>
            <a:round/>
          </a:ln>
          <a:effectLst/>
        </c:spPr>
      </c:pivotFmt>
      <c:pivotFmt>
        <c:idx val="34"/>
        <c:spPr>
          <a:solidFill>
            <a:schemeClr val="accent5">
              <a:lumMod val="75000"/>
            </a:schemeClr>
          </a:solidFill>
          <a:ln w="28575" cap="rnd">
            <a:noFill/>
            <a:round/>
          </a:ln>
          <a:effectLst/>
        </c:spPr>
      </c:pivotFmt>
      <c:pivotFmt>
        <c:idx val="35"/>
        <c:spPr>
          <a:solidFill>
            <a:schemeClr val="accent5">
              <a:lumMod val="75000"/>
            </a:schemeClr>
          </a:solidFill>
          <a:ln w="28575" cap="rnd">
            <a:noFill/>
            <a:round/>
          </a:ln>
          <a:effectLst/>
        </c:spPr>
      </c:pivotFmt>
      <c:pivotFmt>
        <c:idx val="36"/>
        <c:spPr>
          <a:solidFill>
            <a:schemeClr val="accent5">
              <a:lumMod val="60000"/>
              <a:lumOff val="40000"/>
            </a:schemeClr>
          </a:solidFill>
          <a:ln w="28575" cap="rnd">
            <a:noFill/>
            <a:round/>
          </a:ln>
          <a:effectLst/>
        </c:spPr>
      </c:pivotFmt>
      <c:pivotFmt>
        <c:idx val="37"/>
        <c:spPr>
          <a:solidFill>
            <a:schemeClr val="accent5">
              <a:lumMod val="60000"/>
              <a:lumOff val="40000"/>
            </a:schemeClr>
          </a:solidFill>
          <a:ln w="28575" cap="rnd">
            <a:noFill/>
            <a:round/>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c:spPr>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20000"/>
              <a:lumOff val="80000"/>
            </a:schemeClr>
          </a:solidFill>
          <a:ln>
            <a:noFill/>
          </a:ln>
          <a:effectLst/>
        </c:spPr>
      </c:pivotFmt>
    </c:pivotFmts>
    <c:plotArea>
      <c:layout/>
      <c:barChart>
        <c:barDir val="col"/>
        <c:grouping val="clustered"/>
        <c:varyColors val="0"/>
        <c:ser>
          <c:idx val="0"/>
          <c:order val="0"/>
          <c:tx>
            <c:strRef>
              <c:f>'Best perforforming states mac 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8-8A4F-48D6-8FD8-46E02E7CD7AA}"/>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19-8A4F-48D6-8FD8-46E02E7CD7AA}"/>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1A-8A4F-48D6-8FD8-46E02E7CD7AA}"/>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1B-8A4F-48D6-8FD8-46E02E7CD7AA}"/>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C-8A4F-48D6-8FD8-46E02E7CD7AA}"/>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D-8A4F-48D6-8FD8-46E02E7CD7AA}"/>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E-8A4F-48D6-8FD8-46E02E7CD7AA}"/>
              </c:ext>
            </c:extLst>
          </c:dPt>
          <c:dPt>
            <c:idx val="7"/>
            <c:invertIfNegative val="0"/>
            <c:bubble3D val="0"/>
            <c:extLst>
              <c:ext xmlns:c16="http://schemas.microsoft.com/office/drawing/2014/chart" uri="{C3380CC4-5D6E-409C-BE32-E72D297353CC}">
                <c16:uniqueId val="{0000001F-8A4F-48D6-8FD8-46E02E7CD7AA}"/>
              </c:ext>
            </c:extLst>
          </c:dPt>
          <c:dPt>
            <c:idx val="8"/>
            <c:invertIfNegative val="0"/>
            <c:bubble3D val="0"/>
            <c:extLst>
              <c:ext xmlns:c16="http://schemas.microsoft.com/office/drawing/2014/chart" uri="{C3380CC4-5D6E-409C-BE32-E72D297353CC}">
                <c16:uniqueId val="{00000020-8A4F-48D6-8FD8-46E02E7CD7AA}"/>
              </c:ext>
            </c:extLst>
          </c:dPt>
          <c:dPt>
            <c:idx val="9"/>
            <c:invertIfNegative val="0"/>
            <c:bubble3D val="0"/>
            <c:extLst>
              <c:ext xmlns:c16="http://schemas.microsoft.com/office/drawing/2014/chart" uri="{C3380CC4-5D6E-409C-BE32-E72D297353CC}">
                <c16:uniqueId val="{00000021-8A4F-48D6-8FD8-46E02E7CD7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perforforming states mac s'!$A$4:$A$11</c:f>
              <c:strCache>
                <c:ptCount val="7"/>
                <c:pt idx="0">
                  <c:v>UK</c:v>
                </c:pt>
                <c:pt idx="1">
                  <c:v>Hong Kong</c:v>
                </c:pt>
                <c:pt idx="2">
                  <c:v>Canada</c:v>
                </c:pt>
                <c:pt idx="3">
                  <c:v>South Africa</c:v>
                </c:pt>
                <c:pt idx="4">
                  <c:v>Shanghai</c:v>
                </c:pt>
                <c:pt idx="5">
                  <c:v>California</c:v>
                </c:pt>
                <c:pt idx="6">
                  <c:v>Brazil</c:v>
                </c:pt>
              </c:strCache>
            </c:strRef>
          </c:cat>
          <c:val>
            <c:numRef>
              <c:f>'Best perforforming states mac s'!$B$4:$B$11</c:f>
              <c:numCache>
                <c:formatCode>[&gt;=100]\ #"M";General</c:formatCode>
                <c:ptCount val="7"/>
                <c:pt idx="0">
                  <c:v>280.13</c:v>
                </c:pt>
                <c:pt idx="1">
                  <c:v>268.37000000000006</c:v>
                </c:pt>
                <c:pt idx="2">
                  <c:v>263.72999999999996</c:v>
                </c:pt>
                <c:pt idx="3">
                  <c:v>263.37000000000006</c:v>
                </c:pt>
                <c:pt idx="4">
                  <c:v>259.22000000000003</c:v>
                </c:pt>
                <c:pt idx="5">
                  <c:v>250.88</c:v>
                </c:pt>
                <c:pt idx="6">
                  <c:v>240.83999999999997</c:v>
                </c:pt>
              </c:numCache>
            </c:numRef>
          </c:val>
          <c:extLst>
            <c:ext xmlns:c16="http://schemas.microsoft.com/office/drawing/2014/chart" uri="{C3380CC4-5D6E-409C-BE32-E72D297353CC}">
              <c16:uniqueId val="{00000017-8A4F-48D6-8FD8-46E02E7CD7AA}"/>
            </c:ext>
          </c:extLst>
        </c:ser>
        <c:dLbls>
          <c:dLblPos val="outEnd"/>
          <c:showLegendKey val="0"/>
          <c:showVal val="1"/>
          <c:showCatName val="0"/>
          <c:showSerName val="0"/>
          <c:showPercent val="0"/>
          <c:showBubbleSize val="0"/>
        </c:dLbls>
        <c:gapWidth val="150"/>
        <c:axId val="900393616"/>
        <c:axId val="900388336"/>
      </c:barChart>
      <c:catAx>
        <c:axId val="90039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88336"/>
        <c:crosses val="autoZero"/>
        <c:auto val="1"/>
        <c:lblAlgn val="ctr"/>
        <c:lblOffset val="100"/>
        <c:noMultiLvlLbl val="0"/>
      </c:catAx>
      <c:valAx>
        <c:axId val="900388336"/>
        <c:scaling>
          <c:orientation val="minMax"/>
        </c:scaling>
        <c:delete val="0"/>
        <c:axPos val="l"/>
        <c:majorGridlines>
          <c:spPr>
            <a:ln w="9525" cap="flat" cmpd="sng" algn="ctr">
              <a:solidFill>
                <a:schemeClr val="tx1">
                  <a:lumMod val="15000"/>
                  <a:lumOff val="85000"/>
                </a:schemeClr>
              </a:solidFill>
              <a:round/>
            </a:ln>
            <a:effectLst/>
          </c:spPr>
        </c:majorGridlines>
        <c:numFmt formatCode="[&gt;=100]\ #&quot;M&quot;;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Odudu-Abasi.xlsx]Top5 perforforming Region mac 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Regional Performance by Mac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w="28575" cap="rnd">
            <a:noFill/>
            <a:round/>
          </a:ln>
          <a:effectLst/>
        </c:spPr>
        <c:marker>
          <c:symbol val="none"/>
        </c:marker>
      </c:pivotFmt>
      <c:pivotFmt>
        <c:idx val="23"/>
        <c:spPr>
          <a:solidFill>
            <a:schemeClr val="accent5">
              <a:lumMod val="50000"/>
            </a:schemeClr>
          </a:solidFill>
          <a:ln w="28575" cap="rnd">
            <a:noFill/>
            <a:round/>
          </a:ln>
          <a:effectLst/>
        </c:spPr>
        <c:marker>
          <c:symbol val="none"/>
        </c:marker>
      </c:pivotFmt>
      <c:pivotFmt>
        <c:idx val="24"/>
        <c:spPr>
          <a:solidFill>
            <a:schemeClr val="accent5">
              <a:lumMod val="50000"/>
            </a:schemeClr>
          </a:solidFill>
          <a:ln w="28575" cap="rnd">
            <a:noFill/>
            <a:round/>
          </a:ln>
          <a:effectLst/>
        </c:spPr>
        <c:marker>
          <c:symbol val="none"/>
        </c:marker>
      </c:pivotFmt>
      <c:pivotFmt>
        <c:idx val="25"/>
        <c:spPr>
          <a:solidFill>
            <a:schemeClr val="accent5">
              <a:lumMod val="75000"/>
            </a:schemeClr>
          </a:solidFill>
          <a:ln w="28575" cap="rnd">
            <a:noFill/>
            <a:round/>
          </a:ln>
          <a:effectLst/>
        </c:spPr>
        <c:marker>
          <c:symbol val="none"/>
        </c:marker>
      </c:pivotFmt>
      <c:pivotFmt>
        <c:idx val="26"/>
        <c:spPr>
          <a:solidFill>
            <a:schemeClr val="accent5">
              <a:lumMod val="75000"/>
            </a:schemeClr>
          </a:solidFill>
          <a:ln w="28575" cap="rnd">
            <a:noFill/>
            <a:round/>
          </a:ln>
          <a:effectLst/>
        </c:spPr>
        <c:marker>
          <c:symbol val="none"/>
        </c:marker>
      </c:pivotFmt>
      <c:pivotFmt>
        <c:idx val="27"/>
        <c:spPr>
          <a:solidFill>
            <a:schemeClr val="accent5">
              <a:lumMod val="60000"/>
              <a:lumOff val="40000"/>
            </a:schemeClr>
          </a:solidFill>
          <a:ln w="28575" cap="rnd">
            <a:noFill/>
            <a:round/>
          </a:ln>
          <a:effectLst/>
        </c:spPr>
        <c:marker>
          <c:symbol val="none"/>
        </c:marker>
      </c:pivotFmt>
      <c:pivotFmt>
        <c:idx val="28"/>
        <c:spPr>
          <a:solidFill>
            <a:schemeClr val="accent5">
              <a:lumMod val="60000"/>
              <a:lumOff val="40000"/>
            </a:schemeClr>
          </a:solidFill>
          <a:ln w="28575" cap="rnd">
            <a:noFill/>
            <a:round/>
          </a:ln>
          <a:effectLst/>
        </c:spPr>
        <c:marker>
          <c:symbol val="none"/>
        </c:marke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28575" cap="rnd">
            <a:noFill/>
            <a:round/>
          </a:ln>
          <a:effectLst/>
        </c:spPr>
      </c:pivotFmt>
      <c:pivotFmt>
        <c:idx val="33"/>
        <c:spPr>
          <a:solidFill>
            <a:schemeClr val="accent5">
              <a:lumMod val="50000"/>
            </a:schemeClr>
          </a:solidFill>
          <a:ln w="28575" cap="rnd">
            <a:noFill/>
            <a:round/>
          </a:ln>
          <a:effectLst/>
        </c:spPr>
      </c:pivotFmt>
      <c:pivotFmt>
        <c:idx val="34"/>
        <c:spPr>
          <a:solidFill>
            <a:schemeClr val="accent5">
              <a:lumMod val="75000"/>
            </a:schemeClr>
          </a:solidFill>
          <a:ln w="28575" cap="rnd">
            <a:noFill/>
            <a:round/>
          </a:ln>
          <a:effectLst/>
        </c:spPr>
      </c:pivotFmt>
      <c:pivotFmt>
        <c:idx val="35"/>
        <c:spPr>
          <a:solidFill>
            <a:schemeClr val="accent5">
              <a:lumMod val="75000"/>
            </a:schemeClr>
          </a:solidFill>
          <a:ln w="28575" cap="rnd">
            <a:noFill/>
            <a:round/>
          </a:ln>
          <a:effectLst/>
        </c:spPr>
      </c:pivotFmt>
      <c:pivotFmt>
        <c:idx val="36"/>
        <c:spPr>
          <a:solidFill>
            <a:schemeClr val="accent5">
              <a:lumMod val="60000"/>
              <a:lumOff val="40000"/>
            </a:schemeClr>
          </a:solidFill>
          <a:ln w="28575" cap="rnd">
            <a:noFill/>
            <a:round/>
          </a:ln>
          <a:effectLst/>
        </c:spPr>
      </c:pivotFmt>
      <c:pivotFmt>
        <c:idx val="37"/>
        <c:spPr>
          <a:solidFill>
            <a:schemeClr val="accent5">
              <a:lumMod val="60000"/>
              <a:lumOff val="40000"/>
            </a:schemeClr>
          </a:solidFill>
          <a:ln w="28575" cap="rnd">
            <a:noFill/>
            <a:round/>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c:spPr>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layout>
            <c:manualLayout>
              <c:x val="0.1321928460342145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75000"/>
            </a:schemeClr>
          </a:solidFill>
          <a:ln>
            <a:noFill/>
          </a:ln>
          <a:effectLst/>
        </c:spPr>
        <c:dLbl>
          <c:idx val="0"/>
          <c:layout>
            <c:manualLayout>
              <c:x val="0.1010886469673405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60000"/>
              <a:lumOff val="40000"/>
            </a:schemeClr>
          </a:solidFill>
          <a:ln>
            <a:noFill/>
          </a:ln>
          <a:effectLst/>
        </c:spPr>
        <c:dLbl>
          <c:idx val="0"/>
          <c:layout>
            <c:manualLayout>
              <c:x val="-0.116640746500777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40000"/>
              <a:lumOff val="60000"/>
            </a:schemeClr>
          </a:solidFill>
          <a:ln>
            <a:noFill/>
          </a:ln>
          <a:effectLst/>
        </c:spPr>
        <c:dLbl>
          <c:idx val="0"/>
          <c:layout>
            <c:manualLayout>
              <c:x val="-0.12700881285640234"/>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20000"/>
              <a:lumOff val="80000"/>
            </a:schemeClr>
          </a:solidFill>
          <a:ln>
            <a:noFill/>
          </a:ln>
          <a:effectLst/>
        </c:spPr>
        <c:dLbl>
          <c:idx val="0"/>
          <c:layout>
            <c:manualLayout>
              <c:x val="-0.1166407465007776"/>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'Top5 perforforming Region mac s'!$B$3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8125-40B3-A25B-6933B70C63DF}"/>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8125-40B3-A25B-6933B70C63DF}"/>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8125-40B3-A25B-6933B70C63DF}"/>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8125-40B3-A25B-6933B70C63DF}"/>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9-8125-40B3-A25B-6933B70C63DF}"/>
              </c:ext>
            </c:extLst>
          </c:dPt>
          <c:dPt>
            <c:idx val="5"/>
            <c:bubble3D val="0"/>
            <c:spPr>
              <a:solidFill>
                <a:schemeClr val="accent6"/>
              </a:solidFill>
              <a:ln>
                <a:noFill/>
              </a:ln>
              <a:effectLst/>
            </c:spPr>
            <c:extLst>
              <c:ext xmlns:c16="http://schemas.microsoft.com/office/drawing/2014/chart" uri="{C3380CC4-5D6E-409C-BE32-E72D297353CC}">
                <c16:uniqueId val="{0000000B-8125-40B3-A25B-6933B70C63DF}"/>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125-40B3-A25B-6933B70C63DF}"/>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125-40B3-A25B-6933B70C63DF}"/>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125-40B3-A25B-6933B70C63DF}"/>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8125-40B3-A25B-6933B70C63DF}"/>
              </c:ext>
            </c:extLst>
          </c:dPt>
          <c:dLbls>
            <c:dLbl>
              <c:idx val="0"/>
              <c:layout>
                <c:manualLayout>
                  <c:x val="0.1321928460342145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25-40B3-A25B-6933B70C63DF}"/>
                </c:ext>
              </c:extLst>
            </c:dLbl>
            <c:dLbl>
              <c:idx val="1"/>
              <c:layout>
                <c:manualLayout>
                  <c:x val="0.10108864696734059"/>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25-40B3-A25B-6933B70C63DF}"/>
                </c:ext>
              </c:extLst>
            </c:dLbl>
            <c:dLbl>
              <c:idx val="2"/>
              <c:layout>
                <c:manualLayout>
                  <c:x val="-0.1166407465007776"/>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25-40B3-A25B-6933B70C63DF}"/>
                </c:ext>
              </c:extLst>
            </c:dLbl>
            <c:dLbl>
              <c:idx val="3"/>
              <c:layout>
                <c:manualLayout>
                  <c:x val="-0.12700881285640234"/>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25-40B3-A25B-6933B70C63DF}"/>
                </c:ext>
              </c:extLst>
            </c:dLbl>
            <c:dLbl>
              <c:idx val="4"/>
              <c:layout>
                <c:manualLayout>
                  <c:x val="-0.1166407465007776"/>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125-40B3-A25B-6933B70C63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'Top5 perforforming Region mac s'!$A$4:$A$9</c:f>
              <c:strCache>
                <c:ptCount val="5"/>
                <c:pt idx="0">
                  <c:v>Rest of World</c:v>
                </c:pt>
                <c:pt idx="1">
                  <c:v>Greater China</c:v>
                </c:pt>
                <c:pt idx="2">
                  <c:v>Africa</c:v>
                </c:pt>
                <c:pt idx="3">
                  <c:v>North America</c:v>
                </c:pt>
                <c:pt idx="4">
                  <c:v>Rest of Asia</c:v>
                </c:pt>
              </c:strCache>
            </c:strRef>
          </c:cat>
          <c:val>
            <c:numRef>
              <c:f>'Top5 perforforming Region mac s'!$B$4:$B$9</c:f>
              <c:numCache>
                <c:formatCode>[&gt;=1000]#.##,"B";[&gt;=100]\ #.##"M"</c:formatCode>
                <c:ptCount val="5"/>
                <c:pt idx="0">
                  <c:v>1219.8400000000008</c:v>
                </c:pt>
                <c:pt idx="1">
                  <c:v>1212.8000000000004</c:v>
                </c:pt>
                <c:pt idx="2">
                  <c:v>1111.2200000000003</c:v>
                </c:pt>
                <c:pt idx="3">
                  <c:v>1028.9600000000003</c:v>
                </c:pt>
                <c:pt idx="4">
                  <c:v>982.93999999999983</c:v>
                </c:pt>
              </c:numCache>
            </c:numRef>
          </c:val>
          <c:extLst>
            <c:ext xmlns:c16="http://schemas.microsoft.com/office/drawing/2014/chart" uri="{C3380CC4-5D6E-409C-BE32-E72D297353CC}">
              <c16:uniqueId val="{00000014-8125-40B3-A25B-6933B70C63D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Odudu-Abasi.xlsx]top 8 states wearebles sales !PivotTable1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8</a:t>
            </a:r>
            <a:r>
              <a:rPr lang="en-US" baseline="0"/>
              <a:t> </a:t>
            </a:r>
            <a:r>
              <a:rPr lang="en-US"/>
              <a:t>Best</a:t>
            </a:r>
            <a:r>
              <a:rPr lang="en-US" baseline="0"/>
              <a:t> performing states on wearables per million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w="28575" cap="rnd">
            <a:noFill/>
            <a:round/>
          </a:ln>
          <a:effectLst/>
        </c:spPr>
        <c:marker>
          <c:symbol val="none"/>
        </c:marker>
      </c:pivotFmt>
      <c:pivotFmt>
        <c:idx val="23"/>
        <c:spPr>
          <a:solidFill>
            <a:schemeClr val="accent5">
              <a:lumMod val="50000"/>
            </a:schemeClr>
          </a:solidFill>
          <a:ln w="28575" cap="rnd">
            <a:noFill/>
            <a:round/>
          </a:ln>
          <a:effectLst/>
        </c:spPr>
        <c:marker>
          <c:symbol val="none"/>
        </c:marker>
      </c:pivotFmt>
      <c:pivotFmt>
        <c:idx val="24"/>
        <c:spPr>
          <a:solidFill>
            <a:schemeClr val="accent5">
              <a:lumMod val="50000"/>
            </a:schemeClr>
          </a:solidFill>
          <a:ln w="28575" cap="rnd">
            <a:noFill/>
            <a:round/>
          </a:ln>
          <a:effectLst/>
        </c:spPr>
        <c:marker>
          <c:symbol val="none"/>
        </c:marker>
      </c:pivotFmt>
      <c:pivotFmt>
        <c:idx val="25"/>
        <c:spPr>
          <a:solidFill>
            <a:schemeClr val="accent5">
              <a:lumMod val="75000"/>
            </a:schemeClr>
          </a:solidFill>
          <a:ln w="28575" cap="rnd">
            <a:noFill/>
            <a:round/>
          </a:ln>
          <a:effectLst/>
        </c:spPr>
        <c:marker>
          <c:symbol val="none"/>
        </c:marker>
      </c:pivotFmt>
      <c:pivotFmt>
        <c:idx val="26"/>
        <c:spPr>
          <a:solidFill>
            <a:schemeClr val="accent5">
              <a:lumMod val="75000"/>
            </a:schemeClr>
          </a:solidFill>
          <a:ln w="28575" cap="rnd">
            <a:noFill/>
            <a:round/>
          </a:ln>
          <a:effectLst/>
        </c:spPr>
        <c:marker>
          <c:symbol val="none"/>
        </c:marker>
      </c:pivotFmt>
      <c:pivotFmt>
        <c:idx val="27"/>
        <c:spPr>
          <a:solidFill>
            <a:schemeClr val="accent5">
              <a:lumMod val="60000"/>
              <a:lumOff val="40000"/>
            </a:schemeClr>
          </a:solidFill>
          <a:ln w="28575" cap="rnd">
            <a:noFill/>
            <a:round/>
          </a:ln>
          <a:effectLst/>
        </c:spPr>
        <c:marker>
          <c:symbol val="none"/>
        </c:marker>
      </c:pivotFmt>
      <c:pivotFmt>
        <c:idx val="28"/>
        <c:spPr>
          <a:solidFill>
            <a:schemeClr val="accent5">
              <a:lumMod val="60000"/>
              <a:lumOff val="40000"/>
            </a:schemeClr>
          </a:solidFill>
          <a:ln w="28575" cap="rnd">
            <a:noFill/>
            <a:round/>
          </a:ln>
          <a:effectLst/>
        </c:spPr>
        <c:marker>
          <c:symbol val="none"/>
        </c:marke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28575" cap="rnd">
            <a:noFill/>
            <a:round/>
          </a:ln>
          <a:effectLst/>
        </c:spPr>
      </c:pivotFmt>
      <c:pivotFmt>
        <c:idx val="33"/>
        <c:spPr>
          <a:solidFill>
            <a:schemeClr val="accent5">
              <a:lumMod val="50000"/>
            </a:schemeClr>
          </a:solidFill>
          <a:ln w="28575" cap="rnd">
            <a:noFill/>
            <a:round/>
          </a:ln>
          <a:effectLst/>
        </c:spPr>
      </c:pivotFmt>
      <c:pivotFmt>
        <c:idx val="34"/>
        <c:spPr>
          <a:solidFill>
            <a:schemeClr val="accent5">
              <a:lumMod val="75000"/>
            </a:schemeClr>
          </a:solidFill>
          <a:ln w="28575" cap="rnd">
            <a:noFill/>
            <a:round/>
          </a:ln>
          <a:effectLst/>
        </c:spPr>
      </c:pivotFmt>
      <c:pivotFmt>
        <c:idx val="35"/>
        <c:spPr>
          <a:solidFill>
            <a:schemeClr val="accent5">
              <a:lumMod val="75000"/>
            </a:schemeClr>
          </a:solidFill>
          <a:ln w="28575" cap="rnd">
            <a:noFill/>
            <a:round/>
          </a:ln>
          <a:effectLst/>
        </c:spPr>
      </c:pivotFmt>
      <c:pivotFmt>
        <c:idx val="36"/>
        <c:spPr>
          <a:solidFill>
            <a:schemeClr val="accent5">
              <a:lumMod val="60000"/>
              <a:lumOff val="40000"/>
            </a:schemeClr>
          </a:solidFill>
          <a:ln w="28575" cap="rnd">
            <a:noFill/>
            <a:round/>
          </a:ln>
          <a:effectLst/>
        </c:spPr>
      </c:pivotFmt>
      <c:pivotFmt>
        <c:idx val="37"/>
        <c:spPr>
          <a:solidFill>
            <a:schemeClr val="accent5">
              <a:lumMod val="60000"/>
              <a:lumOff val="40000"/>
            </a:schemeClr>
          </a:solidFill>
          <a:ln w="28575" cap="rnd">
            <a:noFill/>
            <a:round/>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c:spPr>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layout>
            <c:manualLayout>
              <c:x val="0.1321928460342145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75000"/>
            </a:schemeClr>
          </a:solidFill>
          <a:ln>
            <a:noFill/>
          </a:ln>
          <a:effectLst/>
        </c:spPr>
        <c:dLbl>
          <c:idx val="0"/>
          <c:layout>
            <c:manualLayout>
              <c:x val="0.1010886469673405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60000"/>
              <a:lumOff val="40000"/>
            </a:schemeClr>
          </a:solidFill>
          <a:ln>
            <a:noFill/>
          </a:ln>
          <a:effectLst/>
        </c:spPr>
        <c:dLbl>
          <c:idx val="0"/>
          <c:layout>
            <c:manualLayout>
              <c:x val="-0.116640746500777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40000"/>
              <a:lumOff val="60000"/>
            </a:schemeClr>
          </a:solidFill>
          <a:ln>
            <a:noFill/>
          </a:ln>
          <a:effectLst/>
        </c:spPr>
        <c:dLbl>
          <c:idx val="0"/>
          <c:layout>
            <c:manualLayout>
              <c:x val="-0.12700881285640234"/>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20000"/>
              <a:lumOff val="80000"/>
            </a:schemeClr>
          </a:solidFill>
          <a:ln>
            <a:noFill/>
          </a:ln>
          <a:effectLst/>
        </c:spPr>
        <c:dLbl>
          <c:idx val="0"/>
          <c:layout>
            <c:manualLayout>
              <c:x val="-0.1166407465007776"/>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50000"/>
            </a:schemeClr>
          </a:solidFill>
          <a:ln>
            <a:noFill/>
          </a:ln>
          <a:effectLst/>
        </c:spPr>
        <c:dLbl>
          <c:idx val="0"/>
          <c:layout>
            <c:manualLayout>
              <c:x val="0.1321928460342145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5">
              <a:lumMod val="75000"/>
            </a:schemeClr>
          </a:solidFill>
          <a:ln>
            <a:noFill/>
          </a:ln>
          <a:effectLst/>
        </c:spPr>
        <c:dLbl>
          <c:idx val="0"/>
          <c:layout>
            <c:manualLayout>
              <c:x val="0.1010886469673405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60000"/>
              <a:lumOff val="40000"/>
            </a:schemeClr>
          </a:solidFill>
          <a:ln>
            <a:noFill/>
          </a:ln>
          <a:effectLst/>
        </c:spPr>
        <c:dLbl>
          <c:idx val="0"/>
          <c:layout>
            <c:manualLayout>
              <c:x val="-0.116640746500777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40000"/>
              <a:lumOff val="60000"/>
            </a:schemeClr>
          </a:solidFill>
          <a:ln>
            <a:noFill/>
          </a:ln>
          <a:effectLst/>
        </c:spPr>
        <c:dLbl>
          <c:idx val="0"/>
          <c:layout>
            <c:manualLayout>
              <c:x val="-0.12700881285640234"/>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20000"/>
              <a:lumOff val="80000"/>
            </a:schemeClr>
          </a:solidFill>
          <a:ln>
            <a:noFill/>
          </a:ln>
          <a:effectLst/>
        </c:spPr>
        <c:dLbl>
          <c:idx val="0"/>
          <c:layout>
            <c:manualLayout>
              <c:x val="-0.1166407465007776"/>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noFill/>
          </a:ln>
          <a:effectLst/>
        </c:spPr>
      </c:pivotFmt>
      <c:pivotFmt>
        <c:idx val="78"/>
        <c:spPr>
          <a:solidFill>
            <a:schemeClr val="accent5">
              <a:lumMod val="50000"/>
            </a:schemeClr>
          </a:solidFill>
          <a:ln>
            <a:noFill/>
          </a:ln>
          <a:effectLst/>
        </c:spPr>
      </c:pivotFmt>
      <c:pivotFmt>
        <c:idx val="79"/>
        <c:spPr>
          <a:solidFill>
            <a:schemeClr val="accent5">
              <a:lumMod val="75000"/>
            </a:schemeClr>
          </a:solidFill>
          <a:ln>
            <a:noFill/>
          </a:ln>
          <a:effectLst/>
        </c:spPr>
      </c:pivotFmt>
      <c:pivotFmt>
        <c:idx val="80"/>
        <c:spPr>
          <a:solidFill>
            <a:schemeClr val="accent5">
              <a:lumMod val="75000"/>
            </a:schemeClr>
          </a:solidFill>
          <a:ln>
            <a:noFill/>
          </a:ln>
          <a:effectLst/>
        </c:spPr>
      </c:pivotFmt>
      <c:pivotFmt>
        <c:idx val="81"/>
        <c:spPr>
          <a:solidFill>
            <a:schemeClr val="accent5">
              <a:lumMod val="60000"/>
              <a:lumOff val="40000"/>
            </a:schemeClr>
          </a:solidFill>
          <a:ln>
            <a:noFill/>
          </a:ln>
          <a:effectLst/>
        </c:spPr>
      </c:pivotFmt>
      <c:pivotFmt>
        <c:idx val="82"/>
        <c:spPr>
          <a:solidFill>
            <a:schemeClr val="accent5">
              <a:lumMod val="60000"/>
              <a:lumOff val="40000"/>
            </a:schemeClr>
          </a:solidFill>
          <a:ln>
            <a:noFill/>
          </a:ln>
          <a:effectLst/>
        </c:spPr>
      </c:pivotFmt>
      <c:pivotFmt>
        <c:idx val="83"/>
        <c:spPr>
          <a:solidFill>
            <a:schemeClr val="accent5">
              <a:lumMod val="40000"/>
              <a:lumOff val="6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5">
              <a:lumMod val="50000"/>
            </a:schemeClr>
          </a:solidFill>
          <a:ln>
            <a:noFill/>
          </a:ln>
          <a:effectLst/>
        </c:spPr>
      </c:pivotFmt>
      <c:pivotFmt>
        <c:idx val="89"/>
        <c:spPr>
          <a:solidFill>
            <a:schemeClr val="accent5">
              <a:lumMod val="50000"/>
            </a:schemeClr>
          </a:solidFill>
          <a:ln>
            <a:noFill/>
          </a:ln>
          <a:effectLst/>
        </c:spPr>
      </c:pivotFmt>
      <c:pivotFmt>
        <c:idx val="90"/>
        <c:spPr>
          <a:solidFill>
            <a:schemeClr val="accent5">
              <a:lumMod val="75000"/>
            </a:schemeClr>
          </a:solidFill>
          <a:ln>
            <a:noFill/>
          </a:ln>
          <a:effectLst/>
        </c:spPr>
      </c:pivotFmt>
      <c:pivotFmt>
        <c:idx val="91"/>
        <c:spPr>
          <a:solidFill>
            <a:schemeClr val="accent5">
              <a:lumMod val="75000"/>
            </a:schemeClr>
          </a:solidFill>
          <a:ln>
            <a:noFill/>
          </a:ln>
          <a:effectLst/>
        </c:spPr>
      </c:pivotFmt>
      <c:pivotFmt>
        <c:idx val="92"/>
        <c:spPr>
          <a:solidFill>
            <a:schemeClr val="accent5">
              <a:lumMod val="60000"/>
              <a:lumOff val="40000"/>
            </a:schemeClr>
          </a:solidFill>
          <a:ln>
            <a:noFill/>
          </a:ln>
          <a:effectLst/>
        </c:spPr>
      </c:pivotFmt>
      <c:pivotFmt>
        <c:idx val="93"/>
        <c:spPr>
          <a:solidFill>
            <a:schemeClr val="accent5">
              <a:lumMod val="60000"/>
              <a:lumOff val="40000"/>
            </a:schemeClr>
          </a:solidFill>
          <a:ln>
            <a:noFill/>
          </a:ln>
          <a:effectLst/>
        </c:spPr>
      </c:pivotFmt>
      <c:pivotFmt>
        <c:idx val="94"/>
        <c:spPr>
          <a:solidFill>
            <a:schemeClr val="accent5">
              <a:lumMod val="40000"/>
              <a:lumOff val="60000"/>
            </a:schemeClr>
          </a:solidFill>
          <a:ln>
            <a:noFill/>
          </a:ln>
          <a:effectLst/>
        </c:spPr>
      </c:pivotFmt>
      <c:pivotFmt>
        <c:idx val="95"/>
        <c:spPr>
          <a:solidFill>
            <a:schemeClr val="accent5">
              <a:lumMod val="40000"/>
              <a:lumOff val="60000"/>
            </a:schemeClr>
          </a:solidFill>
          <a:ln>
            <a:noFill/>
          </a:ln>
          <a:effectLst/>
        </c:spPr>
      </c:pivotFmt>
      <c:pivotFmt>
        <c:idx val="96"/>
        <c:spPr>
          <a:solidFill>
            <a:schemeClr val="accent5">
              <a:lumMod val="20000"/>
              <a:lumOff val="80000"/>
            </a:schemeClr>
          </a:solidFill>
          <a:ln>
            <a:noFill/>
          </a:ln>
          <a:effectLst/>
        </c:spPr>
      </c:pivotFmt>
      <c:pivotFmt>
        <c:idx val="97"/>
        <c:spPr>
          <a:solidFill>
            <a:schemeClr val="accent5">
              <a:lumMod val="20000"/>
              <a:lumOff val="8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5">
              <a:lumMod val="50000"/>
            </a:schemeClr>
          </a:solidFill>
          <a:ln>
            <a:noFill/>
          </a:ln>
          <a:effectLst/>
        </c:spPr>
      </c:pivotFmt>
      <c:pivotFmt>
        <c:idx val="100"/>
        <c:spPr>
          <a:solidFill>
            <a:schemeClr val="accent5">
              <a:lumMod val="50000"/>
            </a:schemeClr>
          </a:solidFill>
          <a:ln>
            <a:noFill/>
          </a:ln>
          <a:effectLst/>
        </c:spPr>
      </c:pivotFmt>
      <c:pivotFmt>
        <c:idx val="101"/>
        <c:spPr>
          <a:solidFill>
            <a:schemeClr val="accent5">
              <a:lumMod val="75000"/>
            </a:schemeClr>
          </a:solidFill>
          <a:ln>
            <a:noFill/>
          </a:ln>
          <a:effectLst/>
        </c:spPr>
      </c:pivotFmt>
      <c:pivotFmt>
        <c:idx val="102"/>
        <c:spPr>
          <a:solidFill>
            <a:schemeClr val="accent5">
              <a:lumMod val="75000"/>
            </a:schemeClr>
          </a:solidFill>
          <a:ln>
            <a:noFill/>
          </a:ln>
          <a:effectLst/>
        </c:spPr>
      </c:pivotFmt>
      <c:pivotFmt>
        <c:idx val="103"/>
        <c:spPr>
          <a:solidFill>
            <a:schemeClr val="accent5">
              <a:lumMod val="60000"/>
              <a:lumOff val="40000"/>
            </a:schemeClr>
          </a:solidFill>
          <a:ln>
            <a:noFill/>
          </a:ln>
          <a:effectLst/>
        </c:spPr>
      </c:pivotFmt>
      <c:pivotFmt>
        <c:idx val="104"/>
        <c:spPr>
          <a:solidFill>
            <a:schemeClr val="accent5">
              <a:lumMod val="60000"/>
              <a:lumOff val="40000"/>
            </a:schemeClr>
          </a:solidFill>
          <a:ln>
            <a:noFill/>
          </a:ln>
          <a:effectLst/>
        </c:spPr>
      </c:pivotFmt>
      <c:pivotFmt>
        <c:idx val="105"/>
        <c:spPr>
          <a:solidFill>
            <a:schemeClr val="accent5">
              <a:lumMod val="40000"/>
              <a:lumOff val="60000"/>
            </a:schemeClr>
          </a:solidFill>
          <a:ln>
            <a:noFill/>
          </a:ln>
          <a:effectLst/>
        </c:spPr>
      </c:pivotFmt>
      <c:pivotFmt>
        <c:idx val="106"/>
        <c:spPr>
          <a:solidFill>
            <a:schemeClr val="accent5">
              <a:lumMod val="20000"/>
              <a:lumOff val="80000"/>
            </a:schemeClr>
          </a:solidFill>
          <a:ln>
            <a:noFill/>
          </a:ln>
          <a:effectLst/>
        </c:spPr>
      </c:pivotFmt>
    </c:pivotFmts>
    <c:plotArea>
      <c:layout/>
      <c:barChart>
        <c:barDir val="bar"/>
        <c:grouping val="clustered"/>
        <c:varyColors val="0"/>
        <c:ser>
          <c:idx val="0"/>
          <c:order val="0"/>
          <c:tx>
            <c:strRef>
              <c:f>'top 8 states wearebles sales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7-1F3B-44A5-A3FC-8FD5771301AC}"/>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18-1F3B-44A5-A3FC-8FD5771301AC}"/>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19-1F3B-44A5-A3FC-8FD5771301AC}"/>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1A-1F3B-44A5-A3FC-8FD5771301AC}"/>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B-1F3B-44A5-A3FC-8FD5771301AC}"/>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C-1F3B-44A5-A3FC-8FD5771301AC}"/>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D-1F3B-44A5-A3FC-8FD5771301AC}"/>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E-1F3B-44A5-A3FC-8FD5771301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8 states wearebles sales '!$A$4:$A$12</c:f>
              <c:strCache>
                <c:ptCount val="8"/>
                <c:pt idx="0">
                  <c:v>Hong Kong</c:v>
                </c:pt>
                <c:pt idx="1">
                  <c:v>France</c:v>
                </c:pt>
                <c:pt idx="2">
                  <c:v>California</c:v>
                </c:pt>
                <c:pt idx="3">
                  <c:v>Brazil</c:v>
                </c:pt>
                <c:pt idx="4">
                  <c:v>South Africa</c:v>
                </c:pt>
                <c:pt idx="5">
                  <c:v>Shenzhen</c:v>
                </c:pt>
                <c:pt idx="6">
                  <c:v>Canada</c:v>
                </c:pt>
                <c:pt idx="7">
                  <c:v>Japan</c:v>
                </c:pt>
              </c:strCache>
            </c:strRef>
          </c:cat>
          <c:val>
            <c:numRef>
              <c:f>'top 8 states wearebles sales '!$B$4:$B$12</c:f>
              <c:numCache>
                <c:formatCode>[&gt;=1000]#.##,"B";[&gt;=100]\ #.##"M"</c:formatCode>
                <c:ptCount val="8"/>
                <c:pt idx="0">
                  <c:v>352.82999999999993</c:v>
                </c:pt>
                <c:pt idx="1">
                  <c:v>351.71999999999991</c:v>
                </c:pt>
                <c:pt idx="2">
                  <c:v>345.03</c:v>
                </c:pt>
                <c:pt idx="3">
                  <c:v>328.77</c:v>
                </c:pt>
                <c:pt idx="4">
                  <c:v>326.39999999999998</c:v>
                </c:pt>
                <c:pt idx="5">
                  <c:v>311.37999999999994</c:v>
                </c:pt>
                <c:pt idx="6">
                  <c:v>299.30000000000007</c:v>
                </c:pt>
                <c:pt idx="7">
                  <c:v>296.2</c:v>
                </c:pt>
              </c:numCache>
            </c:numRef>
          </c:val>
          <c:extLst>
            <c:ext xmlns:c16="http://schemas.microsoft.com/office/drawing/2014/chart" uri="{C3380CC4-5D6E-409C-BE32-E72D297353CC}">
              <c16:uniqueId val="{00000015-1F3B-44A5-A3FC-8FD5771301AC}"/>
            </c:ext>
          </c:extLst>
        </c:ser>
        <c:dLbls>
          <c:dLblPos val="outEnd"/>
          <c:showLegendKey val="0"/>
          <c:showVal val="1"/>
          <c:showCatName val="0"/>
          <c:showSerName val="0"/>
          <c:showPercent val="0"/>
          <c:showBubbleSize val="0"/>
        </c:dLbls>
        <c:gapWidth val="100"/>
        <c:axId val="336467631"/>
        <c:axId val="336462351"/>
      </c:barChart>
      <c:catAx>
        <c:axId val="33646763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462351"/>
        <c:crosses val="autoZero"/>
        <c:auto val="1"/>
        <c:lblAlgn val="ctr"/>
        <c:lblOffset val="100"/>
        <c:noMultiLvlLbl val="0"/>
      </c:catAx>
      <c:valAx>
        <c:axId val="336462351"/>
        <c:scaling>
          <c:orientation val="minMax"/>
        </c:scaling>
        <c:delete val="1"/>
        <c:axPos val="t"/>
        <c:numFmt formatCode="[&gt;=1000]#.##,&quot;B&quot;;[&gt;=100]\ #.##&quot;M&quot;" sourceLinked="1"/>
        <c:majorTickMark val="out"/>
        <c:minorTickMark val="none"/>
        <c:tickLblPos val="nextTo"/>
        <c:crossAx val="33646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Odudu-Abasi.xlsx]top 8 states wearebles sales !PivotTable1</c:name>
    <c:fmtId val="17"/>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baseline="0">
                <a:solidFill>
                  <a:schemeClr val="accent5">
                    <a:lumMod val="50000"/>
                  </a:schemeClr>
                </a:solidFill>
              </a:rPr>
              <a:t> Top Performing States by Wearables</a:t>
            </a:r>
            <a:endParaRPr lang="en-US" sz="18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w="28575" cap="rnd">
            <a:noFill/>
            <a:round/>
          </a:ln>
          <a:effectLst/>
        </c:spPr>
        <c:marker>
          <c:symbol val="none"/>
        </c:marker>
      </c:pivotFmt>
      <c:pivotFmt>
        <c:idx val="23"/>
        <c:spPr>
          <a:solidFill>
            <a:schemeClr val="accent5">
              <a:lumMod val="50000"/>
            </a:schemeClr>
          </a:solidFill>
          <a:ln w="28575" cap="rnd">
            <a:noFill/>
            <a:round/>
          </a:ln>
          <a:effectLst/>
        </c:spPr>
        <c:marker>
          <c:symbol val="none"/>
        </c:marker>
      </c:pivotFmt>
      <c:pivotFmt>
        <c:idx val="24"/>
        <c:spPr>
          <a:solidFill>
            <a:schemeClr val="accent5">
              <a:lumMod val="50000"/>
            </a:schemeClr>
          </a:solidFill>
          <a:ln w="28575" cap="rnd">
            <a:noFill/>
            <a:round/>
          </a:ln>
          <a:effectLst/>
        </c:spPr>
        <c:marker>
          <c:symbol val="none"/>
        </c:marker>
      </c:pivotFmt>
      <c:pivotFmt>
        <c:idx val="25"/>
        <c:spPr>
          <a:solidFill>
            <a:schemeClr val="accent5">
              <a:lumMod val="75000"/>
            </a:schemeClr>
          </a:solidFill>
          <a:ln w="28575" cap="rnd">
            <a:noFill/>
            <a:round/>
          </a:ln>
          <a:effectLst/>
        </c:spPr>
        <c:marker>
          <c:symbol val="none"/>
        </c:marker>
      </c:pivotFmt>
      <c:pivotFmt>
        <c:idx val="26"/>
        <c:spPr>
          <a:solidFill>
            <a:schemeClr val="accent5">
              <a:lumMod val="75000"/>
            </a:schemeClr>
          </a:solidFill>
          <a:ln w="28575" cap="rnd">
            <a:noFill/>
            <a:round/>
          </a:ln>
          <a:effectLst/>
        </c:spPr>
        <c:marker>
          <c:symbol val="none"/>
        </c:marker>
      </c:pivotFmt>
      <c:pivotFmt>
        <c:idx val="27"/>
        <c:spPr>
          <a:solidFill>
            <a:schemeClr val="accent5">
              <a:lumMod val="60000"/>
              <a:lumOff val="40000"/>
            </a:schemeClr>
          </a:solidFill>
          <a:ln w="28575" cap="rnd">
            <a:noFill/>
            <a:round/>
          </a:ln>
          <a:effectLst/>
        </c:spPr>
        <c:marker>
          <c:symbol val="none"/>
        </c:marker>
      </c:pivotFmt>
      <c:pivotFmt>
        <c:idx val="28"/>
        <c:spPr>
          <a:solidFill>
            <a:schemeClr val="accent5">
              <a:lumMod val="60000"/>
              <a:lumOff val="40000"/>
            </a:schemeClr>
          </a:solidFill>
          <a:ln w="28575" cap="rnd">
            <a:noFill/>
            <a:round/>
          </a:ln>
          <a:effectLst/>
        </c:spPr>
        <c:marker>
          <c:symbol val="none"/>
        </c:marke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28575" cap="rnd">
            <a:noFill/>
            <a:round/>
          </a:ln>
          <a:effectLst/>
        </c:spPr>
      </c:pivotFmt>
      <c:pivotFmt>
        <c:idx val="33"/>
        <c:spPr>
          <a:solidFill>
            <a:schemeClr val="accent5">
              <a:lumMod val="50000"/>
            </a:schemeClr>
          </a:solidFill>
          <a:ln w="28575" cap="rnd">
            <a:noFill/>
            <a:round/>
          </a:ln>
          <a:effectLst/>
        </c:spPr>
      </c:pivotFmt>
      <c:pivotFmt>
        <c:idx val="34"/>
        <c:spPr>
          <a:solidFill>
            <a:schemeClr val="accent5">
              <a:lumMod val="75000"/>
            </a:schemeClr>
          </a:solidFill>
          <a:ln w="28575" cap="rnd">
            <a:noFill/>
            <a:round/>
          </a:ln>
          <a:effectLst/>
        </c:spPr>
      </c:pivotFmt>
      <c:pivotFmt>
        <c:idx val="35"/>
        <c:spPr>
          <a:solidFill>
            <a:schemeClr val="accent5">
              <a:lumMod val="75000"/>
            </a:schemeClr>
          </a:solidFill>
          <a:ln w="28575" cap="rnd">
            <a:noFill/>
            <a:round/>
          </a:ln>
          <a:effectLst/>
        </c:spPr>
      </c:pivotFmt>
      <c:pivotFmt>
        <c:idx val="36"/>
        <c:spPr>
          <a:solidFill>
            <a:schemeClr val="accent5">
              <a:lumMod val="60000"/>
              <a:lumOff val="40000"/>
            </a:schemeClr>
          </a:solidFill>
          <a:ln w="28575" cap="rnd">
            <a:noFill/>
            <a:round/>
          </a:ln>
          <a:effectLst/>
        </c:spPr>
      </c:pivotFmt>
      <c:pivotFmt>
        <c:idx val="37"/>
        <c:spPr>
          <a:solidFill>
            <a:schemeClr val="accent5">
              <a:lumMod val="60000"/>
              <a:lumOff val="40000"/>
            </a:schemeClr>
          </a:solidFill>
          <a:ln w="28575" cap="rnd">
            <a:noFill/>
            <a:round/>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c:spPr>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layout>
            <c:manualLayout>
              <c:x val="0.1321928460342145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75000"/>
            </a:schemeClr>
          </a:solidFill>
          <a:ln>
            <a:noFill/>
          </a:ln>
          <a:effectLst/>
        </c:spPr>
        <c:dLbl>
          <c:idx val="0"/>
          <c:layout>
            <c:manualLayout>
              <c:x val="0.1010886469673405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60000"/>
              <a:lumOff val="40000"/>
            </a:schemeClr>
          </a:solidFill>
          <a:ln>
            <a:noFill/>
          </a:ln>
          <a:effectLst/>
        </c:spPr>
        <c:dLbl>
          <c:idx val="0"/>
          <c:layout>
            <c:manualLayout>
              <c:x val="-0.116640746500777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40000"/>
              <a:lumOff val="60000"/>
            </a:schemeClr>
          </a:solidFill>
          <a:ln>
            <a:noFill/>
          </a:ln>
          <a:effectLst/>
        </c:spPr>
        <c:dLbl>
          <c:idx val="0"/>
          <c:layout>
            <c:manualLayout>
              <c:x val="-0.12700881285640234"/>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20000"/>
              <a:lumOff val="80000"/>
            </a:schemeClr>
          </a:solidFill>
          <a:ln>
            <a:noFill/>
          </a:ln>
          <a:effectLst/>
        </c:spPr>
        <c:dLbl>
          <c:idx val="0"/>
          <c:layout>
            <c:manualLayout>
              <c:x val="-0.1166407465007776"/>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50000"/>
            </a:schemeClr>
          </a:solidFill>
          <a:ln>
            <a:noFill/>
          </a:ln>
          <a:effectLst/>
        </c:spPr>
        <c:dLbl>
          <c:idx val="0"/>
          <c:layout>
            <c:manualLayout>
              <c:x val="0.1321928460342145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5">
              <a:lumMod val="75000"/>
            </a:schemeClr>
          </a:solidFill>
          <a:ln>
            <a:noFill/>
          </a:ln>
          <a:effectLst/>
        </c:spPr>
        <c:dLbl>
          <c:idx val="0"/>
          <c:layout>
            <c:manualLayout>
              <c:x val="0.1010886469673405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60000"/>
              <a:lumOff val="40000"/>
            </a:schemeClr>
          </a:solidFill>
          <a:ln>
            <a:noFill/>
          </a:ln>
          <a:effectLst/>
        </c:spPr>
        <c:dLbl>
          <c:idx val="0"/>
          <c:layout>
            <c:manualLayout>
              <c:x val="-0.1166407465007776"/>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40000"/>
              <a:lumOff val="60000"/>
            </a:schemeClr>
          </a:solidFill>
          <a:ln>
            <a:noFill/>
          </a:ln>
          <a:effectLst/>
        </c:spPr>
        <c:dLbl>
          <c:idx val="0"/>
          <c:layout>
            <c:manualLayout>
              <c:x val="-0.12700881285640234"/>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20000"/>
              <a:lumOff val="80000"/>
            </a:schemeClr>
          </a:solidFill>
          <a:ln>
            <a:noFill/>
          </a:ln>
          <a:effectLst/>
        </c:spPr>
        <c:dLbl>
          <c:idx val="0"/>
          <c:layout>
            <c:manualLayout>
              <c:x val="-0.1166407465007776"/>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noFill/>
          </a:ln>
          <a:effectLst/>
        </c:spPr>
      </c:pivotFmt>
      <c:pivotFmt>
        <c:idx val="78"/>
        <c:spPr>
          <a:solidFill>
            <a:schemeClr val="accent5">
              <a:lumMod val="50000"/>
            </a:schemeClr>
          </a:solidFill>
          <a:ln>
            <a:noFill/>
          </a:ln>
          <a:effectLst/>
        </c:spPr>
      </c:pivotFmt>
      <c:pivotFmt>
        <c:idx val="79"/>
        <c:spPr>
          <a:solidFill>
            <a:schemeClr val="accent5">
              <a:lumMod val="75000"/>
            </a:schemeClr>
          </a:solidFill>
          <a:ln>
            <a:noFill/>
          </a:ln>
          <a:effectLst/>
        </c:spPr>
      </c:pivotFmt>
      <c:pivotFmt>
        <c:idx val="80"/>
        <c:spPr>
          <a:solidFill>
            <a:schemeClr val="accent5">
              <a:lumMod val="75000"/>
            </a:schemeClr>
          </a:solidFill>
          <a:ln>
            <a:noFill/>
          </a:ln>
          <a:effectLst/>
        </c:spPr>
      </c:pivotFmt>
      <c:pivotFmt>
        <c:idx val="81"/>
        <c:spPr>
          <a:solidFill>
            <a:schemeClr val="accent5">
              <a:lumMod val="60000"/>
              <a:lumOff val="40000"/>
            </a:schemeClr>
          </a:solidFill>
          <a:ln>
            <a:noFill/>
          </a:ln>
          <a:effectLst/>
        </c:spPr>
      </c:pivotFmt>
      <c:pivotFmt>
        <c:idx val="82"/>
        <c:spPr>
          <a:solidFill>
            <a:schemeClr val="accent5">
              <a:lumMod val="60000"/>
              <a:lumOff val="40000"/>
            </a:schemeClr>
          </a:solidFill>
          <a:ln>
            <a:noFill/>
          </a:ln>
          <a:effectLst/>
        </c:spPr>
      </c:pivotFmt>
      <c:pivotFmt>
        <c:idx val="83"/>
        <c:spPr>
          <a:solidFill>
            <a:schemeClr val="accent5">
              <a:lumMod val="40000"/>
              <a:lumOff val="6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5">
              <a:lumMod val="50000"/>
            </a:schemeClr>
          </a:solidFill>
          <a:ln>
            <a:noFill/>
          </a:ln>
          <a:effectLst/>
        </c:spPr>
      </c:pivotFmt>
      <c:pivotFmt>
        <c:idx val="89"/>
        <c:spPr>
          <a:solidFill>
            <a:schemeClr val="accent5">
              <a:lumMod val="50000"/>
            </a:schemeClr>
          </a:solidFill>
          <a:ln>
            <a:noFill/>
          </a:ln>
          <a:effectLst/>
        </c:spPr>
      </c:pivotFmt>
      <c:pivotFmt>
        <c:idx val="90"/>
        <c:spPr>
          <a:solidFill>
            <a:schemeClr val="accent5">
              <a:lumMod val="75000"/>
            </a:schemeClr>
          </a:solidFill>
          <a:ln>
            <a:noFill/>
          </a:ln>
          <a:effectLst/>
        </c:spPr>
      </c:pivotFmt>
      <c:pivotFmt>
        <c:idx val="91"/>
        <c:spPr>
          <a:solidFill>
            <a:schemeClr val="accent5">
              <a:lumMod val="75000"/>
            </a:schemeClr>
          </a:solidFill>
          <a:ln>
            <a:noFill/>
          </a:ln>
          <a:effectLst/>
        </c:spPr>
      </c:pivotFmt>
      <c:pivotFmt>
        <c:idx val="92"/>
        <c:spPr>
          <a:solidFill>
            <a:schemeClr val="accent5">
              <a:lumMod val="60000"/>
              <a:lumOff val="40000"/>
            </a:schemeClr>
          </a:solidFill>
          <a:ln>
            <a:noFill/>
          </a:ln>
          <a:effectLst/>
        </c:spPr>
      </c:pivotFmt>
      <c:pivotFmt>
        <c:idx val="93"/>
        <c:spPr>
          <a:solidFill>
            <a:schemeClr val="accent5">
              <a:lumMod val="60000"/>
              <a:lumOff val="40000"/>
            </a:schemeClr>
          </a:solidFill>
          <a:ln>
            <a:noFill/>
          </a:ln>
          <a:effectLst/>
        </c:spPr>
      </c:pivotFmt>
      <c:pivotFmt>
        <c:idx val="94"/>
        <c:spPr>
          <a:solidFill>
            <a:schemeClr val="accent5">
              <a:lumMod val="40000"/>
              <a:lumOff val="60000"/>
            </a:schemeClr>
          </a:solidFill>
          <a:ln>
            <a:noFill/>
          </a:ln>
          <a:effectLst/>
        </c:spPr>
      </c:pivotFmt>
      <c:pivotFmt>
        <c:idx val="95"/>
        <c:spPr>
          <a:solidFill>
            <a:schemeClr val="accent5">
              <a:lumMod val="40000"/>
              <a:lumOff val="60000"/>
            </a:schemeClr>
          </a:solidFill>
          <a:ln>
            <a:noFill/>
          </a:ln>
          <a:effectLst/>
        </c:spPr>
      </c:pivotFmt>
      <c:pivotFmt>
        <c:idx val="96"/>
        <c:spPr>
          <a:solidFill>
            <a:schemeClr val="accent5">
              <a:lumMod val="20000"/>
              <a:lumOff val="80000"/>
            </a:schemeClr>
          </a:solidFill>
          <a:ln>
            <a:noFill/>
          </a:ln>
          <a:effectLst/>
        </c:spPr>
      </c:pivotFmt>
      <c:pivotFmt>
        <c:idx val="97"/>
        <c:spPr>
          <a:solidFill>
            <a:schemeClr val="accent5">
              <a:lumMod val="20000"/>
              <a:lumOff val="8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5">
              <a:lumMod val="50000"/>
            </a:schemeClr>
          </a:solidFill>
          <a:ln>
            <a:noFill/>
          </a:ln>
          <a:effectLst/>
        </c:spPr>
      </c:pivotFmt>
      <c:pivotFmt>
        <c:idx val="100"/>
        <c:spPr>
          <a:solidFill>
            <a:schemeClr val="accent5">
              <a:lumMod val="50000"/>
            </a:schemeClr>
          </a:solidFill>
          <a:ln>
            <a:noFill/>
          </a:ln>
          <a:effectLst/>
        </c:spPr>
      </c:pivotFmt>
      <c:pivotFmt>
        <c:idx val="101"/>
        <c:spPr>
          <a:solidFill>
            <a:schemeClr val="accent5">
              <a:lumMod val="75000"/>
            </a:schemeClr>
          </a:solidFill>
          <a:ln>
            <a:noFill/>
          </a:ln>
          <a:effectLst/>
        </c:spPr>
      </c:pivotFmt>
      <c:pivotFmt>
        <c:idx val="102"/>
        <c:spPr>
          <a:solidFill>
            <a:schemeClr val="accent5">
              <a:lumMod val="75000"/>
            </a:schemeClr>
          </a:solidFill>
          <a:ln>
            <a:noFill/>
          </a:ln>
          <a:effectLst/>
        </c:spPr>
      </c:pivotFmt>
      <c:pivotFmt>
        <c:idx val="103"/>
        <c:spPr>
          <a:solidFill>
            <a:schemeClr val="accent5">
              <a:lumMod val="60000"/>
              <a:lumOff val="40000"/>
            </a:schemeClr>
          </a:solidFill>
          <a:ln>
            <a:noFill/>
          </a:ln>
          <a:effectLst/>
        </c:spPr>
      </c:pivotFmt>
      <c:pivotFmt>
        <c:idx val="104"/>
        <c:spPr>
          <a:solidFill>
            <a:schemeClr val="accent5">
              <a:lumMod val="60000"/>
              <a:lumOff val="40000"/>
            </a:schemeClr>
          </a:solidFill>
          <a:ln>
            <a:noFill/>
          </a:ln>
          <a:effectLst/>
        </c:spPr>
      </c:pivotFmt>
      <c:pivotFmt>
        <c:idx val="105"/>
        <c:spPr>
          <a:solidFill>
            <a:schemeClr val="accent5">
              <a:lumMod val="40000"/>
              <a:lumOff val="60000"/>
            </a:schemeClr>
          </a:solidFill>
          <a:ln>
            <a:noFill/>
          </a:ln>
          <a:effectLst/>
        </c:spPr>
      </c:pivotFmt>
      <c:pivotFmt>
        <c:idx val="106"/>
        <c:spPr>
          <a:solidFill>
            <a:schemeClr val="accent5">
              <a:lumMod val="20000"/>
              <a:lumOff val="80000"/>
            </a:schemeClr>
          </a:solidFill>
          <a:ln>
            <a:noFill/>
          </a:ln>
          <a:effectLst/>
        </c:spPr>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5">
              <a:lumMod val="50000"/>
            </a:schemeClr>
          </a:solidFill>
          <a:ln>
            <a:noFill/>
          </a:ln>
          <a:effectLst/>
        </c:spPr>
      </c:pivotFmt>
      <c:pivotFmt>
        <c:idx val="109"/>
        <c:spPr>
          <a:solidFill>
            <a:schemeClr val="accent5">
              <a:lumMod val="50000"/>
            </a:schemeClr>
          </a:solidFill>
          <a:ln>
            <a:noFill/>
          </a:ln>
          <a:effectLst/>
        </c:spPr>
      </c:pivotFmt>
      <c:pivotFmt>
        <c:idx val="110"/>
        <c:spPr>
          <a:solidFill>
            <a:schemeClr val="accent5">
              <a:lumMod val="75000"/>
            </a:schemeClr>
          </a:solidFill>
          <a:ln>
            <a:noFill/>
          </a:ln>
          <a:effectLst/>
        </c:spPr>
      </c:pivotFmt>
      <c:pivotFmt>
        <c:idx val="111"/>
        <c:spPr>
          <a:solidFill>
            <a:schemeClr val="accent5">
              <a:lumMod val="75000"/>
            </a:schemeClr>
          </a:solidFill>
          <a:ln>
            <a:noFill/>
          </a:ln>
          <a:effectLst/>
        </c:spPr>
      </c:pivotFmt>
      <c:pivotFmt>
        <c:idx val="112"/>
        <c:spPr>
          <a:solidFill>
            <a:schemeClr val="accent5">
              <a:lumMod val="60000"/>
              <a:lumOff val="40000"/>
            </a:schemeClr>
          </a:solidFill>
          <a:ln>
            <a:noFill/>
          </a:ln>
          <a:effectLst/>
        </c:spPr>
      </c:pivotFmt>
      <c:pivotFmt>
        <c:idx val="113"/>
        <c:spPr>
          <a:solidFill>
            <a:schemeClr val="accent5">
              <a:lumMod val="60000"/>
              <a:lumOff val="40000"/>
            </a:schemeClr>
          </a:solidFill>
          <a:ln>
            <a:noFill/>
          </a:ln>
          <a:effectLst/>
        </c:spPr>
      </c:pivotFmt>
      <c:pivotFmt>
        <c:idx val="114"/>
        <c:spPr>
          <a:solidFill>
            <a:schemeClr val="accent5">
              <a:lumMod val="40000"/>
              <a:lumOff val="60000"/>
            </a:schemeClr>
          </a:solidFill>
          <a:ln>
            <a:noFill/>
          </a:ln>
          <a:effectLst/>
        </c:spPr>
      </c:pivotFmt>
      <c:pivotFmt>
        <c:idx val="115"/>
        <c:spPr>
          <a:solidFill>
            <a:schemeClr val="accent5">
              <a:lumMod val="20000"/>
              <a:lumOff val="80000"/>
            </a:schemeClr>
          </a:solidFill>
          <a:ln>
            <a:noFill/>
          </a:ln>
          <a:effectLst/>
        </c:spPr>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5">
              <a:lumMod val="50000"/>
            </a:schemeClr>
          </a:solidFill>
          <a:ln>
            <a:noFill/>
          </a:ln>
          <a:effectLst/>
        </c:spPr>
      </c:pivotFmt>
      <c:pivotFmt>
        <c:idx val="118"/>
        <c:spPr>
          <a:solidFill>
            <a:schemeClr val="accent5">
              <a:lumMod val="50000"/>
            </a:schemeClr>
          </a:solidFill>
          <a:ln>
            <a:noFill/>
          </a:ln>
          <a:effectLst/>
        </c:spPr>
      </c:pivotFmt>
      <c:pivotFmt>
        <c:idx val="119"/>
        <c:spPr>
          <a:solidFill>
            <a:schemeClr val="accent5">
              <a:lumMod val="75000"/>
            </a:schemeClr>
          </a:solidFill>
          <a:ln>
            <a:noFill/>
          </a:ln>
          <a:effectLst/>
        </c:spPr>
      </c:pivotFmt>
      <c:pivotFmt>
        <c:idx val="120"/>
        <c:spPr>
          <a:solidFill>
            <a:schemeClr val="accent5">
              <a:lumMod val="75000"/>
            </a:schemeClr>
          </a:solidFill>
          <a:ln>
            <a:noFill/>
          </a:ln>
          <a:effectLst/>
        </c:spPr>
      </c:pivotFmt>
      <c:pivotFmt>
        <c:idx val="121"/>
        <c:spPr>
          <a:solidFill>
            <a:schemeClr val="accent5">
              <a:lumMod val="60000"/>
              <a:lumOff val="40000"/>
            </a:schemeClr>
          </a:solidFill>
          <a:ln>
            <a:noFill/>
          </a:ln>
          <a:effectLst/>
        </c:spPr>
      </c:pivotFmt>
      <c:pivotFmt>
        <c:idx val="122"/>
        <c:spPr>
          <a:solidFill>
            <a:schemeClr val="accent5">
              <a:lumMod val="60000"/>
              <a:lumOff val="40000"/>
            </a:schemeClr>
          </a:solidFill>
          <a:ln>
            <a:noFill/>
          </a:ln>
          <a:effectLst/>
        </c:spPr>
      </c:pivotFmt>
      <c:pivotFmt>
        <c:idx val="123"/>
        <c:spPr>
          <a:solidFill>
            <a:schemeClr val="accent5">
              <a:lumMod val="40000"/>
              <a:lumOff val="60000"/>
            </a:schemeClr>
          </a:solidFill>
          <a:ln>
            <a:noFill/>
          </a:ln>
          <a:effectLst/>
        </c:spPr>
      </c:pivotFmt>
      <c:pivotFmt>
        <c:idx val="124"/>
        <c:spPr>
          <a:solidFill>
            <a:schemeClr val="accent5">
              <a:lumMod val="20000"/>
              <a:lumOff val="80000"/>
            </a:schemeClr>
          </a:solidFill>
          <a:ln>
            <a:noFill/>
          </a:ln>
          <a:effectLst/>
        </c:spPr>
      </c:pivotFmt>
    </c:pivotFmts>
    <c:plotArea>
      <c:layout>
        <c:manualLayout>
          <c:layoutTarget val="inner"/>
          <c:xMode val="edge"/>
          <c:yMode val="edge"/>
          <c:x val="0.18330831780171206"/>
          <c:y val="0.16944694692485354"/>
          <c:w val="0.71991935338188784"/>
          <c:h val="0.78667914430907804"/>
        </c:manualLayout>
      </c:layout>
      <c:barChart>
        <c:barDir val="bar"/>
        <c:grouping val="clustered"/>
        <c:varyColors val="0"/>
        <c:ser>
          <c:idx val="0"/>
          <c:order val="0"/>
          <c:tx>
            <c:strRef>
              <c:f>'top 8 states wearebles sales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1A6-4E7A-9C61-AC01CDA87423}"/>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E1A6-4E7A-9C61-AC01CDA87423}"/>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E1A6-4E7A-9C61-AC01CDA87423}"/>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E1A6-4E7A-9C61-AC01CDA87423}"/>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E1A6-4E7A-9C61-AC01CDA87423}"/>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E1A6-4E7A-9C61-AC01CDA87423}"/>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E1A6-4E7A-9C61-AC01CDA87423}"/>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E1A6-4E7A-9C61-AC01CDA8742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8 states wearebles sales '!$A$4:$A$12</c:f>
              <c:strCache>
                <c:ptCount val="8"/>
                <c:pt idx="0">
                  <c:v>Hong Kong</c:v>
                </c:pt>
                <c:pt idx="1">
                  <c:v>France</c:v>
                </c:pt>
                <c:pt idx="2">
                  <c:v>California</c:v>
                </c:pt>
                <c:pt idx="3">
                  <c:v>Brazil</c:v>
                </c:pt>
                <c:pt idx="4">
                  <c:v>South Africa</c:v>
                </c:pt>
                <c:pt idx="5">
                  <c:v>Shenzhen</c:v>
                </c:pt>
                <c:pt idx="6">
                  <c:v>Canada</c:v>
                </c:pt>
                <c:pt idx="7">
                  <c:v>Japan</c:v>
                </c:pt>
              </c:strCache>
            </c:strRef>
          </c:cat>
          <c:val>
            <c:numRef>
              <c:f>'top 8 states wearebles sales '!$B$4:$B$12</c:f>
              <c:numCache>
                <c:formatCode>[&gt;=1000]#.##,"B";[&gt;=100]\ #.##"M"</c:formatCode>
                <c:ptCount val="8"/>
                <c:pt idx="0">
                  <c:v>352.82999999999993</c:v>
                </c:pt>
                <c:pt idx="1">
                  <c:v>351.71999999999991</c:v>
                </c:pt>
                <c:pt idx="2">
                  <c:v>345.03</c:v>
                </c:pt>
                <c:pt idx="3">
                  <c:v>328.77</c:v>
                </c:pt>
                <c:pt idx="4">
                  <c:v>326.39999999999998</c:v>
                </c:pt>
                <c:pt idx="5">
                  <c:v>311.37999999999994</c:v>
                </c:pt>
                <c:pt idx="6">
                  <c:v>299.30000000000007</c:v>
                </c:pt>
                <c:pt idx="7">
                  <c:v>296.2</c:v>
                </c:pt>
              </c:numCache>
            </c:numRef>
          </c:val>
          <c:extLst>
            <c:ext xmlns:c16="http://schemas.microsoft.com/office/drawing/2014/chart" uri="{C3380CC4-5D6E-409C-BE32-E72D297353CC}">
              <c16:uniqueId val="{00000010-E1A6-4E7A-9C61-AC01CDA87423}"/>
            </c:ext>
          </c:extLst>
        </c:ser>
        <c:dLbls>
          <c:showLegendKey val="0"/>
          <c:showVal val="0"/>
          <c:showCatName val="0"/>
          <c:showSerName val="0"/>
          <c:showPercent val="0"/>
          <c:showBubbleSize val="0"/>
        </c:dLbls>
        <c:gapWidth val="21"/>
        <c:axId val="336467631"/>
        <c:axId val="336462351"/>
      </c:barChart>
      <c:catAx>
        <c:axId val="33646763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336462351"/>
        <c:crosses val="autoZero"/>
        <c:auto val="1"/>
        <c:lblAlgn val="ctr"/>
        <c:lblOffset val="100"/>
        <c:noMultiLvlLbl val="0"/>
      </c:catAx>
      <c:valAx>
        <c:axId val="336462351"/>
        <c:scaling>
          <c:orientation val="minMax"/>
        </c:scaling>
        <c:delete val="1"/>
        <c:axPos val="t"/>
        <c:numFmt formatCode="[&gt;=1000]#.##,&quot;B&quot;;[&gt;=100]\ #.##&quot;M&quot;" sourceLinked="1"/>
        <c:majorTickMark val="out"/>
        <c:minorTickMark val="none"/>
        <c:tickLblPos val="nextTo"/>
        <c:crossAx val="3364676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Odudu-Abasi.xlsx]Best perforforming states mac s!PivotTable1</c:name>
    <c:fmtId val="12"/>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a:solidFill>
                  <a:schemeClr val="accent5">
                    <a:lumMod val="50000"/>
                  </a:schemeClr>
                </a:solidFill>
              </a:rPr>
              <a:t>Best States by Mac Sales</a:t>
            </a:r>
          </a:p>
        </c:rich>
      </c:tx>
      <c:layout>
        <c:manualLayout>
          <c:xMode val="edge"/>
          <c:yMode val="edge"/>
          <c:x val="0.2845362139721046"/>
          <c:y val="3.305059318666525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w="28575" cap="rnd">
            <a:noFill/>
            <a:round/>
          </a:ln>
          <a:effectLst/>
        </c:spPr>
        <c:marker>
          <c:symbol val="none"/>
        </c:marker>
      </c:pivotFmt>
      <c:pivotFmt>
        <c:idx val="23"/>
        <c:spPr>
          <a:solidFill>
            <a:schemeClr val="accent5">
              <a:lumMod val="50000"/>
            </a:schemeClr>
          </a:solidFill>
          <a:ln w="28575" cap="rnd">
            <a:noFill/>
            <a:round/>
          </a:ln>
          <a:effectLst/>
        </c:spPr>
        <c:marker>
          <c:symbol val="none"/>
        </c:marker>
      </c:pivotFmt>
      <c:pivotFmt>
        <c:idx val="24"/>
        <c:spPr>
          <a:solidFill>
            <a:schemeClr val="accent5">
              <a:lumMod val="50000"/>
            </a:schemeClr>
          </a:solidFill>
          <a:ln w="28575" cap="rnd">
            <a:noFill/>
            <a:round/>
          </a:ln>
          <a:effectLst/>
        </c:spPr>
        <c:marker>
          <c:symbol val="none"/>
        </c:marker>
      </c:pivotFmt>
      <c:pivotFmt>
        <c:idx val="25"/>
        <c:spPr>
          <a:solidFill>
            <a:schemeClr val="accent5">
              <a:lumMod val="75000"/>
            </a:schemeClr>
          </a:solidFill>
          <a:ln w="28575" cap="rnd">
            <a:noFill/>
            <a:round/>
          </a:ln>
          <a:effectLst/>
        </c:spPr>
        <c:marker>
          <c:symbol val="none"/>
        </c:marker>
      </c:pivotFmt>
      <c:pivotFmt>
        <c:idx val="26"/>
        <c:spPr>
          <a:solidFill>
            <a:schemeClr val="accent5">
              <a:lumMod val="75000"/>
            </a:schemeClr>
          </a:solidFill>
          <a:ln w="28575" cap="rnd">
            <a:noFill/>
            <a:round/>
          </a:ln>
          <a:effectLst/>
        </c:spPr>
        <c:marker>
          <c:symbol val="none"/>
        </c:marker>
      </c:pivotFmt>
      <c:pivotFmt>
        <c:idx val="27"/>
        <c:spPr>
          <a:solidFill>
            <a:schemeClr val="accent5">
              <a:lumMod val="60000"/>
              <a:lumOff val="40000"/>
            </a:schemeClr>
          </a:solidFill>
          <a:ln w="28575" cap="rnd">
            <a:noFill/>
            <a:round/>
          </a:ln>
          <a:effectLst/>
        </c:spPr>
        <c:marker>
          <c:symbol val="none"/>
        </c:marker>
      </c:pivotFmt>
      <c:pivotFmt>
        <c:idx val="28"/>
        <c:spPr>
          <a:solidFill>
            <a:schemeClr val="accent5">
              <a:lumMod val="60000"/>
              <a:lumOff val="40000"/>
            </a:schemeClr>
          </a:solidFill>
          <a:ln w="28575" cap="rnd">
            <a:noFill/>
            <a:round/>
          </a:ln>
          <a:effectLst/>
        </c:spPr>
        <c:marker>
          <c:symbol val="none"/>
        </c:marke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28575" cap="rnd">
            <a:noFill/>
            <a:round/>
          </a:ln>
          <a:effectLst/>
        </c:spPr>
      </c:pivotFmt>
      <c:pivotFmt>
        <c:idx val="33"/>
        <c:spPr>
          <a:solidFill>
            <a:schemeClr val="accent5">
              <a:lumMod val="50000"/>
            </a:schemeClr>
          </a:solidFill>
          <a:ln w="28575" cap="rnd">
            <a:noFill/>
            <a:round/>
          </a:ln>
          <a:effectLst/>
        </c:spPr>
      </c:pivotFmt>
      <c:pivotFmt>
        <c:idx val="34"/>
        <c:spPr>
          <a:solidFill>
            <a:schemeClr val="accent5">
              <a:lumMod val="75000"/>
            </a:schemeClr>
          </a:solidFill>
          <a:ln w="28575" cap="rnd">
            <a:noFill/>
            <a:round/>
          </a:ln>
          <a:effectLst/>
        </c:spPr>
      </c:pivotFmt>
      <c:pivotFmt>
        <c:idx val="35"/>
        <c:spPr>
          <a:solidFill>
            <a:schemeClr val="accent5">
              <a:lumMod val="75000"/>
            </a:schemeClr>
          </a:solidFill>
          <a:ln w="28575" cap="rnd">
            <a:noFill/>
            <a:round/>
          </a:ln>
          <a:effectLst/>
        </c:spPr>
      </c:pivotFmt>
      <c:pivotFmt>
        <c:idx val="36"/>
        <c:spPr>
          <a:solidFill>
            <a:schemeClr val="accent5">
              <a:lumMod val="60000"/>
              <a:lumOff val="40000"/>
            </a:schemeClr>
          </a:solidFill>
          <a:ln w="28575" cap="rnd">
            <a:noFill/>
            <a:round/>
          </a:ln>
          <a:effectLst/>
        </c:spPr>
      </c:pivotFmt>
      <c:pivotFmt>
        <c:idx val="37"/>
        <c:spPr>
          <a:solidFill>
            <a:schemeClr val="accent5">
              <a:lumMod val="60000"/>
              <a:lumOff val="40000"/>
            </a:schemeClr>
          </a:solidFill>
          <a:ln w="28575" cap="rnd">
            <a:noFill/>
            <a:round/>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c:spPr>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50000"/>
            </a:schemeClr>
          </a:solidFill>
          <a:ln>
            <a:noFill/>
          </a:ln>
          <a:effectLst/>
        </c:spPr>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noFill/>
          </a:ln>
          <a:effectLst/>
        </c:spPr>
      </c:pivotFmt>
      <c:pivotFmt>
        <c:idx val="78"/>
        <c:spPr>
          <a:solidFill>
            <a:schemeClr val="accent5">
              <a:lumMod val="50000"/>
            </a:schemeClr>
          </a:solidFill>
          <a:ln>
            <a:noFill/>
          </a:ln>
          <a:effectLst/>
        </c:spPr>
      </c:pivotFmt>
      <c:pivotFmt>
        <c:idx val="79"/>
        <c:spPr>
          <a:solidFill>
            <a:schemeClr val="accent5">
              <a:lumMod val="75000"/>
            </a:schemeClr>
          </a:solidFill>
          <a:ln>
            <a:noFill/>
          </a:ln>
          <a:effectLst/>
        </c:spPr>
      </c:pivotFmt>
      <c:pivotFmt>
        <c:idx val="80"/>
        <c:spPr>
          <a:solidFill>
            <a:schemeClr val="accent5">
              <a:lumMod val="75000"/>
            </a:schemeClr>
          </a:solidFill>
          <a:ln>
            <a:noFill/>
          </a:ln>
          <a:effectLst/>
        </c:spPr>
      </c:pivotFmt>
      <c:pivotFmt>
        <c:idx val="81"/>
        <c:spPr>
          <a:solidFill>
            <a:schemeClr val="accent5">
              <a:lumMod val="60000"/>
              <a:lumOff val="40000"/>
            </a:schemeClr>
          </a:solidFill>
          <a:ln>
            <a:noFill/>
          </a:ln>
          <a:effectLst/>
        </c:spPr>
      </c:pivotFmt>
      <c:pivotFmt>
        <c:idx val="82"/>
        <c:spPr>
          <a:solidFill>
            <a:schemeClr val="accent5">
              <a:lumMod val="60000"/>
              <a:lumOff val="40000"/>
            </a:schemeClr>
          </a:solidFill>
          <a:ln>
            <a:noFill/>
          </a:ln>
          <a:effectLst/>
        </c:spPr>
      </c:pivotFmt>
      <c:pivotFmt>
        <c:idx val="83"/>
        <c:spPr>
          <a:solidFill>
            <a:schemeClr val="accent5">
              <a:lumMod val="40000"/>
              <a:lumOff val="6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20000"/>
              <a:lumOff val="80000"/>
            </a:schemeClr>
          </a:solidFill>
          <a:ln>
            <a:noFill/>
          </a:ln>
          <a:effectLst/>
        </c:spPr>
      </c:pivotFmt>
    </c:pivotFmts>
    <c:plotArea>
      <c:layout/>
      <c:barChart>
        <c:barDir val="col"/>
        <c:grouping val="clustered"/>
        <c:varyColors val="0"/>
        <c:ser>
          <c:idx val="0"/>
          <c:order val="0"/>
          <c:tx>
            <c:strRef>
              <c:f>'Best perforforming states mac 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E93-46F0-822D-730AC3D709B4}"/>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1E93-46F0-822D-730AC3D709B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E93-46F0-822D-730AC3D709B4}"/>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1E93-46F0-822D-730AC3D709B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E93-46F0-822D-730AC3D709B4}"/>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1E93-46F0-822D-730AC3D709B4}"/>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1E93-46F0-822D-730AC3D709B4}"/>
              </c:ext>
            </c:extLst>
          </c:dPt>
          <c:dPt>
            <c:idx val="7"/>
            <c:invertIfNegative val="0"/>
            <c:bubble3D val="0"/>
            <c:extLst>
              <c:ext xmlns:c16="http://schemas.microsoft.com/office/drawing/2014/chart" uri="{C3380CC4-5D6E-409C-BE32-E72D297353CC}">
                <c16:uniqueId val="{0000000F-1E93-46F0-822D-730AC3D709B4}"/>
              </c:ext>
            </c:extLst>
          </c:dPt>
          <c:dPt>
            <c:idx val="8"/>
            <c:invertIfNegative val="0"/>
            <c:bubble3D val="0"/>
            <c:extLst>
              <c:ext xmlns:c16="http://schemas.microsoft.com/office/drawing/2014/chart" uri="{C3380CC4-5D6E-409C-BE32-E72D297353CC}">
                <c16:uniqueId val="{00000011-1E93-46F0-822D-730AC3D709B4}"/>
              </c:ext>
            </c:extLst>
          </c:dPt>
          <c:dPt>
            <c:idx val="9"/>
            <c:invertIfNegative val="0"/>
            <c:bubble3D val="0"/>
            <c:extLst>
              <c:ext xmlns:c16="http://schemas.microsoft.com/office/drawing/2014/chart" uri="{C3380CC4-5D6E-409C-BE32-E72D297353CC}">
                <c16:uniqueId val="{00000013-1E93-46F0-822D-730AC3D709B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perforforming states mac s'!$A$4:$A$11</c:f>
              <c:strCache>
                <c:ptCount val="7"/>
                <c:pt idx="0">
                  <c:v>UK</c:v>
                </c:pt>
                <c:pt idx="1">
                  <c:v>Hong Kong</c:v>
                </c:pt>
                <c:pt idx="2">
                  <c:v>Canada</c:v>
                </c:pt>
                <c:pt idx="3">
                  <c:v>South Africa</c:v>
                </c:pt>
                <c:pt idx="4">
                  <c:v>Shanghai</c:v>
                </c:pt>
                <c:pt idx="5">
                  <c:v>California</c:v>
                </c:pt>
                <c:pt idx="6">
                  <c:v>Brazil</c:v>
                </c:pt>
              </c:strCache>
            </c:strRef>
          </c:cat>
          <c:val>
            <c:numRef>
              <c:f>'Best perforforming states mac s'!$B$4:$B$11</c:f>
              <c:numCache>
                <c:formatCode>[&gt;=100]\ #"M";General</c:formatCode>
                <c:ptCount val="7"/>
                <c:pt idx="0">
                  <c:v>280.13</c:v>
                </c:pt>
                <c:pt idx="1">
                  <c:v>268.37000000000006</c:v>
                </c:pt>
                <c:pt idx="2">
                  <c:v>263.72999999999996</c:v>
                </c:pt>
                <c:pt idx="3">
                  <c:v>263.37000000000006</c:v>
                </c:pt>
                <c:pt idx="4">
                  <c:v>259.22000000000003</c:v>
                </c:pt>
                <c:pt idx="5">
                  <c:v>250.88</c:v>
                </c:pt>
                <c:pt idx="6">
                  <c:v>240.83999999999997</c:v>
                </c:pt>
              </c:numCache>
            </c:numRef>
          </c:val>
          <c:extLst>
            <c:ext xmlns:c16="http://schemas.microsoft.com/office/drawing/2014/chart" uri="{C3380CC4-5D6E-409C-BE32-E72D297353CC}">
              <c16:uniqueId val="{00000014-1E93-46F0-822D-730AC3D709B4}"/>
            </c:ext>
          </c:extLst>
        </c:ser>
        <c:dLbls>
          <c:dLblPos val="outEnd"/>
          <c:showLegendKey val="0"/>
          <c:showVal val="1"/>
          <c:showCatName val="0"/>
          <c:showSerName val="0"/>
          <c:showPercent val="0"/>
          <c:showBubbleSize val="0"/>
        </c:dLbls>
        <c:gapWidth val="69"/>
        <c:axId val="900393616"/>
        <c:axId val="900388336"/>
      </c:barChart>
      <c:catAx>
        <c:axId val="90039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900388336"/>
        <c:crosses val="autoZero"/>
        <c:auto val="1"/>
        <c:lblAlgn val="ctr"/>
        <c:lblOffset val="100"/>
        <c:noMultiLvlLbl val="0"/>
      </c:catAx>
      <c:valAx>
        <c:axId val="900388336"/>
        <c:scaling>
          <c:orientation val="minMax"/>
        </c:scaling>
        <c:delete val="1"/>
        <c:axPos val="l"/>
        <c:numFmt formatCode="[&gt;=100]\ #&quot;M&quot;;General" sourceLinked="1"/>
        <c:majorTickMark val="none"/>
        <c:minorTickMark val="none"/>
        <c:tickLblPos val="nextTo"/>
        <c:crossAx val="90039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 Matthew Odudu-Abasi.xlsx]Top 8 performing states  !PivotTable1</c:name>
    <c:fmtId val="7"/>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a:solidFill>
                  <a:schemeClr val="accent5">
                    <a:lumMod val="50000"/>
                  </a:schemeClr>
                </a:solidFill>
              </a:rPr>
              <a:t>Top</a:t>
            </a:r>
            <a:r>
              <a:rPr lang="en-US" sz="1800" b="1" baseline="0">
                <a:solidFill>
                  <a:schemeClr val="accent5">
                    <a:lumMod val="50000"/>
                  </a:schemeClr>
                </a:solidFill>
              </a:rPr>
              <a:t> 10 States by Revenue</a:t>
            </a:r>
            <a:endParaRPr lang="en-US" sz="18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w="28575" cap="rnd">
            <a:noFill/>
            <a:round/>
          </a:ln>
          <a:effectLst/>
        </c:spPr>
        <c:marker>
          <c:symbol val="none"/>
        </c:marker>
      </c:pivotFmt>
      <c:pivotFmt>
        <c:idx val="23"/>
        <c:spPr>
          <a:solidFill>
            <a:schemeClr val="accent5">
              <a:lumMod val="50000"/>
            </a:schemeClr>
          </a:solidFill>
          <a:ln w="28575" cap="rnd">
            <a:noFill/>
            <a:round/>
          </a:ln>
          <a:effectLst/>
        </c:spPr>
        <c:marker>
          <c:symbol val="none"/>
        </c:marker>
      </c:pivotFmt>
      <c:pivotFmt>
        <c:idx val="24"/>
        <c:spPr>
          <a:solidFill>
            <a:schemeClr val="accent5">
              <a:lumMod val="50000"/>
            </a:schemeClr>
          </a:solidFill>
          <a:ln w="28575" cap="rnd">
            <a:noFill/>
            <a:round/>
          </a:ln>
          <a:effectLst/>
        </c:spPr>
        <c:marker>
          <c:symbol val="none"/>
        </c:marker>
      </c:pivotFmt>
      <c:pivotFmt>
        <c:idx val="25"/>
        <c:spPr>
          <a:solidFill>
            <a:schemeClr val="accent5">
              <a:lumMod val="75000"/>
            </a:schemeClr>
          </a:solidFill>
          <a:ln w="28575" cap="rnd">
            <a:noFill/>
            <a:round/>
          </a:ln>
          <a:effectLst/>
        </c:spPr>
        <c:marker>
          <c:symbol val="none"/>
        </c:marker>
      </c:pivotFmt>
      <c:pivotFmt>
        <c:idx val="26"/>
        <c:spPr>
          <a:solidFill>
            <a:schemeClr val="accent5">
              <a:lumMod val="75000"/>
            </a:schemeClr>
          </a:solidFill>
          <a:ln w="28575" cap="rnd">
            <a:noFill/>
            <a:round/>
          </a:ln>
          <a:effectLst/>
        </c:spPr>
        <c:marker>
          <c:symbol val="none"/>
        </c:marker>
      </c:pivotFmt>
      <c:pivotFmt>
        <c:idx val="27"/>
        <c:spPr>
          <a:solidFill>
            <a:schemeClr val="accent5">
              <a:lumMod val="60000"/>
              <a:lumOff val="40000"/>
            </a:schemeClr>
          </a:solidFill>
          <a:ln w="28575" cap="rnd">
            <a:noFill/>
            <a:round/>
          </a:ln>
          <a:effectLst/>
        </c:spPr>
        <c:marker>
          <c:symbol val="none"/>
        </c:marker>
      </c:pivotFmt>
      <c:pivotFmt>
        <c:idx val="28"/>
        <c:spPr>
          <a:solidFill>
            <a:schemeClr val="accent5">
              <a:lumMod val="60000"/>
              <a:lumOff val="40000"/>
            </a:schemeClr>
          </a:solidFill>
          <a:ln w="28575" cap="rnd">
            <a:noFill/>
            <a:round/>
          </a:ln>
          <a:effectLst/>
        </c:spPr>
        <c:marker>
          <c:symbol val="none"/>
        </c:marke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28575" cap="rnd">
            <a:noFill/>
            <a:round/>
          </a:ln>
          <a:effectLst/>
        </c:spPr>
      </c:pivotFmt>
      <c:pivotFmt>
        <c:idx val="33"/>
        <c:spPr>
          <a:solidFill>
            <a:schemeClr val="accent5">
              <a:lumMod val="50000"/>
            </a:schemeClr>
          </a:solidFill>
          <a:ln w="28575" cap="rnd">
            <a:noFill/>
            <a:round/>
          </a:ln>
          <a:effectLst/>
        </c:spPr>
      </c:pivotFmt>
      <c:pivotFmt>
        <c:idx val="34"/>
        <c:spPr>
          <a:solidFill>
            <a:schemeClr val="accent5">
              <a:lumMod val="75000"/>
            </a:schemeClr>
          </a:solidFill>
          <a:ln w="28575" cap="rnd">
            <a:noFill/>
            <a:round/>
          </a:ln>
          <a:effectLst/>
        </c:spPr>
      </c:pivotFmt>
      <c:pivotFmt>
        <c:idx val="35"/>
        <c:spPr>
          <a:solidFill>
            <a:schemeClr val="accent5">
              <a:lumMod val="75000"/>
            </a:schemeClr>
          </a:solidFill>
          <a:ln w="28575" cap="rnd">
            <a:noFill/>
            <a:round/>
          </a:ln>
          <a:effectLst/>
        </c:spPr>
      </c:pivotFmt>
      <c:pivotFmt>
        <c:idx val="36"/>
        <c:spPr>
          <a:solidFill>
            <a:schemeClr val="accent5">
              <a:lumMod val="60000"/>
              <a:lumOff val="40000"/>
            </a:schemeClr>
          </a:solidFill>
          <a:ln w="28575" cap="rnd">
            <a:noFill/>
            <a:round/>
          </a:ln>
          <a:effectLst/>
        </c:spPr>
      </c:pivotFmt>
      <c:pivotFmt>
        <c:idx val="37"/>
        <c:spPr>
          <a:solidFill>
            <a:schemeClr val="accent5">
              <a:lumMod val="60000"/>
              <a:lumOff val="40000"/>
            </a:schemeClr>
          </a:solidFill>
          <a:ln w="28575" cap="rnd">
            <a:noFill/>
            <a:round/>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w="28575" cap="rnd">
            <a:noFill/>
            <a:round/>
          </a:ln>
          <a:effectLst/>
        </c:spPr>
      </c:pivotFmt>
      <c:pivotFmt>
        <c:idx val="42"/>
        <c:spPr>
          <a:solidFill>
            <a:schemeClr val="accent5">
              <a:lumMod val="50000"/>
            </a:schemeClr>
          </a:solidFill>
          <a:ln w="28575" cap="rnd">
            <a:noFill/>
            <a:round/>
          </a:ln>
          <a:effectLst/>
        </c:spPr>
      </c:pivotFmt>
      <c:pivotFmt>
        <c:idx val="43"/>
        <c:spPr>
          <a:solidFill>
            <a:schemeClr val="accent5">
              <a:lumMod val="75000"/>
            </a:schemeClr>
          </a:solidFill>
          <a:ln w="28575" cap="rnd">
            <a:noFill/>
            <a:round/>
          </a:ln>
          <a:effectLst/>
        </c:spPr>
      </c:pivotFmt>
      <c:pivotFmt>
        <c:idx val="44"/>
        <c:spPr>
          <a:solidFill>
            <a:schemeClr val="accent5">
              <a:lumMod val="75000"/>
            </a:schemeClr>
          </a:solidFill>
          <a:ln w="28575" cap="rnd">
            <a:noFill/>
            <a:round/>
          </a:ln>
          <a:effectLst/>
        </c:spPr>
      </c:pivotFmt>
      <c:pivotFmt>
        <c:idx val="45"/>
        <c:spPr>
          <a:solidFill>
            <a:schemeClr val="accent5">
              <a:lumMod val="60000"/>
              <a:lumOff val="40000"/>
            </a:schemeClr>
          </a:solidFill>
          <a:ln w="28575" cap="rnd">
            <a:noFill/>
            <a:round/>
          </a:ln>
          <a:effectLst/>
        </c:spPr>
      </c:pivotFmt>
      <c:pivotFmt>
        <c:idx val="46"/>
        <c:spPr>
          <a:solidFill>
            <a:schemeClr val="accent5">
              <a:lumMod val="60000"/>
              <a:lumOff val="40000"/>
            </a:schemeClr>
          </a:solidFill>
          <a:ln w="28575" cap="rnd">
            <a:noFill/>
            <a:round/>
          </a:ln>
          <a:effectLst/>
        </c:spPr>
      </c:pivotFmt>
      <c:pivotFmt>
        <c:idx val="47"/>
        <c:spPr>
          <a:solidFill>
            <a:schemeClr val="accent5">
              <a:lumMod val="40000"/>
              <a:lumOff val="6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
        <c:idx val="50"/>
        <c:spPr>
          <a:solidFill>
            <a:schemeClr val="accent5">
              <a:lumMod val="20000"/>
              <a:lumOff val="80000"/>
            </a:schemeClr>
          </a:solidFill>
          <a:ln>
            <a:noFill/>
          </a:ln>
          <a:effectLst/>
        </c:spPr>
      </c:pivotFmt>
    </c:pivotFmts>
    <c:plotArea>
      <c:layout>
        <c:manualLayout>
          <c:layoutTarget val="inner"/>
          <c:xMode val="edge"/>
          <c:yMode val="edge"/>
          <c:x val="4.8268625849017123E-2"/>
          <c:y val="0.16372353497264408"/>
          <c:w val="0.92720460709915453"/>
          <c:h val="0.61067124043811771"/>
        </c:manualLayout>
      </c:layout>
      <c:barChart>
        <c:barDir val="col"/>
        <c:grouping val="clustered"/>
        <c:varyColors val="0"/>
        <c:ser>
          <c:idx val="0"/>
          <c:order val="0"/>
          <c:tx>
            <c:strRef>
              <c:f>'Top 8 performing states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w="28575" cap="rnd">
                <a:noFill/>
                <a:round/>
              </a:ln>
              <a:effectLst/>
            </c:spPr>
            <c:extLst>
              <c:ext xmlns:c16="http://schemas.microsoft.com/office/drawing/2014/chart" uri="{C3380CC4-5D6E-409C-BE32-E72D297353CC}">
                <c16:uniqueId val="{00000001-0F43-427F-9D26-D834376CECC8}"/>
              </c:ext>
            </c:extLst>
          </c:dPt>
          <c:dPt>
            <c:idx val="1"/>
            <c:invertIfNegative val="0"/>
            <c:bubble3D val="0"/>
            <c:spPr>
              <a:solidFill>
                <a:schemeClr val="accent5">
                  <a:lumMod val="50000"/>
                </a:schemeClr>
              </a:solidFill>
              <a:ln w="28575" cap="rnd">
                <a:noFill/>
                <a:round/>
              </a:ln>
              <a:effectLst/>
            </c:spPr>
            <c:extLst>
              <c:ext xmlns:c16="http://schemas.microsoft.com/office/drawing/2014/chart" uri="{C3380CC4-5D6E-409C-BE32-E72D297353CC}">
                <c16:uniqueId val="{00000003-0F43-427F-9D26-D834376CECC8}"/>
              </c:ext>
            </c:extLst>
          </c:dPt>
          <c:dPt>
            <c:idx val="2"/>
            <c:invertIfNegative val="0"/>
            <c:bubble3D val="0"/>
            <c:spPr>
              <a:solidFill>
                <a:schemeClr val="accent5">
                  <a:lumMod val="75000"/>
                </a:schemeClr>
              </a:solidFill>
              <a:ln w="28575" cap="rnd">
                <a:noFill/>
                <a:round/>
              </a:ln>
              <a:effectLst/>
            </c:spPr>
            <c:extLst>
              <c:ext xmlns:c16="http://schemas.microsoft.com/office/drawing/2014/chart" uri="{C3380CC4-5D6E-409C-BE32-E72D297353CC}">
                <c16:uniqueId val="{00000005-0F43-427F-9D26-D834376CECC8}"/>
              </c:ext>
            </c:extLst>
          </c:dPt>
          <c:dPt>
            <c:idx val="3"/>
            <c:invertIfNegative val="0"/>
            <c:bubble3D val="0"/>
            <c:spPr>
              <a:solidFill>
                <a:schemeClr val="accent5">
                  <a:lumMod val="75000"/>
                </a:schemeClr>
              </a:solidFill>
              <a:ln w="28575" cap="rnd">
                <a:noFill/>
                <a:round/>
              </a:ln>
              <a:effectLst/>
            </c:spPr>
            <c:extLst>
              <c:ext xmlns:c16="http://schemas.microsoft.com/office/drawing/2014/chart" uri="{C3380CC4-5D6E-409C-BE32-E72D297353CC}">
                <c16:uniqueId val="{00000007-0F43-427F-9D26-D834376CECC8}"/>
              </c:ext>
            </c:extLst>
          </c:dPt>
          <c:dPt>
            <c:idx val="4"/>
            <c:invertIfNegative val="0"/>
            <c:bubble3D val="0"/>
            <c:spPr>
              <a:solidFill>
                <a:schemeClr val="accent5">
                  <a:lumMod val="60000"/>
                  <a:lumOff val="40000"/>
                </a:schemeClr>
              </a:solidFill>
              <a:ln w="28575" cap="rnd">
                <a:noFill/>
                <a:round/>
              </a:ln>
              <a:effectLst/>
            </c:spPr>
            <c:extLst>
              <c:ext xmlns:c16="http://schemas.microsoft.com/office/drawing/2014/chart" uri="{C3380CC4-5D6E-409C-BE32-E72D297353CC}">
                <c16:uniqueId val="{00000009-0F43-427F-9D26-D834376CECC8}"/>
              </c:ext>
            </c:extLst>
          </c:dPt>
          <c:dPt>
            <c:idx val="5"/>
            <c:invertIfNegative val="0"/>
            <c:bubble3D val="0"/>
            <c:spPr>
              <a:solidFill>
                <a:schemeClr val="accent5">
                  <a:lumMod val="60000"/>
                  <a:lumOff val="40000"/>
                </a:schemeClr>
              </a:solidFill>
              <a:ln w="28575" cap="rnd">
                <a:noFill/>
                <a:round/>
              </a:ln>
              <a:effectLst/>
            </c:spPr>
            <c:extLst>
              <c:ext xmlns:c16="http://schemas.microsoft.com/office/drawing/2014/chart" uri="{C3380CC4-5D6E-409C-BE32-E72D297353CC}">
                <c16:uniqueId val="{0000000B-0F43-427F-9D26-D834376CECC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0F43-427F-9D26-D834376CECC8}"/>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0F43-427F-9D26-D834376CECC8}"/>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9F1D-4E0E-A63B-F8A669022B70}"/>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0-0F43-427F-9D26-D834376CEC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8 performing states  '!$A$4:$A$14</c:f>
              <c:strCache>
                <c:ptCount val="10"/>
                <c:pt idx="0">
                  <c:v>Hong Kong</c:v>
                </c:pt>
                <c:pt idx="1">
                  <c:v>South Africa</c:v>
                </c:pt>
                <c:pt idx="2">
                  <c:v>California</c:v>
                </c:pt>
                <c:pt idx="3">
                  <c:v>UK</c:v>
                </c:pt>
                <c:pt idx="4">
                  <c:v>Canada</c:v>
                </c:pt>
                <c:pt idx="5">
                  <c:v>France</c:v>
                </c:pt>
                <c:pt idx="6">
                  <c:v>Shanghai</c:v>
                </c:pt>
                <c:pt idx="7">
                  <c:v>Australia</c:v>
                </c:pt>
                <c:pt idx="8">
                  <c:v>Chongqing</c:v>
                </c:pt>
                <c:pt idx="9">
                  <c:v>Shenzhen</c:v>
                </c:pt>
              </c:strCache>
            </c:strRef>
          </c:cat>
          <c:val>
            <c:numRef>
              <c:f>'Top 8 performing states  '!$B$4:$B$14</c:f>
              <c:numCache>
                <c:formatCode>[&gt;=100]\ \$#.#"B";General</c:formatCode>
                <c:ptCount val="10"/>
                <c:pt idx="0">
                  <c:v>631.51</c:v>
                </c:pt>
                <c:pt idx="1">
                  <c:v>600.22</c:v>
                </c:pt>
                <c:pt idx="2">
                  <c:v>591.67000000000007</c:v>
                </c:pt>
                <c:pt idx="3">
                  <c:v>569.04999999999984</c:v>
                </c:pt>
                <c:pt idx="4">
                  <c:v>550.15</c:v>
                </c:pt>
                <c:pt idx="5">
                  <c:v>550.1099999999999</c:v>
                </c:pt>
                <c:pt idx="6">
                  <c:v>548.4</c:v>
                </c:pt>
                <c:pt idx="7">
                  <c:v>541.19000000000005</c:v>
                </c:pt>
                <c:pt idx="8">
                  <c:v>535.93000000000006</c:v>
                </c:pt>
                <c:pt idx="9">
                  <c:v>532.84999999999991</c:v>
                </c:pt>
              </c:numCache>
            </c:numRef>
          </c:val>
          <c:extLst>
            <c:ext xmlns:c16="http://schemas.microsoft.com/office/drawing/2014/chart" uri="{C3380CC4-5D6E-409C-BE32-E72D297353CC}">
              <c16:uniqueId val="{00000011-0F43-427F-9D26-D834376CECC8}"/>
            </c:ext>
          </c:extLst>
        </c:ser>
        <c:dLbls>
          <c:dLblPos val="outEnd"/>
          <c:showLegendKey val="0"/>
          <c:showVal val="1"/>
          <c:showCatName val="0"/>
          <c:showSerName val="0"/>
          <c:showPercent val="0"/>
          <c:showBubbleSize val="0"/>
        </c:dLbls>
        <c:gapWidth val="50"/>
        <c:axId val="900393616"/>
        <c:axId val="900388336"/>
      </c:barChart>
      <c:catAx>
        <c:axId val="90039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900388336"/>
        <c:crosses val="autoZero"/>
        <c:auto val="1"/>
        <c:lblAlgn val="ctr"/>
        <c:lblOffset val="100"/>
        <c:noMultiLvlLbl val="0"/>
      </c:catAx>
      <c:valAx>
        <c:axId val="900388336"/>
        <c:scaling>
          <c:orientation val="minMax"/>
        </c:scaling>
        <c:delete val="1"/>
        <c:axPos val="l"/>
        <c:numFmt formatCode="[&gt;=100]\ \$#.#&quot;B&quot;;General" sourceLinked="1"/>
        <c:majorTickMark val="none"/>
        <c:minorTickMark val="none"/>
        <c:tickLblPos val="nextTo"/>
        <c:crossAx val="90039361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accent5">
                    <a:lumMod val="5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902573F4-6163-4A4E-8B73-D1D57418378B}">
          <cx:tx>
            <cx:txData>
              <cx:f>_xlchart.v1.4</cx:f>
              <cx:v>iPhone Sales</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F3330097-3CC6-4192-94A9-7CDAB8477150}">
          <cx:tx>
            <cx:txData>
              <cx:f>_xlchart.v2.1</cx:f>
              <cx:v>iPhone Sales</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Top States by iPhone Sales</cx:v>
        </cx:txData>
      </cx:tx>
      <cx:txPr>
        <a:bodyPr spcFirstLastPara="1" vertOverflow="ellipsis" horzOverflow="overflow" wrap="square" lIns="0" tIns="0" rIns="0" bIns="0" anchor="ctr" anchorCtr="1"/>
        <a:lstStyle/>
        <a:p>
          <a:pPr algn="ctr" rtl="0">
            <a:defRPr/>
          </a:pPr>
          <a:r>
            <a:rPr lang="en-GB" sz="1800" b="1" i="0" u="none" strike="noStrike" baseline="0">
              <a:solidFill>
                <a:schemeClr val="accent5">
                  <a:lumMod val="50000"/>
                </a:schemeClr>
              </a:solidFill>
              <a:latin typeface="Calibri" panose="020F0502020204030204"/>
            </a:rPr>
            <a:t>Top States by iPhone Sales</a:t>
          </a:r>
        </a:p>
      </cx:txPr>
    </cx:title>
    <cx:plotArea>
      <cx:plotAreaRegion>
        <cx:series layoutId="treemap" uniqueId="{902573F4-6163-4A4E-8B73-D1D57418378B}">
          <cx:tx>
            <cx:txData>
              <cx:f>_xlchart.v1.7</cx:f>
              <cx:v>iPhone Sales</cx:v>
            </cx:txData>
          </cx:tx>
          <cx:spPr>
            <a:solidFill>
              <a:schemeClr val="accent5">
                <a:lumMod val="40000"/>
                <a:lumOff val="60000"/>
              </a:schemeClr>
            </a:solidFill>
          </cx:spPr>
          <cx:dataPt idx="0">
            <cx:spPr>
              <a:solidFill>
                <a:srgbClr val="5B9BD5">
                  <a:lumMod val="50000"/>
                </a:srgbClr>
              </a:solidFill>
            </cx:spPr>
          </cx:dataPt>
          <cx:dataPt idx="1">
            <cx:spPr>
              <a:solidFill>
                <a:srgbClr val="5B9BD5">
                  <a:lumMod val="50000"/>
                </a:srgbClr>
              </a:solidFill>
            </cx:spPr>
          </cx:dataPt>
          <cx:dataPt idx="2">
            <cx:spPr>
              <a:solidFill>
                <a:srgbClr val="5B9BD5">
                  <a:lumMod val="75000"/>
                </a:srgbClr>
              </a:solidFill>
            </cx:spPr>
          </cx:dataPt>
          <cx:dataPt idx="3">
            <cx:spPr>
              <a:solidFill>
                <a:srgbClr val="5B9BD5">
                  <a:lumMod val="75000"/>
                </a:srgbClr>
              </a:solidFill>
            </cx:spPr>
          </cx:dataPt>
          <cx:dataPt idx="4">
            <cx:spPr>
              <a:solidFill>
                <a:srgbClr val="5B9BD5">
                  <a:lumMod val="60000"/>
                  <a:lumOff val="40000"/>
                </a:srgbClr>
              </a:solidFill>
            </cx:spPr>
          </cx:dataPt>
          <cx:dataPt idx="6">
            <cx:spPr>
              <a:solidFill>
                <a:srgbClr val="5B9BD5">
                  <a:lumMod val="60000"/>
                  <a:lumOff val="40000"/>
                </a:srgbClr>
              </a:solidFill>
            </cx:spPr>
          </cx:dataPt>
          <cx:dataPt idx="8">
            <cx:spPr>
              <a:solidFill>
                <a:srgbClr val="5B9BD5">
                  <a:lumMod val="20000"/>
                  <a:lumOff val="80000"/>
                </a:srgbClr>
              </a:solidFill>
            </cx:spPr>
          </cx:dataPt>
          <cx:dataPt idx="9">
            <cx:spPr>
              <a:solidFill>
                <a:srgbClr val="5B9BD5">
                  <a:lumMod val="20000"/>
                  <a:lumOff val="80000"/>
                </a:srgbClr>
              </a:solidFill>
            </cx:spPr>
          </cx:dataPt>
          <cx:dataLabels pos="inEnd">
            <cx:txPr>
              <a:bodyPr spcFirstLastPara="1" vertOverflow="ellipsis" horzOverflow="overflow" wrap="square" lIns="0" tIns="0" rIns="0" bIns="0" anchor="ctr" anchorCtr="1"/>
              <a:lstStyle/>
              <a:p>
                <a:pPr algn="ctr" rtl="0">
                  <a:defRPr sz="1400"/>
                </a:pPr>
                <a:endParaRPr lang="en-GB" sz="1400" b="0" i="0" u="none" strike="noStrike" baseline="0">
                  <a:solidFill>
                    <a:sysClr val="window" lastClr="FFFFFF"/>
                  </a:solidFill>
                  <a:latin typeface="Calibri" panose="020F0502020204030204"/>
                </a:endParaRPr>
              </a:p>
            </cx:txPr>
            <cx:visibility seriesName="0" categoryName="1" value="1"/>
            <cx:separator>, </cx:separator>
            <cx:dataLabel idx="5">
              <cx:txPr>
                <a:bodyPr spcFirstLastPara="1" vertOverflow="ellipsis" horzOverflow="overflow" wrap="square" lIns="0" tIns="0" rIns="0" bIns="0" anchor="ctr" anchorCtr="1"/>
                <a:lstStyle/>
                <a:p>
                  <a:pPr algn="ctr" rtl="0">
                    <a:defRPr>
                      <a:solidFill>
                        <a:schemeClr val="accent5">
                          <a:lumMod val="50000"/>
                        </a:schemeClr>
                      </a:solidFill>
                    </a:defRPr>
                  </a:pPr>
                  <a:r>
                    <a:rPr lang="en-GB" sz="1400" b="0" i="0" u="none" strike="noStrike" baseline="0">
                      <a:solidFill>
                        <a:schemeClr val="accent5">
                          <a:lumMod val="50000"/>
                        </a:schemeClr>
                      </a:solidFill>
                      <a:latin typeface="Calibri" panose="020F0502020204030204"/>
                    </a:rPr>
                    <a:t>Canada,  784.68M</a:t>
                  </a:r>
                </a:p>
              </cx:txPr>
            </cx:dataLabel>
            <cx:dataLabel idx="7">
              <cx:txPr>
                <a:bodyPr spcFirstLastPara="1" vertOverflow="ellipsis" horzOverflow="overflow" wrap="square" lIns="0" tIns="0" rIns="0" bIns="0" anchor="ctr" anchorCtr="1"/>
                <a:lstStyle/>
                <a:p>
                  <a:pPr algn="ctr" rtl="0">
                    <a:defRPr>
                      <a:solidFill>
                        <a:schemeClr val="accent5">
                          <a:lumMod val="50000"/>
                        </a:schemeClr>
                      </a:solidFill>
                    </a:defRPr>
                  </a:pPr>
                  <a:r>
                    <a:rPr lang="en-GB" sz="1400" b="0" i="0" u="none" strike="noStrike" baseline="0">
                      <a:solidFill>
                        <a:schemeClr val="accent5">
                          <a:lumMod val="50000"/>
                        </a:schemeClr>
                      </a:solidFill>
                      <a:latin typeface="Calibri" panose="020F0502020204030204"/>
                    </a:rPr>
                    <a:t>Shanghai,  758.2M</a:t>
                  </a:r>
                </a:p>
              </cx:txPr>
            </cx:dataLabel>
            <cx:dataLabel idx="8">
              <cx:txPr>
                <a:bodyPr spcFirstLastPara="1" vertOverflow="ellipsis" horzOverflow="overflow" wrap="square" lIns="0" tIns="0" rIns="0" bIns="0" anchor="ctr" anchorCtr="1"/>
                <a:lstStyle/>
                <a:p>
                  <a:pPr algn="ctr" rtl="0">
                    <a:defRPr>
                      <a:solidFill>
                        <a:schemeClr val="accent5">
                          <a:lumMod val="50000"/>
                        </a:schemeClr>
                      </a:solidFill>
                    </a:defRPr>
                  </a:pPr>
                  <a:r>
                    <a:rPr lang="en-GB" sz="1400" b="0" i="0" u="none" strike="noStrike" baseline="0">
                      <a:solidFill>
                        <a:schemeClr val="accent5">
                          <a:lumMod val="50000"/>
                        </a:schemeClr>
                      </a:solidFill>
                      <a:latin typeface="Calibri" panose="020F0502020204030204"/>
                    </a:rPr>
                    <a:t>Beijing,  757.27M</a:t>
                  </a:r>
                </a:p>
              </cx:txPr>
            </cx:dataLabel>
            <cx:dataLabel idx="9">
              <cx:txPr>
                <a:bodyPr spcFirstLastPara="1" vertOverflow="ellipsis" horzOverflow="overflow" wrap="square" lIns="0" tIns="0" rIns="0" bIns="0" anchor="ctr" anchorCtr="1"/>
                <a:lstStyle/>
                <a:p>
                  <a:pPr algn="ctr" rtl="0">
                    <a:defRPr>
                      <a:solidFill>
                        <a:schemeClr val="accent5">
                          <a:lumMod val="50000"/>
                        </a:schemeClr>
                      </a:solidFill>
                    </a:defRPr>
                  </a:pPr>
                  <a:r>
                    <a:rPr lang="en-GB" sz="1400" b="0" i="0" u="none" strike="noStrike" baseline="0">
                      <a:solidFill>
                        <a:schemeClr val="accent5">
                          <a:lumMod val="50000"/>
                        </a:schemeClr>
                      </a:solidFill>
                      <a:latin typeface="Calibri" panose="020F0502020204030204"/>
                    </a:rPr>
                    <a:t>Japan,  739.25M</a:t>
                  </a:r>
                </a:p>
              </cx:txPr>
            </cx:dataLabel>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title pos="t" align="ctr" overlay="0">
      <cx:tx>
        <cx:txData>
          <cx:v>Regional Performance by iPhone Sales</cx:v>
        </cx:txData>
      </cx:tx>
      <cx:txPr>
        <a:bodyPr spcFirstLastPara="1" vertOverflow="ellipsis" horzOverflow="overflow" wrap="square" lIns="0" tIns="0" rIns="0" bIns="0" anchor="ctr" anchorCtr="1"/>
        <a:lstStyle/>
        <a:p>
          <a:pPr algn="ctr" rtl="0">
            <a:defRPr/>
          </a:pPr>
          <a:r>
            <a:rPr lang="en-GB" sz="1800" b="1" i="0" u="none" strike="noStrike" baseline="0">
              <a:solidFill>
                <a:schemeClr val="accent5">
                  <a:lumMod val="50000"/>
                </a:schemeClr>
              </a:solidFill>
              <a:latin typeface="Calibri" panose="020F0502020204030204"/>
            </a:rPr>
            <a:t>Regional Performance by iPhone Sales</a:t>
          </a:r>
        </a:p>
      </cx:txPr>
    </cx:title>
    <cx:plotArea>
      <cx:plotAreaRegion>
        <cx:series layoutId="funnel" uniqueId="{F3330097-3CC6-4192-94A9-7CDAB8477150}">
          <cx:tx>
            <cx:txData>
              <cx:f>_xlchart.v2.10</cx:f>
              <cx:v>iPhone Sales</cx:v>
            </cx:txData>
          </cx:tx>
          <cx:spPr>
            <a:solidFill>
              <a:schemeClr val="accent5">
                <a:lumMod val="40000"/>
                <a:lumOff val="60000"/>
              </a:schemeClr>
            </a:solidFill>
          </cx:spPr>
          <cx:dataPt idx="0">
            <cx:spPr>
              <a:solidFill>
                <a:srgbClr val="5B9BD5">
                  <a:lumMod val="50000"/>
                </a:srgbClr>
              </a:solidFill>
            </cx:spPr>
          </cx:dataPt>
          <cx:dataPt idx="1">
            <cx:spPr>
              <a:solidFill>
                <a:srgbClr val="5B9BD5">
                  <a:lumMod val="75000"/>
                </a:srgbClr>
              </a:solidFill>
            </cx:spPr>
          </cx:dataPt>
          <cx:dataPt idx="2">
            <cx:spPr>
              <a:solidFill>
                <a:srgbClr val="5B9BD5">
                  <a:lumMod val="60000"/>
                  <a:lumOff val="40000"/>
                </a:srgbClr>
              </a:solidFill>
            </cx:spPr>
          </cx:dataPt>
          <cx:dataPt idx="4">
            <cx:spPr>
              <a:solidFill>
                <a:srgbClr val="5B9BD5">
                  <a:lumMod val="20000"/>
                  <a:lumOff val="80000"/>
                </a:srgbClr>
              </a:solidFill>
            </cx:spPr>
          </cx:dataPt>
          <cx:dataLabels>
            <cx:txPr>
              <a:bodyPr spcFirstLastPara="1" vertOverflow="ellipsis" horzOverflow="overflow" wrap="square" lIns="0" tIns="0" rIns="0" bIns="0" anchor="ctr" anchorCtr="1"/>
              <a:lstStyle/>
              <a:p>
                <a:pPr algn="ctr" rtl="0">
                  <a:defRPr sz="1400">
                    <a:solidFill>
                      <a:schemeClr val="bg1"/>
                    </a:solidFill>
                  </a:defRPr>
                </a:pPr>
                <a:endParaRPr lang="en-GB" sz="1400" b="0" i="0" u="none" strike="noStrike" baseline="0">
                  <a:solidFill>
                    <a:schemeClr val="bg1"/>
                  </a:solidFill>
                  <a:latin typeface="Calibri" panose="020F0502020204030204"/>
                </a:endParaRPr>
              </a:p>
            </cx:txPr>
            <cx:visibility seriesName="0" categoryName="0" value="1"/>
            <cx:dataLabel idx="3">
              <cx:txPr>
                <a:bodyPr spcFirstLastPara="1" vertOverflow="ellipsis" horzOverflow="overflow" wrap="square" lIns="0" tIns="0" rIns="0" bIns="0" anchor="ctr" anchorCtr="1"/>
                <a:lstStyle/>
                <a:p>
                  <a:pPr algn="ctr" rtl="0">
                    <a:defRPr>
                      <a:solidFill>
                        <a:schemeClr val="accent5">
                          <a:lumMod val="50000"/>
                        </a:schemeClr>
                      </a:solidFill>
                    </a:defRPr>
                  </a:pPr>
                  <a:r>
                    <a:rPr lang="en-GB" sz="1400" b="0" i="0" u="none" strike="noStrike" baseline="0">
                      <a:solidFill>
                        <a:schemeClr val="accent5">
                          <a:lumMod val="50000"/>
                        </a:schemeClr>
                      </a:solidFill>
                      <a:latin typeface="Calibri" panose="020F0502020204030204"/>
                    </a:rPr>
                    <a:t>3.12B</a:t>
                  </a:r>
                </a:p>
              </cx:txPr>
              <cx:visibility seriesName="0" categoryName="0" value="1"/>
            </cx:dataLabel>
            <cx:dataLabel idx="4">
              <cx:txPr>
                <a:bodyPr spcFirstLastPara="1" vertOverflow="ellipsis" horzOverflow="overflow" wrap="square" lIns="0" tIns="0" rIns="0" bIns="0" anchor="ctr" anchorCtr="1"/>
                <a:lstStyle/>
                <a:p>
                  <a:pPr algn="ctr" rtl="0">
                    <a:defRPr>
                      <a:solidFill>
                        <a:schemeClr val="accent5">
                          <a:lumMod val="50000"/>
                        </a:schemeClr>
                      </a:solidFill>
                    </a:defRPr>
                  </a:pPr>
                  <a:r>
                    <a:rPr lang="en-GB" sz="1400" b="0" i="0" u="none" strike="noStrike" baseline="0">
                      <a:solidFill>
                        <a:schemeClr val="accent5">
                          <a:lumMod val="50000"/>
                        </a:schemeClr>
                      </a:solidFill>
                      <a:latin typeface="Calibri" panose="020F0502020204030204"/>
                    </a:rPr>
                    <a:t>3.09B</a:t>
                  </a:r>
                </a:p>
              </cx:txPr>
              <cx:visibility seriesName="0" categoryName="0" value="1"/>
            </cx:dataLabel>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400">
                <a:solidFill>
                  <a:schemeClr val="accent5">
                    <a:lumMod val="50000"/>
                  </a:schemeClr>
                </a:solidFill>
              </a:defRPr>
            </a:pPr>
            <a:endParaRPr lang="en-GB" sz="1400" b="0" i="0" u="none" strike="noStrike" baseline="0">
              <a:solidFill>
                <a:schemeClr val="accent5">
                  <a:lumMod val="50000"/>
                </a:scheme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3.png"/><Relationship Id="rId3" Type="http://schemas.openxmlformats.org/officeDocument/2006/relationships/chart" Target="../charts/chart9.xml"/><Relationship Id="rId21" Type="http://schemas.openxmlformats.org/officeDocument/2006/relationships/chart" Target="../charts/chart12.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11.xml"/><Relationship Id="rId2" Type="http://schemas.openxmlformats.org/officeDocument/2006/relationships/chart" Target="../charts/chart8.xml"/><Relationship Id="rId16" Type="http://schemas.openxmlformats.org/officeDocument/2006/relationships/image" Target="../media/image12.svg"/><Relationship Id="rId20" Type="http://schemas.microsoft.com/office/2014/relationships/chartEx" Target="../charts/chartEx3.xml"/><Relationship Id="rId1" Type="http://schemas.openxmlformats.org/officeDocument/2006/relationships/chart" Target="../charts/chart7.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19" Type="http://schemas.openxmlformats.org/officeDocument/2006/relationships/image" Target="../media/image14.svg"/><Relationship Id="rId4" Type="http://schemas.openxmlformats.org/officeDocument/2006/relationships/chart" Target="../charts/chart10.xml"/><Relationship Id="rId9" Type="http://schemas.openxmlformats.org/officeDocument/2006/relationships/image" Target="../media/image5.png"/><Relationship Id="rId14" Type="http://schemas.openxmlformats.org/officeDocument/2006/relationships/image" Target="../media/image10.svg"/><Relationship Id="rId22"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xdr:col>
      <xdr:colOff>2057400</xdr:colOff>
      <xdr:row>10</xdr:row>
      <xdr:rowOff>7620</xdr:rowOff>
    </xdr:from>
    <xdr:to>
      <xdr:col>9</xdr:col>
      <xdr:colOff>251460</xdr:colOff>
      <xdr:row>25</xdr:row>
      <xdr:rowOff>7620</xdr:rowOff>
    </xdr:to>
    <xdr:graphicFrame macro="">
      <xdr:nvGraphicFramePr>
        <xdr:cNvPr id="2" name="Chart 1">
          <a:extLst>
            <a:ext uri="{FF2B5EF4-FFF2-40B4-BE49-F238E27FC236}">
              <a16:creationId xmlns:a16="http://schemas.microsoft.com/office/drawing/2014/main" id="{71D6D8FE-6A2A-B135-864B-2993CEC4B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91440</xdr:colOff>
      <xdr:row>0</xdr:row>
      <xdr:rowOff>68580</xdr:rowOff>
    </xdr:from>
    <xdr:to>
      <xdr:col>9</xdr:col>
      <xdr:colOff>541020</xdr:colOff>
      <xdr:row>20</xdr:row>
      <xdr:rowOff>68580</xdr:rowOff>
    </xdr:to>
    <xdr:sp macro="" textlink="">
      <xdr:nvSpPr>
        <xdr:cNvPr id="2" name="Rectangle: Rounded Corners 1">
          <a:extLst>
            <a:ext uri="{FF2B5EF4-FFF2-40B4-BE49-F238E27FC236}">
              <a16:creationId xmlns:a16="http://schemas.microsoft.com/office/drawing/2014/main" id="{5C3E2A82-637B-466B-8764-5DB8B80E1DAC}"/>
            </a:ext>
          </a:extLst>
        </xdr:cNvPr>
        <xdr:cNvSpPr/>
      </xdr:nvSpPr>
      <xdr:spPr>
        <a:xfrm>
          <a:off x="91440" y="68580"/>
          <a:ext cx="5935980" cy="36576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solidFill>
                <a:schemeClr val="bg1"/>
              </a:solidFill>
            </a:rPr>
            <a:t>In</a:t>
          </a:r>
          <a:r>
            <a:rPr lang="en-US" sz="900" b="1" baseline="0">
              <a:solidFill>
                <a:schemeClr val="bg1"/>
              </a:solidFill>
            </a:rPr>
            <a:t> Annalysis Observations</a:t>
          </a:r>
        </a:p>
        <a:p>
          <a:pPr algn="ctr"/>
          <a:endParaRPr lang="en-US" sz="900" b="1" baseline="0">
            <a:solidFill>
              <a:schemeClr val="bg1"/>
            </a:solidFill>
          </a:endParaRPr>
        </a:p>
        <a:p>
          <a:r>
            <a:rPr lang="en-NG" sz="900" b="1">
              <a:solidFill>
                <a:schemeClr val="lt1"/>
              </a:solidFill>
              <a:effectLst/>
              <a:latin typeface="+mn-lt"/>
              <a:ea typeface="+mn-ea"/>
              <a:cs typeface="+mn-cs"/>
            </a:rPr>
            <a:t>1️ Best Performing Ship Regions on Revenue</a:t>
          </a:r>
          <a:endParaRPr lang="en-NG" sz="900">
            <a:solidFill>
              <a:schemeClr val="lt1"/>
            </a:solidFill>
            <a:effectLst/>
            <a:latin typeface="+mn-lt"/>
            <a:ea typeface="+mn-ea"/>
            <a:cs typeface="+mn-cs"/>
          </a:endParaRPr>
        </a:p>
        <a:p>
          <a:pPr lvl="0"/>
          <a:r>
            <a:rPr lang="en-NG" sz="900">
              <a:solidFill>
                <a:schemeClr val="lt1"/>
              </a:solidFill>
              <a:effectLst/>
              <a:latin typeface="+mn-lt"/>
              <a:ea typeface="+mn-ea"/>
              <a:cs typeface="+mn-cs"/>
            </a:rPr>
            <a:t>Greater China leads in revenue generation ($2,780.72), followed by North America ($2,701.75).</a:t>
          </a:r>
        </a:p>
        <a:p>
          <a:pPr lvl="0"/>
          <a:r>
            <a:rPr lang="en-NG" sz="900">
              <a:solidFill>
                <a:schemeClr val="lt1"/>
              </a:solidFill>
              <a:effectLst/>
              <a:latin typeface="+mn-lt"/>
              <a:ea typeface="+mn-ea"/>
              <a:cs typeface="+mn-cs"/>
            </a:rPr>
            <a:t>Other high-performing regions include the Rest of Asia, Rest of World, and Africa.</a:t>
          </a:r>
        </a:p>
        <a:p>
          <a:pPr lvl="0"/>
          <a:r>
            <a:rPr lang="en-NG" sz="900">
              <a:solidFill>
                <a:schemeClr val="lt1"/>
              </a:solidFill>
              <a:effectLst/>
              <a:latin typeface="+mn-lt"/>
              <a:ea typeface="+mn-ea"/>
              <a:cs typeface="+mn-cs"/>
            </a:rPr>
            <a:t>The Rest of the World has strong Mac sales performance, indicating diverse demand globally.</a:t>
          </a:r>
          <a:endParaRPr lang="en-US" sz="900">
            <a:solidFill>
              <a:schemeClr val="lt1"/>
            </a:solidFill>
            <a:effectLst/>
            <a:latin typeface="+mn-lt"/>
            <a:ea typeface="+mn-ea"/>
            <a:cs typeface="+mn-cs"/>
          </a:endParaRPr>
        </a:p>
        <a:p>
          <a:pPr lvl="0"/>
          <a:endParaRPr lang="en-US" sz="900">
            <a:solidFill>
              <a:schemeClr val="lt1"/>
            </a:solidFill>
            <a:effectLst/>
            <a:latin typeface="+mn-lt"/>
            <a:ea typeface="+mn-ea"/>
            <a:cs typeface="+mn-cs"/>
          </a:endParaRPr>
        </a:p>
        <a:p>
          <a:r>
            <a:rPr lang="en-NG" sz="900" b="1">
              <a:solidFill>
                <a:schemeClr val="lt1"/>
              </a:solidFill>
              <a:effectLst/>
              <a:latin typeface="+mn-lt"/>
              <a:ea typeface="+mn-ea"/>
              <a:cs typeface="+mn-cs"/>
            </a:rPr>
            <a:t>2️ Top Performing States on Product Sales Per Unit</a:t>
          </a:r>
          <a:endParaRPr lang="en-NG" sz="900">
            <a:solidFill>
              <a:schemeClr val="lt1"/>
            </a:solidFill>
            <a:effectLst/>
            <a:latin typeface="+mn-lt"/>
            <a:ea typeface="+mn-ea"/>
            <a:cs typeface="+mn-cs"/>
          </a:endParaRPr>
        </a:p>
        <a:p>
          <a:r>
            <a:rPr lang="en-NG" sz="900">
              <a:solidFill>
                <a:schemeClr val="lt1"/>
              </a:solidFill>
              <a:effectLst/>
              <a:latin typeface="+mn-lt"/>
              <a:ea typeface="+mn-ea"/>
              <a:cs typeface="+mn-cs"/>
            </a:rPr>
            <a:t>Mac Sales Per Unit (Top 10 States)</a:t>
          </a:r>
        </a:p>
        <a:p>
          <a:pPr lvl="0"/>
          <a:r>
            <a:rPr lang="en-NG" sz="900">
              <a:solidFill>
                <a:schemeClr val="lt1"/>
              </a:solidFill>
              <a:effectLst/>
              <a:latin typeface="+mn-lt"/>
              <a:ea typeface="+mn-ea"/>
              <a:cs typeface="+mn-cs"/>
            </a:rPr>
            <a:t>UK leads Mac sales per unit (280.13), followed by Hong Kong (268.37) and Canada (263.73).</a:t>
          </a:r>
        </a:p>
        <a:p>
          <a:pPr lvl="0"/>
          <a:r>
            <a:rPr lang="en-NG" sz="900">
              <a:solidFill>
                <a:schemeClr val="lt1"/>
              </a:solidFill>
              <a:effectLst/>
              <a:latin typeface="+mn-lt"/>
              <a:ea typeface="+mn-ea"/>
              <a:cs typeface="+mn-cs"/>
            </a:rPr>
            <a:t>South Africa, Shanghai, California, and Brazil also show strong sales.</a:t>
          </a:r>
          <a:endParaRPr lang="en-US" sz="900">
            <a:solidFill>
              <a:schemeClr val="lt1"/>
            </a:solidFill>
            <a:effectLst/>
            <a:latin typeface="+mn-lt"/>
            <a:ea typeface="+mn-ea"/>
            <a:cs typeface="+mn-cs"/>
          </a:endParaRPr>
        </a:p>
        <a:p>
          <a:pPr lvl="0"/>
          <a:endParaRPr lang="en-US" sz="900">
            <a:solidFill>
              <a:schemeClr val="lt1"/>
            </a:solidFill>
            <a:effectLst/>
            <a:latin typeface="+mn-lt"/>
            <a:ea typeface="+mn-ea"/>
            <a:cs typeface="+mn-cs"/>
          </a:endParaRPr>
        </a:p>
        <a:p>
          <a:r>
            <a:rPr lang="en-NG" sz="900" b="1">
              <a:solidFill>
                <a:schemeClr val="lt1"/>
              </a:solidFill>
              <a:effectLst/>
              <a:latin typeface="+mn-lt"/>
              <a:ea typeface="+mn-ea"/>
              <a:cs typeface="+mn-cs"/>
            </a:rPr>
            <a:t>3️ Best Performing Product Categories: Wearables</a:t>
          </a:r>
          <a:endParaRPr lang="en-NG" sz="900">
            <a:solidFill>
              <a:schemeClr val="lt1"/>
            </a:solidFill>
            <a:effectLst/>
            <a:latin typeface="+mn-lt"/>
            <a:ea typeface="+mn-ea"/>
            <a:cs typeface="+mn-cs"/>
          </a:endParaRPr>
        </a:p>
        <a:p>
          <a:pPr lvl="0"/>
          <a:r>
            <a:rPr lang="en-NG" sz="900">
              <a:solidFill>
                <a:schemeClr val="lt1"/>
              </a:solidFill>
              <a:effectLst/>
              <a:latin typeface="+mn-lt"/>
              <a:ea typeface="+mn-ea"/>
              <a:cs typeface="+mn-cs"/>
            </a:rPr>
            <a:t>Hong Kong (352.83), France (351.72), and California (345.03) lead in wearables per million units.</a:t>
          </a:r>
        </a:p>
        <a:p>
          <a:pPr lvl="0"/>
          <a:r>
            <a:rPr lang="en-NG" sz="900">
              <a:solidFill>
                <a:schemeClr val="lt1"/>
              </a:solidFill>
              <a:effectLst/>
              <a:latin typeface="+mn-lt"/>
              <a:ea typeface="+mn-ea"/>
              <a:cs typeface="+mn-cs"/>
            </a:rPr>
            <a:t>Japan (296.2) and Canada (299.3) show lower performance but potential for growth.</a:t>
          </a:r>
          <a:endParaRPr lang="en-US" sz="900">
            <a:solidFill>
              <a:schemeClr val="lt1"/>
            </a:solidFill>
            <a:effectLst/>
            <a:latin typeface="+mn-lt"/>
            <a:ea typeface="+mn-ea"/>
            <a:cs typeface="+mn-cs"/>
          </a:endParaRPr>
        </a:p>
        <a:p>
          <a:pPr lvl="0"/>
          <a:endParaRPr lang="en-US" sz="900">
            <a:solidFill>
              <a:schemeClr val="lt1"/>
            </a:solidFill>
            <a:effectLst/>
            <a:latin typeface="+mn-lt"/>
            <a:ea typeface="+mn-ea"/>
            <a:cs typeface="+mn-cs"/>
          </a:endParaRPr>
        </a:p>
        <a:p>
          <a:r>
            <a:rPr lang="en-NG" sz="900" b="1">
              <a:solidFill>
                <a:schemeClr val="lt1"/>
              </a:solidFill>
              <a:effectLst/>
              <a:latin typeface="+mn-lt"/>
              <a:ea typeface="+mn-ea"/>
              <a:cs typeface="+mn-cs"/>
            </a:rPr>
            <a:t>4️ Revenue Performance by State</a:t>
          </a:r>
          <a:endParaRPr lang="en-NG" sz="900">
            <a:solidFill>
              <a:schemeClr val="lt1"/>
            </a:solidFill>
            <a:effectLst/>
            <a:latin typeface="+mn-lt"/>
            <a:ea typeface="+mn-ea"/>
            <a:cs typeface="+mn-cs"/>
          </a:endParaRPr>
        </a:p>
        <a:p>
          <a:pPr lvl="0"/>
          <a:r>
            <a:rPr lang="en-NG" sz="900">
              <a:solidFill>
                <a:schemeClr val="lt1"/>
              </a:solidFill>
              <a:effectLst/>
              <a:latin typeface="+mn-lt"/>
              <a:ea typeface="+mn-ea"/>
              <a:cs typeface="+mn-cs"/>
            </a:rPr>
            <a:t>Hong Kong has the highest revenue ($631.51), followed by South Africa ($600.22) and California ($591.67).</a:t>
          </a:r>
        </a:p>
        <a:p>
          <a:pPr lvl="0"/>
          <a:r>
            <a:rPr lang="en-NG" sz="900">
              <a:solidFill>
                <a:schemeClr val="lt1"/>
              </a:solidFill>
              <a:effectLst/>
              <a:latin typeface="+mn-lt"/>
              <a:ea typeface="+mn-ea"/>
              <a:cs typeface="+mn-cs"/>
            </a:rPr>
            <a:t>UK ($569.05) and Canada ($550.15) also perform well</a:t>
          </a:r>
          <a:r>
            <a:rPr lang="en-NG" sz="900" b="1">
              <a:solidFill>
                <a:schemeClr val="lt1"/>
              </a:solidFill>
              <a:effectLst/>
              <a:latin typeface="+mn-lt"/>
              <a:ea typeface="+mn-ea"/>
              <a:cs typeface="+mn-cs"/>
            </a:rPr>
            <a:t>.</a:t>
          </a:r>
          <a:endParaRPr lang="en-NG" sz="900">
            <a:solidFill>
              <a:schemeClr val="lt1"/>
            </a:solidFill>
            <a:effectLst/>
            <a:latin typeface="+mn-lt"/>
            <a:ea typeface="+mn-ea"/>
            <a:cs typeface="+mn-cs"/>
          </a:endParaRPr>
        </a:p>
        <a:p>
          <a:pPr lvl="0"/>
          <a:endParaRPr lang="en-NG" sz="900">
            <a:solidFill>
              <a:schemeClr val="lt1"/>
            </a:solidFill>
            <a:effectLst/>
            <a:latin typeface="+mn-lt"/>
            <a:ea typeface="+mn-ea"/>
            <a:cs typeface="+mn-cs"/>
          </a:endParaRPr>
        </a:p>
        <a:p>
          <a:pPr lvl="0"/>
          <a:endParaRPr lang="en-NG" sz="900">
            <a:solidFill>
              <a:schemeClr val="lt1"/>
            </a:solidFill>
            <a:effectLst/>
            <a:latin typeface="+mn-lt"/>
            <a:ea typeface="+mn-ea"/>
            <a:cs typeface="+mn-cs"/>
          </a:endParaRPr>
        </a:p>
        <a:p>
          <a:pPr lvl="0"/>
          <a:endParaRPr lang="en-NG" sz="900">
            <a:solidFill>
              <a:schemeClr val="lt1"/>
            </a:solidFill>
            <a:effectLst/>
            <a:latin typeface="+mn-lt"/>
            <a:ea typeface="+mn-ea"/>
            <a:cs typeface="+mn-cs"/>
          </a:endParaRPr>
        </a:p>
        <a:p>
          <a:pPr algn="l"/>
          <a:endParaRPr lang="en-US" sz="900" b="1" baseline="0">
            <a:solidFill>
              <a:schemeClr val="bg1"/>
            </a:solidFill>
          </a:endParaRPr>
        </a:p>
        <a:p>
          <a:pPr algn="ctr"/>
          <a:endParaRPr lang="en-US" sz="900" b="1" baseline="0">
            <a:solidFill>
              <a:schemeClr val="bg1"/>
            </a:solidFill>
          </a:endParaRPr>
        </a:p>
        <a:p>
          <a:pPr algn="l"/>
          <a:endParaRPr lang="en-US" sz="900" b="1" baseline="0">
            <a:solidFill>
              <a:schemeClr val="bg1"/>
            </a:solidFill>
          </a:endParaRPr>
        </a:p>
      </xdr:txBody>
    </xdr:sp>
    <xdr:clientData/>
  </xdr:twoCellAnchor>
  <xdr:twoCellAnchor>
    <xdr:from>
      <xdr:col>10</xdr:col>
      <xdr:colOff>198120</xdr:colOff>
      <xdr:row>0</xdr:row>
      <xdr:rowOff>38100</xdr:rowOff>
    </xdr:from>
    <xdr:to>
      <xdr:col>22</xdr:col>
      <xdr:colOff>449580</xdr:colOff>
      <xdr:row>28</xdr:row>
      <xdr:rowOff>129540</xdr:rowOff>
    </xdr:to>
    <xdr:sp macro="" textlink="">
      <xdr:nvSpPr>
        <xdr:cNvPr id="3" name="Rectangle: Rounded Corners 2">
          <a:extLst>
            <a:ext uri="{FF2B5EF4-FFF2-40B4-BE49-F238E27FC236}">
              <a16:creationId xmlns:a16="http://schemas.microsoft.com/office/drawing/2014/main" id="{C75D572C-21A9-40F8-A5EB-CF12C4A17735}"/>
            </a:ext>
          </a:extLst>
        </xdr:cNvPr>
        <xdr:cNvSpPr/>
      </xdr:nvSpPr>
      <xdr:spPr>
        <a:xfrm>
          <a:off x="6294120" y="38100"/>
          <a:ext cx="7566660" cy="521208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solidFill>
                <a:schemeClr val="accent5">
                  <a:lumMod val="50000"/>
                </a:schemeClr>
              </a:solidFill>
              <a:effectLst/>
              <a:latin typeface="+mn-lt"/>
              <a:ea typeface="+mn-ea"/>
              <a:cs typeface="+mn-cs"/>
            </a:rPr>
            <a:t>Analysis</a:t>
          </a:r>
          <a:r>
            <a:rPr lang="en-US" sz="900" b="1" baseline="0">
              <a:solidFill>
                <a:schemeClr val="accent5">
                  <a:lumMod val="50000"/>
                </a:schemeClr>
              </a:solidFill>
              <a:effectLst/>
              <a:latin typeface="+mn-lt"/>
              <a:ea typeface="+mn-ea"/>
              <a:cs typeface="+mn-cs"/>
            </a:rPr>
            <a:t> Observations</a:t>
          </a:r>
          <a:endParaRPr lang="en-US" sz="900" b="1">
            <a:solidFill>
              <a:schemeClr val="accent5">
                <a:lumMod val="50000"/>
              </a:schemeClr>
            </a:solidFill>
            <a:effectLst/>
            <a:latin typeface="+mn-lt"/>
            <a:ea typeface="+mn-ea"/>
            <a:cs typeface="+mn-cs"/>
          </a:endParaRPr>
        </a:p>
        <a:p>
          <a:br>
            <a:rPr lang="en-NG" sz="900">
              <a:solidFill>
                <a:schemeClr val="accent5">
                  <a:lumMod val="50000"/>
                </a:schemeClr>
              </a:solidFill>
              <a:effectLst/>
              <a:latin typeface="+mn-lt"/>
              <a:ea typeface="+mn-ea"/>
              <a:cs typeface="+mn-cs"/>
            </a:rPr>
          </a:br>
          <a:r>
            <a:rPr lang="en-NG" sz="900">
              <a:solidFill>
                <a:schemeClr val="accent5">
                  <a:lumMod val="50000"/>
                </a:schemeClr>
              </a:solidFill>
              <a:effectLst/>
              <a:latin typeface="+mn-lt"/>
              <a:ea typeface="+mn-ea"/>
              <a:cs typeface="+mn-cs"/>
            </a:rPr>
            <a:t> Focus on premium pricing strategies in Hong Kong to maximize revenue.</a:t>
          </a:r>
          <a:br>
            <a:rPr lang="en-NG" sz="900">
              <a:solidFill>
                <a:schemeClr val="accent5">
                  <a:lumMod val="50000"/>
                </a:schemeClr>
              </a:solidFill>
              <a:effectLst/>
              <a:latin typeface="+mn-lt"/>
              <a:ea typeface="+mn-ea"/>
              <a:cs typeface="+mn-cs"/>
            </a:rPr>
          </a:br>
          <a:r>
            <a:rPr lang="en-NG" sz="900">
              <a:solidFill>
                <a:schemeClr val="accent5">
                  <a:lumMod val="50000"/>
                </a:schemeClr>
              </a:solidFill>
              <a:effectLst/>
              <a:latin typeface="+mn-lt"/>
              <a:ea typeface="+mn-ea"/>
              <a:cs typeface="+mn-cs"/>
            </a:rPr>
            <a:t> Expand affordable financing options in South Africa to sustain sales growth.</a:t>
          </a:r>
        </a:p>
        <a:p>
          <a:r>
            <a:rPr lang="en-NG" sz="900" b="1">
              <a:solidFill>
                <a:schemeClr val="accent5">
                  <a:lumMod val="50000"/>
                </a:schemeClr>
              </a:solidFill>
              <a:effectLst/>
              <a:latin typeface="+mn-lt"/>
              <a:ea typeface="+mn-ea"/>
              <a:cs typeface="+mn-cs"/>
            </a:rPr>
            <a:t> Final Recommendations for Maximizing Revenue Growth</a:t>
          </a:r>
          <a:endParaRPr lang="en-NG" sz="900">
            <a:solidFill>
              <a:schemeClr val="accent5">
                <a:lumMod val="50000"/>
              </a:schemeClr>
            </a:solidFill>
            <a:effectLst/>
            <a:latin typeface="+mn-lt"/>
            <a:ea typeface="+mn-ea"/>
            <a:cs typeface="+mn-cs"/>
          </a:endParaRPr>
        </a:p>
        <a:p>
          <a:r>
            <a:rPr lang="en-NG" sz="900">
              <a:solidFill>
                <a:schemeClr val="accent5">
                  <a:lumMod val="50000"/>
                </a:schemeClr>
              </a:solidFill>
              <a:effectLst/>
              <a:latin typeface="+mn-lt"/>
              <a:ea typeface="+mn-ea"/>
              <a:cs typeface="+mn-cs"/>
            </a:rPr>
            <a:t> </a:t>
          </a:r>
          <a:r>
            <a:rPr lang="en-NG" sz="900" b="1">
              <a:solidFill>
                <a:schemeClr val="accent5">
                  <a:lumMod val="50000"/>
                </a:schemeClr>
              </a:solidFill>
              <a:effectLst/>
              <a:latin typeface="+mn-lt"/>
              <a:ea typeface="+mn-ea"/>
              <a:cs typeface="+mn-cs"/>
            </a:rPr>
            <a:t>1️ Strengthen High-Performing Markets:</a:t>
          </a:r>
          <a:endParaRPr lang="en-NG" sz="900">
            <a:solidFill>
              <a:schemeClr val="accent5">
                <a:lumMod val="50000"/>
              </a:schemeClr>
            </a:solidFill>
            <a:effectLst/>
            <a:latin typeface="+mn-lt"/>
            <a:ea typeface="+mn-ea"/>
            <a:cs typeface="+mn-cs"/>
          </a:endParaRPr>
        </a:p>
        <a:p>
          <a:pPr lvl="0"/>
          <a:r>
            <a:rPr lang="en-NG" sz="900">
              <a:solidFill>
                <a:schemeClr val="accent5">
                  <a:lumMod val="50000"/>
                </a:schemeClr>
              </a:solidFill>
              <a:effectLst/>
              <a:latin typeface="+mn-lt"/>
              <a:ea typeface="+mn-ea"/>
              <a:cs typeface="+mn-cs"/>
            </a:rPr>
            <a:t>Capitalize on Greater China and North America by offering premium product bundles.</a:t>
          </a:r>
        </a:p>
        <a:p>
          <a:pPr lvl="0"/>
          <a:r>
            <a:rPr lang="en-NG" sz="900">
              <a:solidFill>
                <a:schemeClr val="accent5">
                  <a:lumMod val="50000"/>
                </a:schemeClr>
              </a:solidFill>
              <a:effectLst/>
              <a:latin typeface="+mn-lt"/>
              <a:ea typeface="+mn-ea"/>
              <a:cs typeface="+mn-cs"/>
            </a:rPr>
            <a:t>Maintain Hong Kong’s dominance with exclusive product launches and early access deals.</a:t>
          </a:r>
        </a:p>
        <a:p>
          <a:r>
            <a:rPr lang="en-NG" sz="900">
              <a:solidFill>
                <a:schemeClr val="accent5">
                  <a:lumMod val="50000"/>
                </a:schemeClr>
              </a:solidFill>
              <a:effectLst/>
              <a:latin typeface="+mn-lt"/>
              <a:ea typeface="+mn-ea"/>
              <a:cs typeface="+mn-cs"/>
            </a:rPr>
            <a:t> </a:t>
          </a:r>
          <a:r>
            <a:rPr lang="en-NG" sz="900" b="1">
              <a:solidFill>
                <a:schemeClr val="accent5">
                  <a:lumMod val="50000"/>
                </a:schemeClr>
              </a:solidFill>
              <a:effectLst/>
              <a:latin typeface="+mn-lt"/>
              <a:ea typeface="+mn-ea"/>
              <a:cs typeface="+mn-cs"/>
            </a:rPr>
            <a:t>2️ Boost Underperforming Regions:</a:t>
          </a:r>
          <a:endParaRPr lang="en-NG" sz="900">
            <a:solidFill>
              <a:schemeClr val="accent5">
                <a:lumMod val="50000"/>
              </a:schemeClr>
            </a:solidFill>
            <a:effectLst/>
            <a:latin typeface="+mn-lt"/>
            <a:ea typeface="+mn-ea"/>
            <a:cs typeface="+mn-cs"/>
          </a:endParaRPr>
        </a:p>
        <a:p>
          <a:pPr lvl="0"/>
          <a:r>
            <a:rPr lang="en-NG" sz="900">
              <a:solidFill>
                <a:schemeClr val="accent5">
                  <a:lumMod val="50000"/>
                </a:schemeClr>
              </a:solidFill>
              <a:effectLst/>
              <a:latin typeface="+mn-lt"/>
              <a:ea typeface="+mn-ea"/>
              <a:cs typeface="+mn-cs"/>
            </a:rPr>
            <a:t>Expand in South Africa, Brazil, and Japan with competitive pricing and financing options.</a:t>
          </a:r>
        </a:p>
        <a:p>
          <a:pPr lvl="0"/>
          <a:r>
            <a:rPr lang="en-NG" sz="900">
              <a:solidFill>
                <a:schemeClr val="accent5">
                  <a:lumMod val="50000"/>
                </a:schemeClr>
              </a:solidFill>
              <a:effectLst/>
              <a:latin typeface="+mn-lt"/>
              <a:ea typeface="+mn-ea"/>
              <a:cs typeface="+mn-cs"/>
            </a:rPr>
            <a:t>Use localized marketing strategies to appeal to consumer preferences.</a:t>
          </a:r>
        </a:p>
        <a:p>
          <a:r>
            <a:rPr lang="en-NG" sz="900">
              <a:solidFill>
                <a:schemeClr val="accent5">
                  <a:lumMod val="50000"/>
                </a:schemeClr>
              </a:solidFill>
              <a:effectLst/>
              <a:latin typeface="+mn-lt"/>
              <a:ea typeface="+mn-ea"/>
              <a:cs typeface="+mn-cs"/>
            </a:rPr>
            <a:t> </a:t>
          </a:r>
          <a:r>
            <a:rPr lang="en-NG" sz="900" b="1">
              <a:solidFill>
                <a:schemeClr val="accent5">
                  <a:lumMod val="50000"/>
                </a:schemeClr>
              </a:solidFill>
              <a:effectLst/>
              <a:latin typeface="+mn-lt"/>
              <a:ea typeface="+mn-ea"/>
              <a:cs typeface="+mn-cs"/>
            </a:rPr>
            <a:t>3️ Optimize Product Sales Strategies:</a:t>
          </a:r>
          <a:endParaRPr lang="en-NG" sz="900">
            <a:solidFill>
              <a:schemeClr val="accent5">
                <a:lumMod val="50000"/>
              </a:schemeClr>
            </a:solidFill>
            <a:effectLst/>
            <a:latin typeface="+mn-lt"/>
            <a:ea typeface="+mn-ea"/>
            <a:cs typeface="+mn-cs"/>
          </a:endParaRPr>
        </a:p>
        <a:p>
          <a:pPr lvl="0"/>
          <a:r>
            <a:rPr lang="en-NG" sz="900">
              <a:solidFill>
                <a:schemeClr val="accent5">
                  <a:lumMod val="50000"/>
                </a:schemeClr>
              </a:solidFill>
              <a:effectLst/>
              <a:latin typeface="+mn-lt"/>
              <a:ea typeface="+mn-ea"/>
              <a:cs typeface="+mn-cs"/>
            </a:rPr>
            <a:t>Bundle iPhones with Wearables to drive additional purchases.</a:t>
          </a:r>
        </a:p>
        <a:p>
          <a:pPr lvl="0"/>
          <a:r>
            <a:rPr lang="en-NG" sz="900">
              <a:solidFill>
                <a:schemeClr val="accent5">
                  <a:lumMod val="50000"/>
                </a:schemeClr>
              </a:solidFill>
              <a:effectLst/>
              <a:latin typeface="+mn-lt"/>
              <a:ea typeface="+mn-ea"/>
              <a:cs typeface="+mn-cs"/>
            </a:rPr>
            <a:t>Offer discounts on older Mac models to encourage upgrades in price-sensitive markets.</a:t>
          </a:r>
        </a:p>
        <a:p>
          <a:r>
            <a:rPr lang="en-NG" sz="900" b="1">
              <a:solidFill>
                <a:schemeClr val="accent5">
                  <a:lumMod val="50000"/>
                </a:schemeClr>
              </a:solidFill>
              <a:effectLst/>
              <a:latin typeface="+mn-lt"/>
              <a:ea typeface="+mn-ea"/>
              <a:cs typeface="+mn-cs"/>
            </a:rPr>
            <a:t> </a:t>
          </a:r>
          <a:endParaRPr lang="en-NG" sz="900">
            <a:solidFill>
              <a:schemeClr val="accent5">
                <a:lumMod val="50000"/>
              </a:schemeClr>
            </a:solidFill>
            <a:effectLst/>
            <a:latin typeface="+mn-lt"/>
            <a:ea typeface="+mn-ea"/>
            <a:cs typeface="+mn-cs"/>
          </a:endParaRPr>
        </a:p>
        <a:p>
          <a:r>
            <a:rPr lang="en-NG" sz="900" b="1">
              <a:solidFill>
                <a:schemeClr val="accent5">
                  <a:lumMod val="50000"/>
                </a:schemeClr>
              </a:solidFill>
              <a:effectLst/>
              <a:latin typeface="+mn-lt"/>
              <a:ea typeface="+mn-ea"/>
              <a:cs typeface="+mn-cs"/>
            </a:rPr>
            <a:t>4️ Improve Logistics &amp; Shipping Efficiency:</a:t>
          </a:r>
          <a:endParaRPr lang="en-NG" sz="900">
            <a:solidFill>
              <a:schemeClr val="accent5">
                <a:lumMod val="50000"/>
              </a:schemeClr>
            </a:solidFill>
            <a:effectLst/>
            <a:latin typeface="+mn-lt"/>
            <a:ea typeface="+mn-ea"/>
            <a:cs typeface="+mn-cs"/>
          </a:endParaRPr>
        </a:p>
        <a:p>
          <a:pPr lvl="0"/>
          <a:r>
            <a:rPr lang="en-NG" sz="900">
              <a:solidFill>
                <a:schemeClr val="accent5">
                  <a:lumMod val="50000"/>
                </a:schemeClr>
              </a:solidFill>
              <a:effectLst/>
              <a:latin typeface="+mn-lt"/>
              <a:ea typeface="+mn-ea"/>
              <a:cs typeface="+mn-cs"/>
            </a:rPr>
            <a:t>Ensure faster delivery times in underperforming regions to increase customer satisfaction.</a:t>
          </a:r>
        </a:p>
        <a:p>
          <a:pPr lvl="0"/>
          <a:r>
            <a:rPr lang="en-NG" sz="900">
              <a:solidFill>
                <a:schemeClr val="accent5">
                  <a:lumMod val="50000"/>
                </a:schemeClr>
              </a:solidFill>
              <a:effectLst/>
              <a:latin typeface="+mn-lt"/>
              <a:ea typeface="+mn-ea"/>
              <a:cs typeface="+mn-cs"/>
            </a:rPr>
            <a:t>Negotiate better shipping rates to improve profit margins.</a:t>
          </a:r>
        </a:p>
        <a:p>
          <a:r>
            <a:rPr lang="en-NG" sz="900">
              <a:solidFill>
                <a:schemeClr val="accent5">
                  <a:lumMod val="50000"/>
                </a:schemeClr>
              </a:solidFill>
              <a:effectLst/>
              <a:latin typeface="+mn-lt"/>
              <a:ea typeface="+mn-ea"/>
              <a:cs typeface="+mn-cs"/>
            </a:rPr>
            <a:t> </a:t>
          </a:r>
          <a:r>
            <a:rPr lang="en-NG" sz="900" b="1">
              <a:solidFill>
                <a:schemeClr val="accent5">
                  <a:lumMod val="50000"/>
                </a:schemeClr>
              </a:solidFill>
              <a:effectLst/>
              <a:latin typeface="+mn-lt"/>
              <a:ea typeface="+mn-ea"/>
              <a:cs typeface="+mn-cs"/>
            </a:rPr>
            <a:t>Bottom Line:</a:t>
          </a:r>
          <a:r>
            <a:rPr lang="en-NG" sz="900">
              <a:solidFill>
                <a:schemeClr val="accent5">
                  <a:lumMod val="50000"/>
                </a:schemeClr>
              </a:solidFill>
              <a:effectLst/>
              <a:latin typeface="+mn-lt"/>
              <a:ea typeface="+mn-ea"/>
              <a:cs typeface="+mn-cs"/>
            </a:rPr>
            <a:t> By leveraging top-performing markets while improving weak ones, Apple can increase revenue, strengthen its global market share, and drive more long-term customer engagement. </a:t>
          </a:r>
        </a:p>
        <a:p>
          <a:r>
            <a:rPr lang="en-NG" sz="900" b="1">
              <a:solidFill>
                <a:schemeClr val="accent5">
                  <a:lumMod val="50000"/>
                </a:schemeClr>
              </a:solidFill>
              <a:effectLst/>
              <a:latin typeface="+mn-lt"/>
              <a:ea typeface="+mn-ea"/>
              <a:cs typeface="+mn-cs"/>
            </a:rPr>
            <a:t>SUMMARY </a:t>
          </a:r>
          <a:endParaRPr lang="en-NG" sz="900">
            <a:solidFill>
              <a:schemeClr val="accent5">
                <a:lumMod val="50000"/>
              </a:schemeClr>
            </a:solidFill>
            <a:effectLst/>
            <a:latin typeface="+mn-lt"/>
            <a:ea typeface="+mn-ea"/>
            <a:cs typeface="+mn-cs"/>
          </a:endParaRPr>
        </a:p>
        <a:p>
          <a:r>
            <a:rPr lang="en-NG" sz="900" b="1">
              <a:solidFill>
                <a:schemeClr val="accent5">
                  <a:lumMod val="50000"/>
                </a:schemeClr>
              </a:solidFill>
              <a:effectLst/>
              <a:latin typeface="+mn-lt"/>
              <a:ea typeface="+mn-ea"/>
              <a:cs typeface="+mn-cs"/>
            </a:rPr>
            <a:t>Key Findings:</a:t>
          </a:r>
          <a:endParaRPr lang="en-NG" sz="900">
            <a:solidFill>
              <a:schemeClr val="accent5">
                <a:lumMod val="50000"/>
              </a:schemeClr>
            </a:solidFill>
            <a:effectLst/>
            <a:latin typeface="+mn-lt"/>
            <a:ea typeface="+mn-ea"/>
            <a:cs typeface="+mn-cs"/>
          </a:endParaRPr>
        </a:p>
        <a:p>
          <a:pPr lvl="0"/>
          <a:r>
            <a:rPr lang="en-NG" sz="900">
              <a:solidFill>
                <a:schemeClr val="accent5">
                  <a:lumMod val="50000"/>
                </a:schemeClr>
              </a:solidFill>
              <a:effectLst/>
              <a:latin typeface="+mn-lt"/>
              <a:ea typeface="+mn-ea"/>
              <a:cs typeface="+mn-cs"/>
            </a:rPr>
            <a:t>Top Revenue Regions: Greater China ($2,780.72) and North America ($2,701.75).</a:t>
          </a:r>
        </a:p>
        <a:p>
          <a:pPr lvl="0"/>
          <a:r>
            <a:rPr lang="en-NG" sz="900">
              <a:solidFill>
                <a:schemeClr val="accent5">
                  <a:lumMod val="50000"/>
                </a:schemeClr>
              </a:solidFill>
              <a:effectLst/>
              <a:latin typeface="+mn-lt"/>
              <a:ea typeface="+mn-ea"/>
              <a:cs typeface="+mn-cs"/>
            </a:rPr>
            <a:t>Best Performing States: Hong Kong leads in iPhone sales (934.06 units) and revenue ($631.51).</a:t>
          </a:r>
        </a:p>
        <a:p>
          <a:pPr lvl="0"/>
          <a:r>
            <a:rPr lang="en-NG" sz="900">
              <a:solidFill>
                <a:schemeClr val="accent5">
                  <a:lumMod val="50000"/>
                </a:schemeClr>
              </a:solidFill>
              <a:effectLst/>
              <a:latin typeface="+mn-lt"/>
              <a:ea typeface="+mn-ea"/>
              <a:cs typeface="+mn-cs"/>
            </a:rPr>
            <a:t>Top Mac Sales Per Unit: UK (280.13), Hong Kong (268.37), and Canada (263.73).</a:t>
          </a:r>
        </a:p>
        <a:p>
          <a:pPr lvl="0"/>
          <a:r>
            <a:rPr lang="en-NG" sz="900">
              <a:solidFill>
                <a:schemeClr val="accent5">
                  <a:lumMod val="50000"/>
                </a:schemeClr>
              </a:solidFill>
              <a:effectLst/>
              <a:latin typeface="+mn-lt"/>
              <a:ea typeface="+mn-ea"/>
              <a:cs typeface="+mn-cs"/>
            </a:rPr>
            <a:t>Wearables Leaders: Hong Kong (352.83), France (351.72), and California (345.03).</a:t>
          </a:r>
        </a:p>
        <a:p>
          <a:pPr lvl="0"/>
          <a:r>
            <a:rPr lang="en-NG" sz="900">
              <a:solidFill>
                <a:schemeClr val="accent5">
                  <a:lumMod val="50000"/>
                </a:schemeClr>
              </a:solidFill>
              <a:effectLst/>
              <a:latin typeface="+mn-lt"/>
              <a:ea typeface="+mn-ea"/>
              <a:cs typeface="+mn-cs"/>
            </a:rPr>
            <a:t>Emerging Markets: South Africa and Brazil show potential but need strategic investment.</a:t>
          </a:r>
        </a:p>
        <a:p>
          <a:r>
            <a:rPr lang="en-NG" sz="900" b="1">
              <a:solidFill>
                <a:schemeClr val="accent5">
                  <a:lumMod val="50000"/>
                </a:schemeClr>
              </a:solidFill>
              <a:effectLst/>
              <a:latin typeface="+mn-lt"/>
              <a:ea typeface="+mn-ea"/>
              <a:cs typeface="+mn-cs"/>
            </a:rPr>
            <a:t> Recommendations:</a:t>
          </a:r>
          <a:endParaRPr lang="en-NG" sz="900">
            <a:solidFill>
              <a:schemeClr val="accent5">
                <a:lumMod val="50000"/>
              </a:schemeClr>
            </a:solidFill>
            <a:effectLst/>
            <a:latin typeface="+mn-lt"/>
            <a:ea typeface="+mn-ea"/>
            <a:cs typeface="+mn-cs"/>
          </a:endParaRPr>
        </a:p>
        <a:p>
          <a:r>
            <a:rPr lang="en-NG" sz="900" b="1">
              <a:solidFill>
                <a:schemeClr val="accent5">
                  <a:lumMod val="50000"/>
                </a:schemeClr>
              </a:solidFill>
              <a:effectLst/>
              <a:latin typeface="+mn-lt"/>
              <a:ea typeface="+mn-ea"/>
              <a:cs typeface="+mn-cs"/>
            </a:rPr>
            <a:t> </a:t>
          </a:r>
          <a:r>
            <a:rPr lang="en-NG" sz="900">
              <a:solidFill>
                <a:schemeClr val="accent5">
                  <a:lumMod val="50000"/>
                </a:schemeClr>
              </a:solidFill>
              <a:effectLst/>
              <a:latin typeface="+mn-lt"/>
              <a:ea typeface="+mn-ea"/>
              <a:cs typeface="+mn-cs"/>
            </a:rPr>
            <a:t>Strengthen top markets (China, North America, Hong Kong) with premium product bundles.</a:t>
          </a:r>
          <a:br>
            <a:rPr lang="en-NG" sz="900">
              <a:solidFill>
                <a:schemeClr val="accent5">
                  <a:lumMod val="50000"/>
                </a:schemeClr>
              </a:solidFill>
              <a:effectLst/>
              <a:latin typeface="+mn-lt"/>
              <a:ea typeface="+mn-ea"/>
              <a:cs typeface="+mn-cs"/>
            </a:rPr>
          </a:br>
          <a:r>
            <a:rPr lang="en-NG" sz="900">
              <a:solidFill>
                <a:schemeClr val="accent5">
                  <a:lumMod val="50000"/>
                </a:schemeClr>
              </a:solidFill>
              <a:effectLst/>
              <a:latin typeface="+mn-lt"/>
              <a:ea typeface="+mn-ea"/>
              <a:cs typeface="+mn-cs"/>
            </a:rPr>
            <a:t> Expand in underperforming regions (South Africa, Brazil, Japan) using localized marketing and financing options.</a:t>
          </a:r>
          <a:br>
            <a:rPr lang="en-NG" sz="900">
              <a:solidFill>
                <a:schemeClr val="accent5">
                  <a:lumMod val="50000"/>
                </a:schemeClr>
              </a:solidFill>
              <a:effectLst/>
              <a:latin typeface="+mn-lt"/>
              <a:ea typeface="+mn-ea"/>
              <a:cs typeface="+mn-cs"/>
            </a:rPr>
          </a:br>
          <a:r>
            <a:rPr lang="en-NG" sz="900">
              <a:solidFill>
                <a:schemeClr val="accent5">
                  <a:lumMod val="50000"/>
                </a:schemeClr>
              </a:solidFill>
              <a:effectLst/>
              <a:latin typeface="+mn-lt"/>
              <a:ea typeface="+mn-ea"/>
              <a:cs typeface="+mn-cs"/>
            </a:rPr>
            <a:t> Drive wearable adoption by bundling iPhones with Apple Watches or AirPods.</a:t>
          </a:r>
          <a:br>
            <a:rPr lang="en-NG" sz="900">
              <a:solidFill>
                <a:schemeClr val="accent5">
                  <a:lumMod val="50000"/>
                </a:schemeClr>
              </a:solidFill>
              <a:effectLst/>
              <a:latin typeface="+mn-lt"/>
              <a:ea typeface="+mn-ea"/>
              <a:cs typeface="+mn-cs"/>
            </a:rPr>
          </a:br>
          <a:r>
            <a:rPr lang="en-NG" sz="900">
              <a:solidFill>
                <a:schemeClr val="accent5">
                  <a:lumMod val="50000"/>
                </a:schemeClr>
              </a:solidFill>
              <a:effectLst/>
              <a:latin typeface="+mn-lt"/>
              <a:ea typeface="+mn-ea"/>
              <a:cs typeface="+mn-cs"/>
            </a:rPr>
            <a:t> Optimize logistics &amp; shipping to improve customer experience and profit margins</a:t>
          </a:r>
          <a:r>
            <a:rPr lang="en-NG" sz="900" b="1">
              <a:solidFill>
                <a:schemeClr val="accent5">
                  <a:lumMod val="50000"/>
                </a:schemeClr>
              </a:solidFill>
              <a:effectLst/>
              <a:latin typeface="+mn-lt"/>
              <a:ea typeface="+mn-ea"/>
              <a:cs typeface="+mn-cs"/>
            </a:rPr>
            <a:t>.</a:t>
          </a:r>
          <a:endParaRPr lang="en-NG" sz="900">
            <a:solidFill>
              <a:schemeClr val="accent5">
                <a:lumMod val="50000"/>
              </a:schemeClr>
            </a:solidFill>
            <a:effectLst/>
            <a:latin typeface="+mn-lt"/>
            <a:ea typeface="+mn-ea"/>
            <a:cs typeface="+mn-cs"/>
          </a:endParaRPr>
        </a:p>
        <a:p>
          <a:r>
            <a:rPr lang="en-NG" sz="900" b="1">
              <a:solidFill>
                <a:schemeClr val="accent5">
                  <a:lumMod val="50000"/>
                </a:schemeClr>
              </a:solidFill>
              <a:effectLst/>
              <a:latin typeface="+mn-lt"/>
              <a:ea typeface="+mn-ea"/>
              <a:cs typeface="+mn-cs"/>
            </a:rPr>
            <a:t> Bottom Line</a:t>
          </a:r>
          <a:r>
            <a:rPr lang="en-NG" sz="900">
              <a:solidFill>
                <a:schemeClr val="accent5">
                  <a:lumMod val="50000"/>
                </a:schemeClr>
              </a:solidFill>
              <a:effectLst/>
              <a:latin typeface="+mn-lt"/>
              <a:ea typeface="+mn-ea"/>
              <a:cs typeface="+mn-cs"/>
            </a:rPr>
            <a:t>: Apple can maximize revenue by capitalizing on strong markets while strategically growing weaker ones. </a:t>
          </a:r>
        </a:p>
        <a:p>
          <a:r>
            <a:rPr lang="en-NG" sz="900">
              <a:solidFill>
                <a:schemeClr val="accent5">
                  <a:lumMod val="50000"/>
                </a:schemeClr>
              </a:solidFill>
              <a:effectLst/>
              <a:latin typeface="+mn-lt"/>
              <a:ea typeface="+mn-ea"/>
              <a:cs typeface="+mn-cs"/>
            </a:rPr>
            <a:t> </a:t>
          </a:r>
        </a:p>
        <a:p>
          <a:pPr algn="l"/>
          <a:endParaRPr lang="en-US" sz="900" b="1">
            <a:solidFill>
              <a:schemeClr val="accent5">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xdr:colOff>
      <xdr:row>6</xdr:row>
      <xdr:rowOff>30480</xdr:rowOff>
    </xdr:from>
    <xdr:to>
      <xdr:col>11</xdr:col>
      <xdr:colOff>358140</xdr:colOff>
      <xdr:row>21</xdr:row>
      <xdr:rowOff>30480</xdr:rowOff>
    </xdr:to>
    <xdr:graphicFrame macro="">
      <xdr:nvGraphicFramePr>
        <xdr:cNvPr id="2" name="Chart 1">
          <a:extLst>
            <a:ext uri="{FF2B5EF4-FFF2-40B4-BE49-F238E27FC236}">
              <a16:creationId xmlns:a16="http://schemas.microsoft.com/office/drawing/2014/main" id="{F4C7B33C-88DF-275D-15AF-F96D2AB16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541020</xdr:colOff>
      <xdr:row>6</xdr:row>
      <xdr:rowOff>106680</xdr:rowOff>
    </xdr:from>
    <xdr:to>
      <xdr:col>13</xdr:col>
      <xdr:colOff>335280</xdr:colOff>
      <xdr:row>21</xdr:row>
      <xdr:rowOff>106680</xdr:rowOff>
    </xdr:to>
    <xdr:graphicFrame macro="">
      <xdr:nvGraphicFramePr>
        <xdr:cNvPr id="2" name="Chart 1">
          <a:extLst>
            <a:ext uri="{FF2B5EF4-FFF2-40B4-BE49-F238E27FC236}">
              <a16:creationId xmlns:a16="http://schemas.microsoft.com/office/drawing/2014/main" id="{24CDE95F-72C8-4D73-A490-4442FA452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541020</xdr:colOff>
      <xdr:row>6</xdr:row>
      <xdr:rowOff>106680</xdr:rowOff>
    </xdr:from>
    <xdr:to>
      <xdr:col>13</xdr:col>
      <xdr:colOff>335280</xdr:colOff>
      <xdr:row>21</xdr:row>
      <xdr:rowOff>106680</xdr:rowOff>
    </xdr:to>
    <xdr:graphicFrame macro="">
      <xdr:nvGraphicFramePr>
        <xdr:cNvPr id="2" name="Chart 1">
          <a:extLst>
            <a:ext uri="{FF2B5EF4-FFF2-40B4-BE49-F238E27FC236}">
              <a16:creationId xmlns:a16="http://schemas.microsoft.com/office/drawing/2014/main" id="{9BA8A7E6-40CB-4E62-86CF-DDBEB8FE5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541020</xdr:colOff>
      <xdr:row>6</xdr:row>
      <xdr:rowOff>106680</xdr:rowOff>
    </xdr:from>
    <xdr:to>
      <xdr:col>10</xdr:col>
      <xdr:colOff>266700</xdr:colOff>
      <xdr:row>21</xdr:row>
      <xdr:rowOff>106680</xdr:rowOff>
    </xdr:to>
    <xdr:graphicFrame macro="">
      <xdr:nvGraphicFramePr>
        <xdr:cNvPr id="2" name="Chart 1">
          <a:extLst>
            <a:ext uri="{FF2B5EF4-FFF2-40B4-BE49-F238E27FC236}">
              <a16:creationId xmlns:a16="http://schemas.microsoft.com/office/drawing/2014/main" id="{43756E26-35EE-47EF-B3E3-394719A4A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447675</xdr:colOff>
      <xdr:row>8</xdr:row>
      <xdr:rowOff>180975</xdr:rowOff>
    </xdr:from>
    <xdr:to>
      <xdr:col>14</xdr:col>
      <xdr:colOff>171451</xdr:colOff>
      <xdr:row>17</xdr:row>
      <xdr:rowOff>123825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A9F8485-94CB-48D6-8AA2-8F849B8695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81800" y="1704975"/>
              <a:ext cx="4600576" cy="1657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295275</xdr:colOff>
      <xdr:row>12</xdr:row>
      <xdr:rowOff>85725</xdr:rowOff>
    </xdr:from>
    <xdr:to>
      <xdr:col>13</xdr:col>
      <xdr:colOff>600075</xdr:colOff>
      <xdr:row>26</xdr:row>
      <xdr:rowOff>161925</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460EFE31-3C12-429A-9F4F-A561207FCC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29400" y="2371725"/>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541020</xdr:colOff>
      <xdr:row>4</xdr:row>
      <xdr:rowOff>160020</xdr:rowOff>
    </xdr:from>
    <xdr:to>
      <xdr:col>12</xdr:col>
      <xdr:colOff>182880</xdr:colOff>
      <xdr:row>21</xdr:row>
      <xdr:rowOff>106680</xdr:rowOff>
    </xdr:to>
    <xdr:graphicFrame macro="">
      <xdr:nvGraphicFramePr>
        <xdr:cNvPr id="2" name="Chart 1">
          <a:extLst>
            <a:ext uri="{FF2B5EF4-FFF2-40B4-BE49-F238E27FC236}">
              <a16:creationId xmlns:a16="http://schemas.microsoft.com/office/drawing/2014/main" id="{77C081DF-5A4A-4444-AC70-69CDB56FB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120982</xdr:colOff>
      <xdr:row>0</xdr:row>
      <xdr:rowOff>110289</xdr:rowOff>
    </xdr:from>
    <xdr:to>
      <xdr:col>31</xdr:col>
      <xdr:colOff>270710</xdr:colOff>
      <xdr:row>3</xdr:row>
      <xdr:rowOff>20052</xdr:rowOff>
    </xdr:to>
    <xdr:sp macro="" textlink="">
      <xdr:nvSpPr>
        <xdr:cNvPr id="4" name="Rectangle 3">
          <a:extLst>
            <a:ext uri="{FF2B5EF4-FFF2-40B4-BE49-F238E27FC236}">
              <a16:creationId xmlns:a16="http://schemas.microsoft.com/office/drawing/2014/main" id="{71F9CABF-B9C6-44FF-B400-0C76E57436D0}"/>
            </a:ext>
          </a:extLst>
        </xdr:cNvPr>
        <xdr:cNvSpPr/>
      </xdr:nvSpPr>
      <xdr:spPr>
        <a:xfrm>
          <a:off x="120982" y="110289"/>
          <a:ext cx="18487860" cy="48126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baseline="0">
              <a:solidFill>
                <a:schemeClr val="accent5">
                  <a:lumMod val="50000"/>
                </a:schemeClr>
              </a:solidFill>
            </a:rPr>
            <a:t> </a:t>
          </a:r>
          <a:r>
            <a:rPr lang="en-US" sz="3200" b="1" baseline="0">
              <a:solidFill>
                <a:schemeClr val="accent5">
                  <a:lumMod val="50000"/>
                </a:schemeClr>
              </a:solidFill>
            </a:rPr>
            <a:t>SALES ANALYSIS REPORT FOR APPLE 2024</a:t>
          </a:r>
          <a:endParaRPr lang="en-NG" sz="3200" b="1">
            <a:solidFill>
              <a:schemeClr val="accent5">
                <a:lumMod val="50000"/>
              </a:schemeClr>
            </a:solidFill>
          </a:endParaRPr>
        </a:p>
      </xdr:txBody>
    </xdr:sp>
    <xdr:clientData/>
  </xdr:twoCellAnchor>
  <xdr:twoCellAnchor>
    <xdr:from>
      <xdr:col>9</xdr:col>
      <xdr:colOff>248336</xdr:colOff>
      <xdr:row>21</xdr:row>
      <xdr:rowOff>126237</xdr:rowOff>
    </xdr:from>
    <xdr:to>
      <xdr:col>21</xdr:col>
      <xdr:colOff>408093</xdr:colOff>
      <xdr:row>35</xdr:row>
      <xdr:rowOff>116037</xdr:rowOff>
    </xdr:to>
    <xdr:graphicFrame macro="">
      <xdr:nvGraphicFramePr>
        <xdr:cNvPr id="5" name="Chart 4">
          <a:extLst>
            <a:ext uri="{FF2B5EF4-FFF2-40B4-BE49-F238E27FC236}">
              <a16:creationId xmlns:a16="http://schemas.microsoft.com/office/drawing/2014/main" id="{D5B886A6-A83E-4541-A01C-3F5B2D86C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120982</xdr:colOff>
      <xdr:row>21</xdr:row>
      <xdr:rowOff>126238</xdr:rowOff>
    </xdr:from>
    <xdr:to>
      <xdr:col>9</xdr:col>
      <xdr:colOff>175167</xdr:colOff>
      <xdr:row>35</xdr:row>
      <xdr:rowOff>116038</xdr:rowOff>
    </xdr:to>
    <xdr:graphicFrame macro="">
      <xdr:nvGraphicFramePr>
        <xdr:cNvPr id="7" name="Chart 6">
          <a:extLst>
            <a:ext uri="{FF2B5EF4-FFF2-40B4-BE49-F238E27FC236}">
              <a16:creationId xmlns:a16="http://schemas.microsoft.com/office/drawing/2014/main" id="{83419DF7-FFB5-4DC3-A124-A6C994817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120982</xdr:colOff>
      <xdr:row>8</xdr:row>
      <xdr:rowOff>6721</xdr:rowOff>
    </xdr:from>
    <xdr:to>
      <xdr:col>18</xdr:col>
      <xdr:colOff>561035</xdr:colOff>
      <xdr:row>21</xdr:row>
      <xdr:rowOff>48793</xdr:rowOff>
    </xdr:to>
    <xdr:graphicFrame macro="">
      <xdr:nvGraphicFramePr>
        <xdr:cNvPr id="2" name="Chart 1">
          <a:extLst>
            <a:ext uri="{FF2B5EF4-FFF2-40B4-BE49-F238E27FC236}">
              <a16:creationId xmlns:a16="http://schemas.microsoft.com/office/drawing/2014/main" id="{6E7E1ADD-5058-4F7E-95AF-ECCAAAE6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50131</xdr:colOff>
      <xdr:row>8</xdr:row>
      <xdr:rowOff>6720</xdr:rowOff>
    </xdr:from>
    <xdr:to>
      <xdr:col>28</xdr:col>
      <xdr:colOff>181628</xdr:colOff>
      <xdr:row>21</xdr:row>
      <xdr:rowOff>50132</xdr:rowOff>
    </xdr:to>
    <xdr:graphicFrame macro="">
      <xdr:nvGraphicFramePr>
        <xdr:cNvPr id="8" name="Chart 7">
          <a:extLst>
            <a:ext uri="{FF2B5EF4-FFF2-40B4-BE49-F238E27FC236}">
              <a16:creationId xmlns:a16="http://schemas.microsoft.com/office/drawing/2014/main" id="{219707B9-070E-4D4C-A4DF-3408071F4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120982</xdr:colOff>
      <xdr:row>3</xdr:row>
      <xdr:rowOff>94476</xdr:rowOff>
    </xdr:from>
    <xdr:to>
      <xdr:col>4</xdr:col>
      <xdr:colOff>58771</xdr:colOff>
      <xdr:row>7</xdr:row>
      <xdr:rowOff>124476</xdr:rowOff>
    </xdr:to>
    <xdr:sp macro="" textlink="">
      <xdr:nvSpPr>
        <xdr:cNvPr id="9" name="Rectangle 8">
          <a:extLst>
            <a:ext uri="{FF2B5EF4-FFF2-40B4-BE49-F238E27FC236}">
              <a16:creationId xmlns:a16="http://schemas.microsoft.com/office/drawing/2014/main" id="{0B420BA9-0560-74C8-4844-114B4B5260D0}"/>
            </a:ext>
          </a:extLst>
        </xdr:cNvPr>
        <xdr:cNvSpPr/>
      </xdr:nvSpPr>
      <xdr:spPr>
        <a:xfrm>
          <a:off x="120982" y="665976"/>
          <a:ext cx="2304000" cy="79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accent5">
                  <a:lumMod val="50000"/>
                </a:schemeClr>
              </a:solidFill>
            </a:rPr>
            <a:t>Top State by Mac Sales</a:t>
          </a:r>
        </a:p>
        <a:p>
          <a:pPr algn="ctr"/>
          <a:r>
            <a:rPr lang="en-US" sz="2000" b="1">
              <a:solidFill>
                <a:schemeClr val="accent5">
                  <a:lumMod val="50000"/>
                </a:schemeClr>
              </a:solidFill>
            </a:rPr>
            <a:t>UK</a:t>
          </a:r>
          <a:endParaRPr lang="en-NG" sz="2000" b="1">
            <a:solidFill>
              <a:schemeClr val="accent5">
                <a:lumMod val="50000"/>
              </a:schemeClr>
            </a:solidFill>
          </a:endParaRPr>
        </a:p>
      </xdr:txBody>
    </xdr:sp>
    <xdr:clientData/>
  </xdr:twoCellAnchor>
  <xdr:twoCellAnchor>
    <xdr:from>
      <xdr:col>4</xdr:col>
      <xdr:colOff>141458</xdr:colOff>
      <xdr:row>3</xdr:row>
      <xdr:rowOff>94476</xdr:rowOff>
    </xdr:from>
    <xdr:to>
      <xdr:col>8</xdr:col>
      <xdr:colOff>79248</xdr:colOff>
      <xdr:row>7</xdr:row>
      <xdr:rowOff>124476</xdr:rowOff>
    </xdr:to>
    <xdr:sp macro="" textlink="">
      <xdr:nvSpPr>
        <xdr:cNvPr id="18" name="Rectangle 17">
          <a:extLst>
            <a:ext uri="{FF2B5EF4-FFF2-40B4-BE49-F238E27FC236}">
              <a16:creationId xmlns:a16="http://schemas.microsoft.com/office/drawing/2014/main" id="{979D4667-E483-2AAA-9DFF-FBAE6D8D473D}"/>
            </a:ext>
          </a:extLst>
        </xdr:cNvPr>
        <xdr:cNvSpPr/>
      </xdr:nvSpPr>
      <xdr:spPr>
        <a:xfrm>
          <a:off x="2507669" y="665976"/>
          <a:ext cx="2304000" cy="79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accent5">
                  <a:lumMod val="50000"/>
                </a:schemeClr>
              </a:solidFill>
            </a:rPr>
            <a:t>Best State by iPhone Sales</a:t>
          </a:r>
          <a:endParaRPr lang="en-US" sz="1400" b="0" baseline="0">
            <a:solidFill>
              <a:schemeClr val="accent5">
                <a:lumMod val="50000"/>
              </a:schemeClr>
            </a:solidFill>
          </a:endParaRPr>
        </a:p>
        <a:p>
          <a:pPr algn="ctr"/>
          <a:r>
            <a:rPr lang="en-US" sz="2000" b="1" baseline="0">
              <a:solidFill>
                <a:schemeClr val="accent5">
                  <a:lumMod val="50000"/>
                </a:schemeClr>
              </a:solidFill>
            </a:rPr>
            <a:t>Hong Kong</a:t>
          </a:r>
          <a:endParaRPr lang="en-NG" sz="2000" b="1">
            <a:solidFill>
              <a:schemeClr val="accent5">
                <a:lumMod val="50000"/>
              </a:schemeClr>
            </a:solidFill>
          </a:endParaRPr>
        </a:p>
      </xdr:txBody>
    </xdr:sp>
    <xdr:clientData/>
  </xdr:twoCellAnchor>
  <xdr:twoCellAnchor>
    <xdr:from>
      <xdr:col>8</xdr:col>
      <xdr:colOff>161935</xdr:colOff>
      <xdr:row>3</xdr:row>
      <xdr:rowOff>94476</xdr:rowOff>
    </xdr:from>
    <xdr:to>
      <xdr:col>12</xdr:col>
      <xdr:colOff>99724</xdr:colOff>
      <xdr:row>7</xdr:row>
      <xdr:rowOff>124476</xdr:rowOff>
    </xdr:to>
    <xdr:sp macro="" textlink="">
      <xdr:nvSpPr>
        <xdr:cNvPr id="19" name="Rectangle 18">
          <a:extLst>
            <a:ext uri="{FF2B5EF4-FFF2-40B4-BE49-F238E27FC236}">
              <a16:creationId xmlns:a16="http://schemas.microsoft.com/office/drawing/2014/main" id="{8A725D57-9D8B-3C12-DA69-1235C09CA253}"/>
            </a:ext>
          </a:extLst>
        </xdr:cNvPr>
        <xdr:cNvSpPr/>
      </xdr:nvSpPr>
      <xdr:spPr>
        <a:xfrm>
          <a:off x="4894356" y="665976"/>
          <a:ext cx="2304000" cy="79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accent5">
                  <a:lumMod val="50000"/>
                </a:schemeClr>
              </a:solidFill>
            </a:rPr>
            <a:t>Top</a:t>
          </a:r>
          <a:r>
            <a:rPr lang="en-US" sz="1400" b="0" baseline="0">
              <a:solidFill>
                <a:schemeClr val="accent5">
                  <a:lumMod val="50000"/>
                </a:schemeClr>
              </a:solidFill>
            </a:rPr>
            <a:t> Region by Revenue</a:t>
          </a:r>
        </a:p>
        <a:p>
          <a:pPr algn="ctr"/>
          <a:r>
            <a:rPr lang="en-US" sz="2000" b="1" baseline="0">
              <a:solidFill>
                <a:schemeClr val="accent5">
                  <a:lumMod val="50000"/>
                </a:schemeClr>
              </a:solidFill>
            </a:rPr>
            <a:t>Greater China</a:t>
          </a:r>
          <a:endParaRPr lang="en-NG" sz="2000" b="1">
            <a:solidFill>
              <a:schemeClr val="accent5">
                <a:lumMod val="50000"/>
              </a:schemeClr>
            </a:solidFill>
          </a:endParaRPr>
        </a:p>
      </xdr:txBody>
    </xdr:sp>
    <xdr:clientData/>
  </xdr:twoCellAnchor>
  <xdr:twoCellAnchor>
    <xdr:from>
      <xdr:col>12</xdr:col>
      <xdr:colOff>182411</xdr:colOff>
      <xdr:row>3</xdr:row>
      <xdr:rowOff>94476</xdr:rowOff>
    </xdr:from>
    <xdr:to>
      <xdr:col>16</xdr:col>
      <xdr:colOff>120201</xdr:colOff>
      <xdr:row>7</xdr:row>
      <xdr:rowOff>124476</xdr:rowOff>
    </xdr:to>
    <xdr:sp macro="" textlink="">
      <xdr:nvSpPr>
        <xdr:cNvPr id="20" name="Rectangle 19">
          <a:extLst>
            <a:ext uri="{FF2B5EF4-FFF2-40B4-BE49-F238E27FC236}">
              <a16:creationId xmlns:a16="http://schemas.microsoft.com/office/drawing/2014/main" id="{7EBF9BCC-27F3-BC99-615B-A3F6CFCBD97C}"/>
            </a:ext>
          </a:extLst>
        </xdr:cNvPr>
        <xdr:cNvSpPr/>
      </xdr:nvSpPr>
      <xdr:spPr>
        <a:xfrm>
          <a:off x="7281043" y="665976"/>
          <a:ext cx="2304000" cy="79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baseline="0">
              <a:solidFill>
                <a:schemeClr val="accent5">
                  <a:lumMod val="50000"/>
                </a:schemeClr>
              </a:solidFill>
            </a:rPr>
            <a:t>State with Most Wearables</a:t>
          </a:r>
        </a:p>
        <a:p>
          <a:pPr algn="ctr"/>
          <a:r>
            <a:rPr lang="en-US" sz="2000" b="1" baseline="0">
              <a:solidFill>
                <a:schemeClr val="accent5">
                  <a:lumMod val="50000"/>
                </a:schemeClr>
              </a:solidFill>
            </a:rPr>
            <a:t>Hong Kong</a:t>
          </a:r>
          <a:endParaRPr lang="en-NG" sz="2000" b="1">
            <a:solidFill>
              <a:schemeClr val="accent5">
                <a:lumMod val="50000"/>
              </a:schemeClr>
            </a:solidFill>
          </a:endParaRPr>
        </a:p>
      </xdr:txBody>
    </xdr:sp>
    <xdr:clientData/>
  </xdr:twoCellAnchor>
  <xdr:twoCellAnchor>
    <xdr:from>
      <xdr:col>16</xdr:col>
      <xdr:colOff>202888</xdr:colOff>
      <xdr:row>3</xdr:row>
      <xdr:rowOff>94476</xdr:rowOff>
    </xdr:from>
    <xdr:to>
      <xdr:col>20</xdr:col>
      <xdr:colOff>140677</xdr:colOff>
      <xdr:row>7</xdr:row>
      <xdr:rowOff>124476</xdr:rowOff>
    </xdr:to>
    <xdr:sp macro="" textlink="">
      <xdr:nvSpPr>
        <xdr:cNvPr id="21" name="Rectangle 20">
          <a:extLst>
            <a:ext uri="{FF2B5EF4-FFF2-40B4-BE49-F238E27FC236}">
              <a16:creationId xmlns:a16="http://schemas.microsoft.com/office/drawing/2014/main" id="{EDA69EA4-28E2-84AE-D5C7-EA8116DFAC5C}"/>
            </a:ext>
          </a:extLst>
        </xdr:cNvPr>
        <xdr:cNvSpPr/>
      </xdr:nvSpPr>
      <xdr:spPr>
        <a:xfrm>
          <a:off x="9667730" y="665976"/>
          <a:ext cx="2304000" cy="79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baseline="0">
              <a:solidFill>
                <a:schemeClr val="accent5">
                  <a:lumMod val="50000"/>
                </a:schemeClr>
              </a:solidFill>
            </a:rPr>
            <a:t>State with Highest Revenue</a:t>
          </a:r>
        </a:p>
        <a:p>
          <a:pPr algn="ctr"/>
          <a:r>
            <a:rPr lang="en-US" sz="2000" b="1" baseline="0">
              <a:solidFill>
                <a:schemeClr val="accent5">
                  <a:lumMod val="50000"/>
                </a:schemeClr>
              </a:solidFill>
            </a:rPr>
            <a:t>Hong Kong</a:t>
          </a:r>
          <a:endParaRPr lang="en-NG" sz="2000" b="1">
            <a:solidFill>
              <a:schemeClr val="accent5">
                <a:lumMod val="50000"/>
              </a:schemeClr>
            </a:solidFill>
          </a:endParaRPr>
        </a:p>
      </xdr:txBody>
    </xdr:sp>
    <xdr:clientData/>
  </xdr:twoCellAnchor>
  <xdr:twoCellAnchor>
    <xdr:from>
      <xdr:col>20</xdr:col>
      <xdr:colOff>223364</xdr:colOff>
      <xdr:row>3</xdr:row>
      <xdr:rowOff>94476</xdr:rowOff>
    </xdr:from>
    <xdr:to>
      <xdr:col>24</xdr:col>
      <xdr:colOff>161154</xdr:colOff>
      <xdr:row>7</xdr:row>
      <xdr:rowOff>124476</xdr:rowOff>
    </xdr:to>
    <xdr:sp macro="" textlink="">
      <xdr:nvSpPr>
        <xdr:cNvPr id="22" name="Rectangle 21">
          <a:extLst>
            <a:ext uri="{FF2B5EF4-FFF2-40B4-BE49-F238E27FC236}">
              <a16:creationId xmlns:a16="http://schemas.microsoft.com/office/drawing/2014/main" id="{227F1429-D86A-5F19-938F-2B6C6B182B6C}"/>
            </a:ext>
          </a:extLst>
        </xdr:cNvPr>
        <xdr:cNvSpPr/>
      </xdr:nvSpPr>
      <xdr:spPr>
        <a:xfrm>
          <a:off x="12054417" y="665976"/>
          <a:ext cx="2304000" cy="79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accent5">
                  <a:lumMod val="50000"/>
                </a:schemeClr>
              </a:solidFill>
            </a:rPr>
            <a:t>Region with Most</a:t>
          </a:r>
          <a:r>
            <a:rPr lang="en-US" sz="1400" b="0" baseline="0">
              <a:solidFill>
                <a:schemeClr val="accent5">
                  <a:lumMod val="50000"/>
                </a:schemeClr>
              </a:solidFill>
            </a:rPr>
            <a:t> Mac Sales</a:t>
          </a:r>
          <a:endParaRPr lang="en-US" sz="1400" b="0">
            <a:solidFill>
              <a:schemeClr val="accent5">
                <a:lumMod val="50000"/>
              </a:schemeClr>
            </a:solidFill>
          </a:endParaRPr>
        </a:p>
        <a:p>
          <a:pPr algn="ctr"/>
          <a:r>
            <a:rPr lang="en-US" sz="2000" b="1">
              <a:solidFill>
                <a:schemeClr val="accent5">
                  <a:lumMod val="50000"/>
                </a:schemeClr>
              </a:solidFill>
            </a:rPr>
            <a:t>Rest of the World</a:t>
          </a:r>
          <a:endParaRPr lang="en-NG" sz="2000" b="1">
            <a:solidFill>
              <a:schemeClr val="accent5">
                <a:lumMod val="50000"/>
              </a:schemeClr>
            </a:solidFill>
          </a:endParaRPr>
        </a:p>
      </xdr:txBody>
    </xdr:sp>
    <xdr:clientData/>
  </xdr:twoCellAnchor>
  <xdr:twoCellAnchor editAs="oneCell">
    <xdr:from>
      <xdr:col>15</xdr:col>
      <xdr:colOff>498998</xdr:colOff>
      <xdr:row>3</xdr:row>
      <xdr:rowOff>103291</xdr:rowOff>
    </xdr:from>
    <xdr:to>
      <xdr:col>16</xdr:col>
      <xdr:colOff>113632</xdr:colOff>
      <xdr:row>4</xdr:row>
      <xdr:rowOff>128791</xdr:rowOff>
    </xdr:to>
    <xdr:pic>
      <xdr:nvPicPr>
        <xdr:cNvPr id="24" name="Graphic 23" descr="Headphones with solid fill">
          <a:extLst>
            <a:ext uri="{FF2B5EF4-FFF2-40B4-BE49-F238E27FC236}">
              <a16:creationId xmlns:a16="http://schemas.microsoft.com/office/drawing/2014/main" id="{E7154C31-6C98-8614-D3F7-45B8FA79725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367101" y="674791"/>
          <a:ext cx="205841" cy="216000"/>
        </a:xfrm>
        <a:prstGeom prst="rect">
          <a:avLst/>
        </a:prstGeom>
      </xdr:spPr>
    </xdr:pic>
    <xdr:clientData/>
  </xdr:twoCellAnchor>
  <xdr:twoCellAnchor editAs="oneCell">
    <xdr:from>
      <xdr:col>23</xdr:col>
      <xdr:colOff>550431</xdr:colOff>
      <xdr:row>3</xdr:row>
      <xdr:rowOff>103291</xdr:rowOff>
    </xdr:from>
    <xdr:to>
      <xdr:col>24</xdr:col>
      <xdr:colOff>161154</xdr:colOff>
      <xdr:row>4</xdr:row>
      <xdr:rowOff>128791</xdr:rowOff>
    </xdr:to>
    <xdr:pic>
      <xdr:nvPicPr>
        <xdr:cNvPr id="26" name="Graphic 25" descr="Earth globe: Africa and Europe with solid fill">
          <a:extLst>
            <a:ext uri="{FF2B5EF4-FFF2-40B4-BE49-F238E27FC236}">
              <a16:creationId xmlns:a16="http://schemas.microsoft.com/office/drawing/2014/main" id="{F779A3E6-9361-F553-D95C-3307279DF39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156142" y="674791"/>
          <a:ext cx="202275" cy="216000"/>
        </a:xfrm>
        <a:prstGeom prst="rect">
          <a:avLst/>
        </a:prstGeom>
      </xdr:spPr>
    </xdr:pic>
    <xdr:clientData/>
  </xdr:twoCellAnchor>
  <xdr:twoCellAnchor editAs="oneCell">
    <xdr:from>
      <xdr:col>19</xdr:col>
      <xdr:colOff>526043</xdr:colOff>
      <xdr:row>3</xdr:row>
      <xdr:rowOff>103291</xdr:rowOff>
    </xdr:from>
    <xdr:to>
      <xdr:col>20</xdr:col>
      <xdr:colOff>140677</xdr:colOff>
      <xdr:row>4</xdr:row>
      <xdr:rowOff>128791</xdr:rowOff>
    </xdr:to>
    <xdr:pic>
      <xdr:nvPicPr>
        <xdr:cNvPr id="28" name="Graphic 27" descr="Antarctica with solid fill">
          <a:extLst>
            <a:ext uri="{FF2B5EF4-FFF2-40B4-BE49-F238E27FC236}">
              <a16:creationId xmlns:a16="http://schemas.microsoft.com/office/drawing/2014/main" id="{745E4208-BAD6-F2FF-DACF-170158C74A8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765543" y="674791"/>
          <a:ext cx="206187" cy="216000"/>
        </a:xfrm>
        <a:prstGeom prst="rect">
          <a:avLst/>
        </a:prstGeom>
      </xdr:spPr>
    </xdr:pic>
    <xdr:clientData/>
  </xdr:twoCellAnchor>
  <xdr:twoCellAnchor editAs="oneCell">
    <xdr:from>
      <xdr:col>11</xdr:col>
      <xdr:colOff>477541</xdr:colOff>
      <xdr:row>3</xdr:row>
      <xdr:rowOff>103291</xdr:rowOff>
    </xdr:from>
    <xdr:to>
      <xdr:col>12</xdr:col>
      <xdr:colOff>84484</xdr:colOff>
      <xdr:row>4</xdr:row>
      <xdr:rowOff>128791</xdr:rowOff>
    </xdr:to>
    <xdr:pic>
      <xdr:nvPicPr>
        <xdr:cNvPr id="30" name="Graphic 29" descr="Europe with solid fill">
          <a:extLst>
            <a:ext uri="{FF2B5EF4-FFF2-40B4-BE49-F238E27FC236}">
              <a16:creationId xmlns:a16="http://schemas.microsoft.com/office/drawing/2014/main" id="{41B0EA35-88BB-6BCE-0B4D-FDCFF7D8E41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973591" y="674791"/>
          <a:ext cx="197493" cy="216000"/>
        </a:xfrm>
        <a:prstGeom prst="rect">
          <a:avLst/>
        </a:prstGeom>
      </xdr:spPr>
    </xdr:pic>
    <xdr:clientData/>
  </xdr:twoCellAnchor>
  <xdr:twoCellAnchor editAs="oneCell">
    <xdr:from>
      <xdr:col>7</xdr:col>
      <xdr:colOff>521208</xdr:colOff>
      <xdr:row>3</xdr:row>
      <xdr:rowOff>103290</xdr:rowOff>
    </xdr:from>
    <xdr:to>
      <xdr:col>8</xdr:col>
      <xdr:colOff>67818</xdr:colOff>
      <xdr:row>4</xdr:row>
      <xdr:rowOff>133349</xdr:rowOff>
    </xdr:to>
    <xdr:pic>
      <xdr:nvPicPr>
        <xdr:cNvPr id="32" name="Graphic 31" descr="Smart Phone with solid fill">
          <a:extLst>
            <a:ext uri="{FF2B5EF4-FFF2-40B4-BE49-F238E27FC236}">
              <a16:creationId xmlns:a16="http://schemas.microsoft.com/office/drawing/2014/main" id="{680EBF57-01FF-E0E5-45F5-2016ABBFB518}"/>
            </a:ext>
          </a:extLst>
        </xdr:cNvPr>
        <xdr:cNvPicPr>
          <a:picLocks noChangeAspect="1"/>
        </xdr:cNvPicPr>
      </xdr:nvPicPr>
      <xdr:blipFill rotWithShape="1">
        <a:blip xmlns:r="http://schemas.openxmlformats.org/officeDocument/2006/relationships" r:embed="rId13">
          <a:extLst>
            <a:ext uri="{96DAC541-7B7A-43D3-8B79-37D633B846F1}">
              <asvg:svgBlip xmlns:asvg="http://schemas.microsoft.com/office/drawing/2016/SVG/main" r:embed="rId14"/>
            </a:ext>
          </a:extLst>
        </a:blip>
        <a:srcRect l="22613" t="-1" r="22546" b="-2110"/>
        <a:stretch/>
      </xdr:blipFill>
      <xdr:spPr>
        <a:xfrm>
          <a:off x="4655058" y="674790"/>
          <a:ext cx="137160" cy="220559"/>
        </a:xfrm>
        <a:prstGeom prst="rect">
          <a:avLst/>
        </a:prstGeom>
      </xdr:spPr>
    </xdr:pic>
    <xdr:clientData/>
  </xdr:twoCellAnchor>
  <xdr:twoCellAnchor editAs="oneCell">
    <xdr:from>
      <xdr:col>3</xdr:col>
      <xdr:colOff>429475</xdr:colOff>
      <xdr:row>3</xdr:row>
      <xdr:rowOff>103291</xdr:rowOff>
    </xdr:from>
    <xdr:to>
      <xdr:col>4</xdr:col>
      <xdr:colOff>47341</xdr:colOff>
      <xdr:row>4</xdr:row>
      <xdr:rowOff>128791</xdr:rowOff>
    </xdr:to>
    <xdr:pic>
      <xdr:nvPicPr>
        <xdr:cNvPr id="34" name="Graphic 33" descr="Laptop with solid fill">
          <a:extLst>
            <a:ext uri="{FF2B5EF4-FFF2-40B4-BE49-F238E27FC236}">
              <a16:creationId xmlns:a16="http://schemas.microsoft.com/office/drawing/2014/main" id="{E302E84A-EBBE-B831-0A9F-B31A5CD94CE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201125" y="674791"/>
          <a:ext cx="208416" cy="216000"/>
        </a:xfrm>
        <a:prstGeom prst="rect">
          <a:avLst/>
        </a:prstGeom>
      </xdr:spPr>
    </xdr:pic>
    <xdr:clientData/>
  </xdr:twoCellAnchor>
  <xdr:twoCellAnchor>
    <xdr:from>
      <xdr:col>8</xdr:col>
      <xdr:colOff>348370</xdr:colOff>
      <xdr:row>36</xdr:row>
      <xdr:rowOff>4980</xdr:rowOff>
    </xdr:from>
    <xdr:to>
      <xdr:col>19</xdr:col>
      <xdr:colOff>69291</xdr:colOff>
      <xdr:row>50</xdr:row>
      <xdr:rowOff>20053</xdr:rowOff>
    </xdr:to>
    <xdr:graphicFrame macro="">
      <xdr:nvGraphicFramePr>
        <xdr:cNvPr id="11" name="Chart 10">
          <a:extLst>
            <a:ext uri="{FF2B5EF4-FFF2-40B4-BE49-F238E27FC236}">
              <a16:creationId xmlns:a16="http://schemas.microsoft.com/office/drawing/2014/main" id="{6FC71D2C-E39E-41BD-8DCD-BB5BD5F72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243840</xdr:colOff>
      <xdr:row>3</xdr:row>
      <xdr:rowOff>94476</xdr:rowOff>
    </xdr:from>
    <xdr:to>
      <xdr:col>28</xdr:col>
      <xdr:colOff>181629</xdr:colOff>
      <xdr:row>7</xdr:row>
      <xdr:rowOff>124476</xdr:rowOff>
    </xdr:to>
    <xdr:sp macro="" textlink="">
      <xdr:nvSpPr>
        <xdr:cNvPr id="14" name="Rectangle 13">
          <a:extLst>
            <a:ext uri="{FF2B5EF4-FFF2-40B4-BE49-F238E27FC236}">
              <a16:creationId xmlns:a16="http://schemas.microsoft.com/office/drawing/2014/main" id="{A3163E88-A22F-4D4A-A4CE-28AE22513BF5}"/>
            </a:ext>
          </a:extLst>
        </xdr:cNvPr>
        <xdr:cNvSpPr/>
      </xdr:nvSpPr>
      <xdr:spPr>
        <a:xfrm>
          <a:off x="14441103" y="665976"/>
          <a:ext cx="2304000" cy="79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accent5">
                  <a:lumMod val="50000"/>
                </a:schemeClr>
              </a:solidFill>
            </a:rPr>
            <a:t>Best Region by Wearables</a:t>
          </a:r>
          <a:endParaRPr lang="en-US" sz="1400" b="0" baseline="0">
            <a:solidFill>
              <a:schemeClr val="accent5">
                <a:lumMod val="50000"/>
              </a:schemeClr>
            </a:solidFill>
          </a:endParaRPr>
        </a:p>
        <a:p>
          <a:pPr algn="ctr"/>
          <a:r>
            <a:rPr lang="en-US" sz="2000" b="1">
              <a:solidFill>
                <a:schemeClr val="accent5">
                  <a:lumMod val="50000"/>
                </a:schemeClr>
              </a:solidFill>
            </a:rPr>
            <a:t>Greater</a:t>
          </a:r>
          <a:r>
            <a:rPr lang="en-US" sz="2000" b="1" baseline="0">
              <a:solidFill>
                <a:schemeClr val="accent5">
                  <a:lumMod val="50000"/>
                </a:schemeClr>
              </a:solidFill>
            </a:rPr>
            <a:t> China</a:t>
          </a:r>
          <a:endParaRPr lang="en-NG" sz="2000" b="1">
            <a:solidFill>
              <a:schemeClr val="accent5">
                <a:lumMod val="50000"/>
              </a:schemeClr>
            </a:solidFill>
          </a:endParaRPr>
        </a:p>
      </xdr:txBody>
    </xdr:sp>
    <xdr:clientData/>
  </xdr:twoCellAnchor>
  <xdr:twoCellAnchor editAs="oneCell">
    <xdr:from>
      <xdr:col>27</xdr:col>
      <xdr:colOff>556048</xdr:colOff>
      <xdr:row>3</xdr:row>
      <xdr:rowOff>103291</xdr:rowOff>
    </xdr:from>
    <xdr:to>
      <xdr:col>28</xdr:col>
      <xdr:colOff>162579</xdr:colOff>
      <xdr:row>4</xdr:row>
      <xdr:rowOff>128791</xdr:rowOff>
    </xdr:to>
    <xdr:pic>
      <xdr:nvPicPr>
        <xdr:cNvPr id="16" name="Graphic 15" descr="Asia with solid fill">
          <a:extLst>
            <a:ext uri="{FF2B5EF4-FFF2-40B4-BE49-F238E27FC236}">
              <a16:creationId xmlns:a16="http://schemas.microsoft.com/office/drawing/2014/main" id="{FB449187-D509-C6F1-74B7-4B17EF303051}"/>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6500898" y="674791"/>
          <a:ext cx="197081" cy="216000"/>
        </a:xfrm>
        <a:prstGeom prst="rect">
          <a:avLst/>
        </a:prstGeom>
      </xdr:spPr>
    </xdr:pic>
    <xdr:clientData/>
  </xdr:twoCellAnchor>
  <xdr:twoCellAnchor editAs="oneCell">
    <xdr:from>
      <xdr:col>28</xdr:col>
      <xdr:colOff>245368</xdr:colOff>
      <xdr:row>3</xdr:row>
      <xdr:rowOff>94476</xdr:rowOff>
    </xdr:from>
    <xdr:to>
      <xdr:col>31</xdr:col>
      <xdr:colOff>270710</xdr:colOff>
      <xdr:row>40</xdr:row>
      <xdr:rowOff>40106</xdr:rowOff>
    </xdr:to>
    <mc:AlternateContent xmlns:mc="http://schemas.openxmlformats.org/markup-compatibility/2006" xmlns:a14="http://schemas.microsoft.com/office/drawing/2010/main">
      <mc:Choice Requires="a14">
        <xdr:graphicFrame macro="">
          <xdr:nvGraphicFramePr>
            <xdr:cNvPr id="42" name="State">
              <a:extLst>
                <a:ext uri="{FF2B5EF4-FFF2-40B4-BE49-F238E27FC236}">
                  <a16:creationId xmlns:a16="http://schemas.microsoft.com/office/drawing/2014/main" id="{956CB5CA-CFD2-28B9-7AA6-2651FD32144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808842" y="665975"/>
              <a:ext cx="1800000" cy="6923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245368</xdr:colOff>
      <xdr:row>40</xdr:row>
      <xdr:rowOff>120315</xdr:rowOff>
    </xdr:from>
    <xdr:to>
      <xdr:col>31</xdr:col>
      <xdr:colOff>270710</xdr:colOff>
      <xdr:row>50</xdr:row>
      <xdr:rowOff>10026</xdr:rowOff>
    </xdr:to>
    <mc:AlternateContent xmlns:mc="http://schemas.openxmlformats.org/markup-compatibility/2006">
      <mc:Choice xmlns:a14="http://schemas.microsoft.com/office/drawing/2010/main" Requires="a14">
        <xdr:graphicFrame macro="">
          <xdr:nvGraphicFramePr>
            <xdr:cNvPr id="43" name="Region">
              <a:extLst>
                <a:ext uri="{FF2B5EF4-FFF2-40B4-BE49-F238E27FC236}">
                  <a16:creationId xmlns:a16="http://schemas.microsoft.com/office/drawing/2014/main" id="{03DD84D1-9D8D-427F-D187-852B14E43D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808842" y="7740315"/>
              <a:ext cx="1800000" cy="17947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481263</xdr:colOff>
      <xdr:row>21</xdr:row>
      <xdr:rowOff>126238</xdr:rowOff>
    </xdr:from>
    <xdr:to>
      <xdr:col>28</xdr:col>
      <xdr:colOff>181628</xdr:colOff>
      <xdr:row>35</xdr:row>
      <xdr:rowOff>116212</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16B27A0F-FB9A-45CB-A01F-1AE87FCC01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2882813" y="4126738"/>
              <a:ext cx="3834215" cy="265697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120982</xdr:colOff>
      <xdr:row>36</xdr:row>
      <xdr:rowOff>4980</xdr:rowOff>
    </xdr:from>
    <xdr:to>
      <xdr:col>8</xdr:col>
      <xdr:colOff>267266</xdr:colOff>
      <xdr:row>50</xdr:row>
      <xdr:rowOff>20053</xdr:rowOff>
    </xdr:to>
    <xdr:graphicFrame macro="">
      <xdr:nvGraphicFramePr>
        <xdr:cNvPr id="27" name="Chart 26">
          <a:extLst>
            <a:ext uri="{FF2B5EF4-FFF2-40B4-BE49-F238E27FC236}">
              <a16:creationId xmlns:a16="http://schemas.microsoft.com/office/drawing/2014/main" id="{9F51A092-6291-4F62-8CD9-51695637A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19</xdr:col>
      <xdr:colOff>150395</xdr:colOff>
      <xdr:row>36</xdr:row>
      <xdr:rowOff>4980</xdr:rowOff>
    </xdr:from>
    <xdr:to>
      <xdr:col>28</xdr:col>
      <xdr:colOff>181628</xdr:colOff>
      <xdr:row>50</xdr:row>
      <xdr:rowOff>20053</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98DA210B-8CB1-4D1F-A129-508D41FA1A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1389895" y="6862980"/>
              <a:ext cx="5355207" cy="268207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175260</xdr:colOff>
      <xdr:row>0</xdr:row>
      <xdr:rowOff>129540</xdr:rowOff>
    </xdr:from>
    <xdr:to>
      <xdr:col>10</xdr:col>
      <xdr:colOff>487680</xdr:colOff>
      <xdr:row>14</xdr:row>
      <xdr:rowOff>160020</xdr:rowOff>
    </xdr:to>
    <xdr:sp macro="" textlink="">
      <xdr:nvSpPr>
        <xdr:cNvPr id="2" name="Rectangle: Rounded Corners 1">
          <a:extLst>
            <a:ext uri="{FF2B5EF4-FFF2-40B4-BE49-F238E27FC236}">
              <a16:creationId xmlns:a16="http://schemas.microsoft.com/office/drawing/2014/main" id="{ED6A033B-EE7A-EE8A-2010-E9D200AD6069}"/>
            </a:ext>
          </a:extLst>
        </xdr:cNvPr>
        <xdr:cNvSpPr/>
      </xdr:nvSpPr>
      <xdr:spPr>
        <a:xfrm>
          <a:off x="175260" y="129540"/>
          <a:ext cx="6408420" cy="25908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solidFill>
                <a:schemeClr val="bg1"/>
              </a:solidFill>
            </a:rPr>
            <a:t>Project</a:t>
          </a:r>
          <a:r>
            <a:rPr lang="en-US" sz="900" b="1" baseline="0">
              <a:solidFill>
                <a:schemeClr val="bg1"/>
              </a:solidFill>
            </a:rPr>
            <a:t> Split</a:t>
          </a:r>
        </a:p>
        <a:p>
          <a:pPr algn="ctr"/>
          <a:endParaRPr lang="en-US" sz="900" b="1" baseline="0">
            <a:solidFill>
              <a:schemeClr val="bg1"/>
            </a:solidFill>
          </a:endParaRPr>
        </a:p>
        <a:p>
          <a:pPr algn="l"/>
          <a:r>
            <a:rPr lang="en-US" sz="900" b="1" baseline="0">
              <a:solidFill>
                <a:schemeClr val="bg1"/>
              </a:solidFill>
            </a:rPr>
            <a:t>Category 1: Independent values</a:t>
          </a:r>
        </a:p>
        <a:p>
          <a:pPr algn="l"/>
          <a:r>
            <a:rPr lang="en-US" sz="900" b="1" baseline="0">
              <a:solidFill>
                <a:schemeClr val="bg1"/>
              </a:solidFill>
            </a:rPr>
            <a:t> </a:t>
          </a:r>
        </a:p>
        <a:p>
          <a:pPr algn="l"/>
          <a:r>
            <a:rPr lang="en-US" sz="900" b="0"/>
            <a:t>Region </a:t>
          </a:r>
        </a:p>
        <a:p>
          <a:pPr algn="l"/>
          <a:r>
            <a:rPr lang="en-US" sz="900" b="0"/>
            <a:t>State/City </a:t>
          </a:r>
        </a:p>
        <a:p>
          <a:pPr algn="l"/>
          <a:r>
            <a:rPr lang="en-US" sz="900" b="0"/>
            <a:t>Product Category </a:t>
          </a:r>
        </a:p>
        <a:p>
          <a:pPr algn="l"/>
          <a:r>
            <a:rPr lang="en-US" sz="900" b="0"/>
            <a:t>Sales Volume  </a:t>
          </a:r>
          <a:endParaRPr lang="en-US" sz="900" b="0" baseline="0">
            <a:solidFill>
              <a:schemeClr val="bg1"/>
            </a:solidFill>
          </a:endParaRPr>
        </a:p>
        <a:p>
          <a:pPr algn="l"/>
          <a:endParaRPr lang="en-US" sz="900" b="1" baseline="0">
            <a:solidFill>
              <a:schemeClr val="bg1"/>
            </a:solidFill>
          </a:endParaRPr>
        </a:p>
        <a:p>
          <a:pPr algn="l"/>
          <a:endParaRPr lang="en-US" sz="900" b="1" baseline="0">
            <a:solidFill>
              <a:schemeClr val="bg1"/>
            </a:solidFill>
          </a:endParaRPr>
        </a:p>
        <a:p>
          <a:pPr algn="l"/>
          <a:r>
            <a:rPr lang="en-US" sz="900" b="1" baseline="0">
              <a:solidFill>
                <a:schemeClr val="bg1"/>
              </a:solidFill>
            </a:rPr>
            <a:t>Category 2: Dependent values</a:t>
          </a:r>
        </a:p>
        <a:p>
          <a:pPr algn="l"/>
          <a:endParaRPr lang="en-US" sz="900" b="1" baseline="0">
            <a:solidFill>
              <a:schemeClr val="bg1"/>
            </a:solidFill>
          </a:endParaRPr>
        </a:p>
        <a:p>
          <a:pPr algn="l"/>
          <a:r>
            <a:rPr lang="en-US" sz="900" b="0">
              <a:solidFill>
                <a:schemeClr val="bg1"/>
              </a:solidFill>
            </a:rPr>
            <a:t>Total sales Revenue</a:t>
          </a:r>
        </a:p>
        <a:p>
          <a:pPr algn="l"/>
          <a:r>
            <a:rPr lang="en-US" sz="900" b="0">
              <a:solidFill>
                <a:schemeClr val="bg1"/>
              </a:solidFill>
            </a:rPr>
            <a:t>Product</a:t>
          </a:r>
          <a:r>
            <a:rPr lang="en-US" sz="900" b="0" baseline="0">
              <a:solidFill>
                <a:schemeClr val="bg1"/>
              </a:solidFill>
            </a:rPr>
            <a:t> sales</a:t>
          </a:r>
        </a:p>
        <a:p>
          <a:pPr algn="l"/>
          <a:r>
            <a:rPr lang="en-US" sz="900" b="0" baseline="0">
              <a:solidFill>
                <a:schemeClr val="bg1"/>
              </a:solidFill>
            </a:rPr>
            <a:t>Services Revenue</a:t>
          </a:r>
          <a:endParaRPr lang="en-US" sz="900" b="0">
            <a:solidFill>
              <a:schemeClr val="bg1"/>
            </a:solidFill>
          </a:endParaRPr>
        </a:p>
      </xdr:txBody>
    </xdr:sp>
    <xdr:clientData/>
  </xdr:twoCellAnchor>
  <xdr:twoCellAnchor>
    <xdr:from>
      <xdr:col>11</xdr:col>
      <xdr:colOff>563880</xdr:colOff>
      <xdr:row>0</xdr:row>
      <xdr:rowOff>175260</xdr:rowOff>
    </xdr:from>
    <xdr:to>
      <xdr:col>22</xdr:col>
      <xdr:colOff>266700</xdr:colOff>
      <xdr:row>14</xdr:row>
      <xdr:rowOff>106680</xdr:rowOff>
    </xdr:to>
    <xdr:sp macro="" textlink="">
      <xdr:nvSpPr>
        <xdr:cNvPr id="3" name="Rectangle: Rounded Corners 2">
          <a:extLst>
            <a:ext uri="{FF2B5EF4-FFF2-40B4-BE49-F238E27FC236}">
              <a16:creationId xmlns:a16="http://schemas.microsoft.com/office/drawing/2014/main" id="{FDF135B1-79D6-3447-2448-276BA64AAA93}"/>
            </a:ext>
          </a:extLst>
        </xdr:cNvPr>
        <xdr:cNvSpPr/>
      </xdr:nvSpPr>
      <xdr:spPr>
        <a:xfrm>
          <a:off x="7269480" y="175260"/>
          <a:ext cx="6408420" cy="249174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solidFill>
                <a:schemeClr val="bg1"/>
              </a:solidFill>
            </a:rPr>
            <a:t>Story</a:t>
          </a:r>
          <a:r>
            <a:rPr lang="en-US" sz="900" b="1" baseline="0">
              <a:solidFill>
                <a:schemeClr val="bg1"/>
              </a:solidFill>
            </a:rPr>
            <a:t> of the Data</a:t>
          </a:r>
        </a:p>
        <a:p>
          <a:pPr algn="l"/>
          <a:r>
            <a:rPr lang="en-US" sz="900" b="0"/>
            <a:t>This dataset provides insights into product sales performance across different regions, states, and product categories. It tells a story about how different markets respond to various Apple products and services. </a:t>
          </a:r>
        </a:p>
        <a:p>
          <a:pPr algn="l"/>
          <a:endParaRPr lang="en-US" sz="900" b="0">
            <a:solidFill>
              <a:schemeClr val="bg1"/>
            </a:solidFill>
          </a:endParaRPr>
        </a:p>
        <a:p>
          <a:pPr algn="l"/>
          <a:endParaRPr lang="en-US" sz="900" b="0">
            <a:solidFill>
              <a:schemeClr val="bg1"/>
            </a:solidFill>
          </a:endParaRPr>
        </a:p>
        <a:p>
          <a:pPr algn="l"/>
          <a:r>
            <a:rPr lang="en-US" sz="900" b="1">
              <a:solidFill>
                <a:schemeClr val="bg1"/>
              </a:solidFill>
            </a:rPr>
            <a:t>Industry  type of Data</a:t>
          </a:r>
        </a:p>
        <a:p>
          <a:pPr algn="l"/>
          <a:endParaRPr lang="en-US" sz="900" b="0">
            <a:solidFill>
              <a:schemeClr val="bg1"/>
            </a:solidFill>
          </a:endParaRPr>
        </a:p>
        <a:p>
          <a:pPr algn="l"/>
          <a:r>
            <a:rPr lang="en-US" sz="900" b="0"/>
            <a:t>Technology &amp; Consumer Electronics</a:t>
          </a:r>
        </a:p>
        <a:p>
          <a:pPr algn="l"/>
          <a:endParaRPr lang="en-US" sz="900" b="0">
            <a:solidFill>
              <a:schemeClr val="bg1"/>
            </a:solidFill>
          </a:endParaRPr>
        </a:p>
        <a:p>
          <a:pPr algn="l"/>
          <a:r>
            <a:rPr lang="en-US" sz="900" b="1">
              <a:solidFill>
                <a:schemeClr val="bg1"/>
              </a:solidFill>
            </a:rPr>
            <a:t>Stakeholders of the project</a:t>
          </a:r>
        </a:p>
        <a:p>
          <a:pPr algn="l"/>
          <a:endParaRPr lang="en-US" sz="900" b="0">
            <a:solidFill>
              <a:schemeClr val="bg1"/>
            </a:solidFill>
          </a:endParaRPr>
        </a:p>
        <a:p>
          <a:pPr algn="l"/>
          <a:r>
            <a:rPr lang="en-US" sz="900" b="0">
              <a:solidFill>
                <a:schemeClr val="bg1"/>
              </a:solidFill>
            </a:rPr>
            <a:t>The chief executive officers</a:t>
          </a:r>
        </a:p>
      </xdr:txBody>
    </xdr:sp>
    <xdr:clientData/>
  </xdr:twoCellAnchor>
  <xdr:twoCellAnchor>
    <xdr:from>
      <xdr:col>0</xdr:col>
      <xdr:colOff>205740</xdr:colOff>
      <xdr:row>15</xdr:row>
      <xdr:rowOff>99060</xdr:rowOff>
    </xdr:from>
    <xdr:to>
      <xdr:col>10</xdr:col>
      <xdr:colOff>518160</xdr:colOff>
      <xdr:row>29</xdr:row>
      <xdr:rowOff>30480</xdr:rowOff>
    </xdr:to>
    <xdr:sp macro="" textlink="">
      <xdr:nvSpPr>
        <xdr:cNvPr id="4" name="Rectangle: Rounded Corners 3">
          <a:extLst>
            <a:ext uri="{FF2B5EF4-FFF2-40B4-BE49-F238E27FC236}">
              <a16:creationId xmlns:a16="http://schemas.microsoft.com/office/drawing/2014/main" id="{A326646A-68D4-37B4-C0CE-341AF75EDD1C}"/>
            </a:ext>
          </a:extLst>
        </xdr:cNvPr>
        <xdr:cNvSpPr/>
      </xdr:nvSpPr>
      <xdr:spPr>
        <a:xfrm>
          <a:off x="205740" y="2842260"/>
          <a:ext cx="6408420" cy="249174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solidFill>
                <a:schemeClr val="bg1"/>
              </a:solidFill>
            </a:rPr>
            <a:t>Potential</a:t>
          </a:r>
          <a:r>
            <a:rPr lang="en-US" sz="900" b="1" baseline="0">
              <a:solidFill>
                <a:schemeClr val="bg1"/>
              </a:solidFill>
            </a:rPr>
            <a:t> Analysis</a:t>
          </a:r>
        </a:p>
        <a:p>
          <a:pPr algn="ctr"/>
          <a:endParaRPr lang="en-US" sz="900" b="1" baseline="0">
            <a:solidFill>
              <a:schemeClr val="bg1"/>
            </a:solidFill>
          </a:endParaRPr>
        </a:p>
        <a:p>
          <a:pPr algn="l"/>
          <a:r>
            <a:rPr lang="en-US" sz="900" b="1" baseline="0">
              <a:solidFill>
                <a:schemeClr val="bg1"/>
              </a:solidFill>
            </a:rPr>
            <a:t>What success means to this organisation</a:t>
          </a:r>
        </a:p>
        <a:p>
          <a:pPr algn="l"/>
          <a:endParaRPr lang="en-US" sz="900" b="1" baseline="0">
            <a:solidFill>
              <a:schemeClr val="bg1"/>
            </a:solidFill>
          </a:endParaRPr>
        </a:p>
        <a:p>
          <a:pPr algn="l"/>
          <a:r>
            <a:rPr lang="en-US" sz="900"/>
            <a:t>Success for this organization is measured across multiple dimensions, including </a:t>
          </a:r>
          <a:r>
            <a:rPr lang="en-US" sz="900" b="1"/>
            <a:t>financial performance, market dominance, customer satisfaction, and innovation</a:t>
          </a:r>
          <a:r>
            <a:rPr lang="en-US" sz="900" b="0"/>
            <a:t>,</a:t>
          </a:r>
          <a:r>
            <a:rPr lang="en-US" sz="900" b="0" baseline="0"/>
            <a:t> and thus generating more revenue.</a:t>
          </a:r>
        </a:p>
        <a:p>
          <a:pPr algn="l"/>
          <a:endParaRPr lang="en-US" sz="900" b="0" baseline="0">
            <a:solidFill>
              <a:schemeClr val="bg1"/>
            </a:solidFill>
          </a:endParaRPr>
        </a:p>
        <a:p>
          <a:pPr algn="l"/>
          <a:endParaRPr lang="en-US" sz="900" b="1">
            <a:solidFill>
              <a:schemeClr val="bg1"/>
            </a:solidFill>
          </a:endParaRPr>
        </a:p>
      </xdr:txBody>
    </xdr:sp>
    <xdr:clientData/>
  </xdr:twoCellAnchor>
  <xdr:twoCellAnchor>
    <xdr:from>
      <xdr:col>11</xdr:col>
      <xdr:colOff>495300</xdr:colOff>
      <xdr:row>15</xdr:row>
      <xdr:rowOff>68580</xdr:rowOff>
    </xdr:from>
    <xdr:to>
      <xdr:col>22</xdr:col>
      <xdr:colOff>198120</xdr:colOff>
      <xdr:row>29</xdr:row>
      <xdr:rowOff>0</xdr:rowOff>
    </xdr:to>
    <xdr:sp macro="" textlink="">
      <xdr:nvSpPr>
        <xdr:cNvPr id="5" name="Rectangle: Rounded Corners 4">
          <a:extLst>
            <a:ext uri="{FF2B5EF4-FFF2-40B4-BE49-F238E27FC236}">
              <a16:creationId xmlns:a16="http://schemas.microsoft.com/office/drawing/2014/main" id="{A2DC5C6C-51C9-B62F-8573-B391EE5330D9}"/>
            </a:ext>
          </a:extLst>
        </xdr:cNvPr>
        <xdr:cNvSpPr/>
      </xdr:nvSpPr>
      <xdr:spPr>
        <a:xfrm>
          <a:off x="7200900" y="2811780"/>
          <a:ext cx="6408420" cy="249174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solidFill>
                <a:schemeClr val="bg1"/>
              </a:solidFill>
            </a:rPr>
            <a:t>Potential</a:t>
          </a:r>
          <a:r>
            <a:rPr lang="en-US" sz="900" b="1" baseline="0">
              <a:solidFill>
                <a:schemeClr val="bg1"/>
              </a:solidFill>
            </a:rPr>
            <a:t> insight/ Questions</a:t>
          </a:r>
        </a:p>
        <a:p>
          <a:pPr algn="l"/>
          <a:endParaRPr lang="en-US" sz="900" b="1" baseline="0">
            <a:solidFill>
              <a:schemeClr val="bg1"/>
            </a:solidFill>
          </a:endParaRPr>
        </a:p>
        <a:p>
          <a:pPr algn="l"/>
          <a:r>
            <a:rPr lang="en-US" sz="900" b="1" baseline="0">
              <a:solidFill>
                <a:schemeClr val="bg1"/>
              </a:solidFill>
            </a:rPr>
            <a:t>Findtune the best performing region, and posibly offer some incentives to maintain the that performance</a:t>
          </a:r>
        </a:p>
        <a:p>
          <a:pPr algn="l"/>
          <a:r>
            <a:rPr lang="en-US" sz="900" b="1" baseline="0">
              <a:solidFill>
                <a:schemeClr val="bg1"/>
              </a:solidFill>
            </a:rPr>
            <a:t>Findtune the least performing region and implement measure to boost performance in that region</a:t>
          </a:r>
        </a:p>
        <a:p>
          <a:pPr algn="l"/>
          <a:r>
            <a:rPr lang="en-US" sz="900" b="1" baseline="0">
              <a:solidFill>
                <a:schemeClr val="bg1"/>
              </a:solidFill>
            </a:rPr>
            <a:t>Findtune best selling product in a particully region. </a:t>
          </a:r>
        </a:p>
        <a:p>
          <a:pPr algn="l"/>
          <a:r>
            <a:rPr lang="en-US" sz="900" b="1" baseline="0">
              <a:solidFill>
                <a:schemeClr val="bg1"/>
              </a:solidFill>
            </a:rPr>
            <a:t>And also findtune the region or state with the highest revenue generated</a:t>
          </a:r>
          <a:endParaRPr lang="en-US" sz="9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5772.328673842596" createdVersion="8" refreshedVersion="7" minRefreshableVersion="3" recordCount="1000" xr:uid="{7801784C-5AC4-4860-9E49-6D305396FB5E}">
  <cacheSource type="worksheet">
    <worksheetSource name="Table1"/>
  </cacheSource>
  <cacheFields count="7">
    <cacheField name="State" numFmtId="0">
      <sharedItems count="25">
        <s v="Chongqing"/>
        <s v="Germany"/>
        <s v="UK"/>
        <s v="Shanghai"/>
        <s v="Thailand"/>
        <s v="New York"/>
        <s v="Mexico"/>
        <s v="Italy"/>
        <s v="Hong Kong"/>
        <s v="Canada"/>
        <s v="Japan"/>
        <s v="Spain"/>
        <s v="Australia"/>
        <s v="Beijing"/>
        <s v="India"/>
        <s v="Texas"/>
        <s v="California"/>
        <s v="South Africa"/>
        <s v="Brazil"/>
        <s v="Florida"/>
        <s v="Illinois"/>
        <s v="South Korea"/>
        <s v="Indonesia"/>
        <s v="Shenzhen"/>
        <s v="France"/>
      </sharedItems>
    </cacheField>
    <cacheField name="Region" numFmtId="0">
      <sharedItems count="5">
        <s v="Greater China"/>
        <s v="Africa"/>
        <s v="Rest of Asia"/>
        <s v="North America"/>
        <s v="Rest of World"/>
      </sharedItems>
    </cacheField>
    <cacheField name="iPhone Sales (in million units)" numFmtId="0">
      <sharedItems containsSemiMixedTypes="0" containsString="0" containsNumber="1" minValue="5.03" maxValue="29.94"/>
    </cacheField>
    <cacheField name="iPad Sales (in million units)" numFmtId="0">
      <sharedItems containsSemiMixedTypes="0" containsString="0" containsNumber="1" minValue="2.02" maxValue="14.99"/>
    </cacheField>
    <cacheField name="Mac Sales (in million units)" numFmtId="0">
      <sharedItems containsSemiMixedTypes="0" containsString="0" containsNumber="1" minValue="1.01" maxValue="9.99"/>
    </cacheField>
    <cacheField name="Wearables (in million units)" numFmtId="0">
      <sharedItems containsSemiMixedTypes="0" containsString="0" containsNumber="1" minValue="2" maxValue="12"/>
    </cacheField>
    <cacheField name="Services Revenue (in billion $)" numFmtId="164">
      <sharedItems containsSemiMixedTypes="0" containsString="0" containsNumber="1" minValue="5.01" maxValue="19.920000000000002"/>
    </cacheField>
  </cacheFields>
  <extLst>
    <ext xmlns:x14="http://schemas.microsoft.com/office/spreadsheetml/2009/9/main" uri="{725AE2AE-9491-48be-B2B4-4EB974FC3084}">
      <x14:pivotCacheDefinition pivotCacheId="1655690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7.46"/>
    <n v="6.75"/>
    <n v="1.19"/>
    <n v="5.88"/>
    <n v="15.88"/>
  </r>
  <r>
    <x v="1"/>
    <x v="1"/>
    <n v="8.6300000000000008"/>
    <n v="14.06"/>
    <n v="7.03"/>
    <n v="7.42"/>
    <n v="10.119999999999999"/>
  </r>
  <r>
    <x v="2"/>
    <x v="1"/>
    <n v="5.61"/>
    <n v="14.09"/>
    <n v="8.7799999999999994"/>
    <n v="8.19"/>
    <n v="19.850000000000001"/>
  </r>
  <r>
    <x v="3"/>
    <x v="0"/>
    <n v="7.82"/>
    <n v="7.97"/>
    <n v="9.7799999999999994"/>
    <n v="2.2799999999999998"/>
    <n v="6.16"/>
  </r>
  <r>
    <x v="4"/>
    <x v="2"/>
    <n v="16.7"/>
    <n v="8.1300000000000008"/>
    <n v="6.46"/>
    <n v="3.48"/>
    <n v="13.29"/>
  </r>
  <r>
    <x v="0"/>
    <x v="0"/>
    <n v="12.18"/>
    <n v="10.97"/>
    <n v="9.3800000000000008"/>
    <n v="11.65"/>
    <n v="12.7"/>
  </r>
  <r>
    <x v="2"/>
    <x v="1"/>
    <n v="25.47"/>
    <n v="7.41"/>
    <n v="7.18"/>
    <n v="7.56"/>
    <n v="17.2"/>
  </r>
  <r>
    <x v="5"/>
    <x v="3"/>
    <n v="22.37"/>
    <n v="6.74"/>
    <n v="4.3899999999999997"/>
    <n v="3.22"/>
    <n v="16.07"/>
  </r>
  <r>
    <x v="6"/>
    <x v="4"/>
    <n v="20.8"/>
    <n v="6.79"/>
    <n v="4.99"/>
    <n v="2.68"/>
    <n v="8.69"/>
  </r>
  <r>
    <x v="7"/>
    <x v="1"/>
    <n v="9.06"/>
    <n v="9.14"/>
    <n v="8.99"/>
    <n v="2.66"/>
    <n v="6.01"/>
  </r>
  <r>
    <x v="8"/>
    <x v="0"/>
    <n v="5.58"/>
    <n v="5.78"/>
    <n v="5.89"/>
    <n v="2.82"/>
    <n v="13.87"/>
  </r>
  <r>
    <x v="9"/>
    <x v="4"/>
    <n v="12.28"/>
    <n v="6.65"/>
    <n v="4.37"/>
    <n v="5.13"/>
    <n v="5.29"/>
  </r>
  <r>
    <x v="8"/>
    <x v="0"/>
    <n v="23.29"/>
    <n v="13.29"/>
    <n v="2.59"/>
    <n v="3.22"/>
    <n v="11.99"/>
  </r>
  <r>
    <x v="10"/>
    <x v="2"/>
    <n v="16.12"/>
    <n v="14.89"/>
    <n v="7.61"/>
    <n v="9.52"/>
    <n v="19.63"/>
  </r>
  <r>
    <x v="10"/>
    <x v="2"/>
    <n v="16.91"/>
    <n v="6.2"/>
    <n v="3.21"/>
    <n v="10.31"/>
    <n v="10.7"/>
  </r>
  <r>
    <x v="11"/>
    <x v="1"/>
    <n v="14.08"/>
    <n v="9.92"/>
    <n v="2.0699999999999998"/>
    <n v="9.33"/>
    <n v="11.32"/>
  </r>
  <r>
    <x v="0"/>
    <x v="0"/>
    <n v="7.92"/>
    <n v="8.77"/>
    <n v="5.19"/>
    <n v="3.08"/>
    <n v="16.14"/>
  </r>
  <r>
    <x v="12"/>
    <x v="4"/>
    <n v="8.1"/>
    <n v="13.87"/>
    <n v="7.77"/>
    <n v="10.79"/>
    <n v="6.9"/>
  </r>
  <r>
    <x v="3"/>
    <x v="0"/>
    <n v="14.08"/>
    <n v="4.66"/>
    <n v="8.77"/>
    <n v="10.67"/>
    <n v="15.1"/>
  </r>
  <r>
    <x v="12"/>
    <x v="4"/>
    <n v="10.45"/>
    <n v="3.08"/>
    <n v="7.61"/>
    <n v="8"/>
    <n v="15.76"/>
  </r>
  <r>
    <x v="13"/>
    <x v="0"/>
    <n v="11.85"/>
    <n v="3.43"/>
    <n v="4.4800000000000004"/>
    <n v="2.79"/>
    <n v="16.34"/>
  </r>
  <r>
    <x v="8"/>
    <x v="0"/>
    <n v="13.42"/>
    <n v="3.79"/>
    <n v="4.91"/>
    <n v="11.84"/>
    <n v="18.03"/>
  </r>
  <r>
    <x v="14"/>
    <x v="2"/>
    <n v="23.69"/>
    <n v="2.77"/>
    <n v="3.9"/>
    <n v="6.84"/>
    <n v="13.07"/>
  </r>
  <r>
    <x v="15"/>
    <x v="3"/>
    <n v="24.11"/>
    <n v="4.93"/>
    <n v="1.48"/>
    <n v="10.42"/>
    <n v="16.93"/>
  </r>
  <r>
    <x v="16"/>
    <x v="3"/>
    <n v="11.12"/>
    <n v="14.08"/>
    <n v="4.5"/>
    <n v="4.33"/>
    <n v="16.39"/>
  </r>
  <r>
    <x v="11"/>
    <x v="1"/>
    <n v="16.079999999999998"/>
    <n v="3.88"/>
    <n v="4.3600000000000003"/>
    <n v="11.14"/>
    <n v="9.85"/>
  </r>
  <r>
    <x v="16"/>
    <x v="3"/>
    <n v="23.96"/>
    <n v="10.33"/>
    <n v="8.94"/>
    <n v="3.09"/>
    <n v="13.39"/>
  </r>
  <r>
    <x v="12"/>
    <x v="4"/>
    <n v="16.36"/>
    <n v="14.36"/>
    <n v="2.98"/>
    <n v="7.38"/>
    <n v="13.66"/>
  </r>
  <r>
    <x v="1"/>
    <x v="1"/>
    <n v="10.31"/>
    <n v="10.27"/>
    <n v="8.84"/>
    <n v="5.13"/>
    <n v="5.29"/>
  </r>
  <r>
    <x v="8"/>
    <x v="0"/>
    <n v="10.97"/>
    <n v="4.9400000000000004"/>
    <n v="2.82"/>
    <n v="9.9600000000000009"/>
    <n v="6.63"/>
  </r>
  <r>
    <x v="17"/>
    <x v="4"/>
    <n v="27.37"/>
    <n v="3.27"/>
    <n v="5.54"/>
    <n v="3.93"/>
    <n v="9.83"/>
  </r>
  <r>
    <x v="9"/>
    <x v="4"/>
    <n v="29.01"/>
    <n v="12.32"/>
    <n v="7.66"/>
    <n v="4.8600000000000003"/>
    <n v="8.16"/>
  </r>
  <r>
    <x v="17"/>
    <x v="4"/>
    <n v="16.2"/>
    <n v="9.09"/>
    <n v="6.42"/>
    <n v="11.85"/>
    <n v="13.95"/>
  </r>
  <r>
    <x v="6"/>
    <x v="4"/>
    <n v="15.92"/>
    <n v="8.5299999999999994"/>
    <n v="5.42"/>
    <n v="2.2599999999999998"/>
    <n v="11.28"/>
  </r>
  <r>
    <x v="18"/>
    <x v="4"/>
    <n v="29.86"/>
    <n v="9.4499999999999993"/>
    <n v="9.67"/>
    <n v="3.92"/>
    <n v="6.25"/>
  </r>
  <r>
    <x v="2"/>
    <x v="1"/>
    <n v="23.34"/>
    <n v="9.2200000000000006"/>
    <n v="6.47"/>
    <n v="10.89"/>
    <n v="15.56"/>
  </r>
  <r>
    <x v="16"/>
    <x v="3"/>
    <n v="21.14"/>
    <n v="2.96"/>
    <n v="3.26"/>
    <n v="3.52"/>
    <n v="5.32"/>
  </r>
  <r>
    <x v="8"/>
    <x v="0"/>
    <n v="12.99"/>
    <n v="7.3"/>
    <n v="4.49"/>
    <n v="2.23"/>
    <n v="14.89"/>
  </r>
  <r>
    <x v="5"/>
    <x v="3"/>
    <n v="25.2"/>
    <n v="14.4"/>
    <n v="8"/>
    <n v="3.31"/>
    <n v="16.93"/>
  </r>
  <r>
    <x v="0"/>
    <x v="0"/>
    <n v="11.79"/>
    <n v="7.05"/>
    <n v="8.33"/>
    <n v="11.81"/>
    <n v="15.66"/>
  </r>
  <r>
    <x v="15"/>
    <x v="3"/>
    <n v="11.16"/>
    <n v="12.83"/>
    <n v="2.06"/>
    <n v="6.05"/>
    <n v="13.06"/>
  </r>
  <r>
    <x v="15"/>
    <x v="3"/>
    <n v="27.91"/>
    <n v="8.84"/>
    <n v="9.7799999999999994"/>
    <n v="6.97"/>
    <n v="13.36"/>
  </r>
  <r>
    <x v="16"/>
    <x v="3"/>
    <n v="14.87"/>
    <n v="14.94"/>
    <n v="8.61"/>
    <n v="9.9"/>
    <n v="13.49"/>
  </r>
  <r>
    <x v="17"/>
    <x v="4"/>
    <n v="11.78"/>
    <n v="14.17"/>
    <n v="7.16"/>
    <n v="11.4"/>
    <n v="10.67"/>
  </r>
  <r>
    <x v="11"/>
    <x v="1"/>
    <n v="29.36"/>
    <n v="8.34"/>
    <n v="5.44"/>
    <n v="4.53"/>
    <n v="18.88"/>
  </r>
  <r>
    <x v="2"/>
    <x v="1"/>
    <n v="19.55"/>
    <n v="10.51"/>
    <n v="6.56"/>
    <n v="8.9600000000000009"/>
    <n v="8.14"/>
  </r>
  <r>
    <x v="10"/>
    <x v="2"/>
    <n v="17.39"/>
    <n v="10.56"/>
    <n v="9.93"/>
    <n v="11.82"/>
    <n v="8.8000000000000007"/>
  </r>
  <r>
    <x v="2"/>
    <x v="1"/>
    <n v="24.97"/>
    <n v="5.38"/>
    <n v="4.7"/>
    <n v="2.89"/>
    <n v="5.5"/>
  </r>
  <r>
    <x v="18"/>
    <x v="4"/>
    <n v="25.24"/>
    <n v="3.68"/>
    <n v="7.63"/>
    <n v="8.3000000000000007"/>
    <n v="12.67"/>
  </r>
  <r>
    <x v="0"/>
    <x v="0"/>
    <n v="19.66"/>
    <n v="11.05"/>
    <n v="4.5999999999999996"/>
    <n v="5.84"/>
    <n v="12.82"/>
  </r>
  <r>
    <x v="19"/>
    <x v="3"/>
    <n v="12.6"/>
    <n v="9.68"/>
    <n v="4.17"/>
    <n v="9.61"/>
    <n v="5.24"/>
  </r>
  <r>
    <x v="16"/>
    <x v="3"/>
    <n v="28.25"/>
    <n v="9.16"/>
    <n v="1.22"/>
    <n v="3.03"/>
    <n v="17.989999999999998"/>
  </r>
  <r>
    <x v="9"/>
    <x v="4"/>
    <n v="21.58"/>
    <n v="9.81"/>
    <n v="9.31"/>
    <n v="7.26"/>
    <n v="7.24"/>
  </r>
  <r>
    <x v="9"/>
    <x v="4"/>
    <n v="20.51"/>
    <n v="7.61"/>
    <n v="3.31"/>
    <n v="5.28"/>
    <n v="14.46"/>
  </r>
  <r>
    <x v="2"/>
    <x v="1"/>
    <n v="18.18"/>
    <n v="2.08"/>
    <n v="3.47"/>
    <n v="4.66"/>
    <n v="17.309999999999999"/>
  </r>
  <r>
    <x v="2"/>
    <x v="1"/>
    <n v="18.79"/>
    <n v="6.59"/>
    <n v="6.56"/>
    <n v="8.6999999999999993"/>
    <n v="18.309999999999999"/>
  </r>
  <r>
    <x v="8"/>
    <x v="0"/>
    <n v="20.420000000000002"/>
    <n v="8.76"/>
    <n v="8.74"/>
    <n v="3.84"/>
    <n v="16.73"/>
  </r>
  <r>
    <x v="16"/>
    <x v="3"/>
    <n v="8.8699999999999992"/>
    <n v="3.59"/>
    <n v="5.94"/>
    <n v="5"/>
    <n v="19.62"/>
  </r>
  <r>
    <x v="2"/>
    <x v="1"/>
    <n v="20.84"/>
    <n v="2.74"/>
    <n v="1.83"/>
    <n v="6"/>
    <n v="5.33"/>
  </r>
  <r>
    <x v="20"/>
    <x v="3"/>
    <n v="21.37"/>
    <n v="9.84"/>
    <n v="7.66"/>
    <n v="2.33"/>
    <n v="19.03"/>
  </r>
  <r>
    <x v="21"/>
    <x v="2"/>
    <n v="15.76"/>
    <n v="12.14"/>
    <n v="4.22"/>
    <n v="2.96"/>
    <n v="11.5"/>
  </r>
  <r>
    <x v="19"/>
    <x v="3"/>
    <n v="5.75"/>
    <n v="9.9499999999999993"/>
    <n v="6.97"/>
    <n v="11.94"/>
    <n v="15.45"/>
  </r>
  <r>
    <x v="9"/>
    <x v="4"/>
    <n v="27.98"/>
    <n v="4.88"/>
    <n v="5.99"/>
    <n v="10.87"/>
    <n v="6.32"/>
  </r>
  <r>
    <x v="7"/>
    <x v="1"/>
    <n v="23.49"/>
    <n v="8.08"/>
    <n v="2.34"/>
    <n v="9.98"/>
    <n v="5.51"/>
  </r>
  <r>
    <x v="20"/>
    <x v="3"/>
    <n v="29.67"/>
    <n v="6.05"/>
    <n v="7.07"/>
    <n v="10.84"/>
    <n v="16.98"/>
  </r>
  <r>
    <x v="2"/>
    <x v="1"/>
    <n v="26.58"/>
    <n v="7.73"/>
    <n v="5.96"/>
    <n v="10.36"/>
    <n v="14.72"/>
  </r>
  <r>
    <x v="21"/>
    <x v="2"/>
    <n v="6.85"/>
    <n v="10.25"/>
    <n v="6.74"/>
    <n v="11.83"/>
    <n v="16.489999999999998"/>
  </r>
  <r>
    <x v="8"/>
    <x v="0"/>
    <n v="28.27"/>
    <n v="8.25"/>
    <n v="5.57"/>
    <n v="3.09"/>
    <n v="14.65"/>
  </r>
  <r>
    <x v="0"/>
    <x v="0"/>
    <n v="17.47"/>
    <n v="8.26"/>
    <n v="4.76"/>
    <n v="3.78"/>
    <n v="15.44"/>
  </r>
  <r>
    <x v="13"/>
    <x v="0"/>
    <n v="28.38"/>
    <n v="4.8499999999999996"/>
    <n v="7"/>
    <n v="7.94"/>
    <n v="17.37"/>
  </r>
  <r>
    <x v="5"/>
    <x v="3"/>
    <n v="23.19"/>
    <n v="5.47"/>
    <n v="4.97"/>
    <n v="6.61"/>
    <n v="15.84"/>
  </r>
  <r>
    <x v="10"/>
    <x v="2"/>
    <n v="6.1"/>
    <n v="8.4700000000000006"/>
    <n v="4.43"/>
    <n v="9.92"/>
    <n v="17.18"/>
  </r>
  <r>
    <x v="7"/>
    <x v="1"/>
    <n v="28.53"/>
    <n v="7.37"/>
    <n v="9.16"/>
    <n v="5.24"/>
    <n v="11.46"/>
  </r>
  <r>
    <x v="0"/>
    <x v="0"/>
    <n v="27.24"/>
    <n v="14.61"/>
    <n v="5.57"/>
    <n v="3.63"/>
    <n v="6.72"/>
  </r>
  <r>
    <x v="14"/>
    <x v="2"/>
    <n v="13.12"/>
    <n v="2.58"/>
    <n v="3.63"/>
    <n v="7.54"/>
    <n v="15.18"/>
  </r>
  <r>
    <x v="4"/>
    <x v="2"/>
    <n v="28.65"/>
    <n v="13.65"/>
    <n v="3.67"/>
    <n v="11.14"/>
    <n v="7.29"/>
  </r>
  <r>
    <x v="22"/>
    <x v="2"/>
    <n v="6.38"/>
    <n v="2.2400000000000002"/>
    <n v="3.34"/>
    <n v="8.06"/>
    <n v="10.28"/>
  </r>
  <r>
    <x v="16"/>
    <x v="3"/>
    <n v="24.08"/>
    <n v="9.3000000000000007"/>
    <n v="4.6500000000000004"/>
    <n v="11.9"/>
    <n v="12.4"/>
  </r>
  <r>
    <x v="5"/>
    <x v="3"/>
    <n v="21.51"/>
    <n v="12.58"/>
    <n v="9.4600000000000009"/>
    <n v="6.62"/>
    <n v="6.02"/>
  </r>
  <r>
    <x v="17"/>
    <x v="4"/>
    <n v="11.88"/>
    <n v="8.57"/>
    <n v="9.0299999999999994"/>
    <n v="5.24"/>
    <n v="8.6300000000000008"/>
  </r>
  <r>
    <x v="23"/>
    <x v="0"/>
    <n v="28.7"/>
    <n v="12.21"/>
    <n v="4.46"/>
    <n v="4.68"/>
    <n v="15.72"/>
  </r>
  <r>
    <x v="8"/>
    <x v="0"/>
    <n v="26.67"/>
    <n v="11.15"/>
    <n v="6.43"/>
    <n v="3.28"/>
    <n v="5.62"/>
  </r>
  <r>
    <x v="19"/>
    <x v="3"/>
    <n v="11.33"/>
    <n v="4.33"/>
    <n v="9.09"/>
    <n v="3.42"/>
    <n v="7"/>
  </r>
  <r>
    <x v="18"/>
    <x v="4"/>
    <n v="11.79"/>
    <n v="9.07"/>
    <n v="3.91"/>
    <n v="2.36"/>
    <n v="5.94"/>
  </r>
  <r>
    <x v="23"/>
    <x v="0"/>
    <n v="8.41"/>
    <n v="5.95"/>
    <n v="7.91"/>
    <n v="10.76"/>
    <n v="19.420000000000002"/>
  </r>
  <r>
    <x v="17"/>
    <x v="4"/>
    <n v="25.8"/>
    <n v="4.4000000000000004"/>
    <n v="6.84"/>
    <n v="4.91"/>
    <n v="18.440000000000001"/>
  </r>
  <r>
    <x v="13"/>
    <x v="0"/>
    <n v="22.58"/>
    <n v="12.33"/>
    <n v="6.81"/>
    <n v="4.26"/>
    <n v="7.74"/>
  </r>
  <r>
    <x v="0"/>
    <x v="0"/>
    <n v="21.82"/>
    <n v="9.3699999999999992"/>
    <n v="2.48"/>
    <n v="10.73"/>
    <n v="9.51"/>
  </r>
  <r>
    <x v="19"/>
    <x v="3"/>
    <n v="19.95"/>
    <n v="11.25"/>
    <n v="8.94"/>
    <n v="10.199999999999999"/>
    <n v="12.98"/>
  </r>
  <r>
    <x v="0"/>
    <x v="0"/>
    <n v="22.7"/>
    <n v="7.95"/>
    <n v="9.98"/>
    <n v="9.73"/>
    <n v="15.48"/>
  </r>
  <r>
    <x v="17"/>
    <x v="4"/>
    <n v="16.84"/>
    <n v="13.52"/>
    <n v="1.88"/>
    <n v="3.33"/>
    <n v="19.2"/>
  </r>
  <r>
    <x v="2"/>
    <x v="1"/>
    <n v="19.23"/>
    <n v="7.92"/>
    <n v="2.37"/>
    <n v="5.09"/>
    <n v="5.19"/>
  </r>
  <r>
    <x v="3"/>
    <x v="0"/>
    <n v="27.23"/>
    <n v="11.11"/>
    <n v="2.33"/>
    <n v="5.69"/>
    <n v="18.36"/>
  </r>
  <r>
    <x v="10"/>
    <x v="2"/>
    <n v="23.13"/>
    <n v="12.58"/>
    <n v="6.1"/>
    <n v="8.65"/>
    <n v="17.2"/>
  </r>
  <r>
    <x v="15"/>
    <x v="3"/>
    <n v="22.05"/>
    <n v="9.66"/>
    <n v="5.08"/>
    <n v="10.94"/>
    <n v="9.11"/>
  </r>
  <r>
    <x v="8"/>
    <x v="0"/>
    <n v="14.89"/>
    <n v="7.7"/>
    <n v="8.16"/>
    <n v="6.7"/>
    <n v="14.81"/>
  </r>
  <r>
    <x v="8"/>
    <x v="0"/>
    <n v="22.22"/>
    <n v="5.35"/>
    <n v="1.65"/>
    <n v="6.33"/>
    <n v="5.26"/>
  </r>
  <r>
    <x v="7"/>
    <x v="1"/>
    <n v="12.41"/>
    <n v="10.8"/>
    <n v="8.6999999999999993"/>
    <n v="2.68"/>
    <n v="5.53"/>
  </r>
  <r>
    <x v="5"/>
    <x v="3"/>
    <n v="8.66"/>
    <n v="6.15"/>
    <n v="3.11"/>
    <n v="4.4400000000000004"/>
    <n v="10.53"/>
  </r>
  <r>
    <x v="8"/>
    <x v="0"/>
    <n v="27.23"/>
    <n v="9.2200000000000006"/>
    <n v="7.54"/>
    <n v="3.39"/>
    <n v="17.71"/>
  </r>
  <r>
    <x v="10"/>
    <x v="2"/>
    <n v="16.41"/>
    <n v="2.5099999999999998"/>
    <n v="9.3699999999999992"/>
    <n v="3.91"/>
    <n v="19.89"/>
  </r>
  <r>
    <x v="1"/>
    <x v="1"/>
    <n v="28.52"/>
    <n v="14.61"/>
    <n v="1.66"/>
    <n v="3.01"/>
    <n v="13.99"/>
  </r>
  <r>
    <x v="22"/>
    <x v="2"/>
    <n v="16.98"/>
    <n v="5.83"/>
    <n v="4.8099999999999996"/>
    <n v="4.1100000000000003"/>
    <n v="15.29"/>
  </r>
  <r>
    <x v="17"/>
    <x v="4"/>
    <n v="20.18"/>
    <n v="6.75"/>
    <n v="3.52"/>
    <n v="5.63"/>
    <n v="8.2899999999999991"/>
  </r>
  <r>
    <x v="3"/>
    <x v="0"/>
    <n v="9.25"/>
    <n v="2.44"/>
    <n v="9.9700000000000006"/>
    <n v="6.05"/>
    <n v="15.74"/>
  </r>
  <r>
    <x v="17"/>
    <x v="4"/>
    <n v="7.78"/>
    <n v="12.56"/>
    <n v="6.9"/>
    <n v="10.93"/>
    <n v="14.18"/>
  </r>
  <r>
    <x v="6"/>
    <x v="4"/>
    <n v="15.4"/>
    <n v="11.95"/>
    <n v="9.6999999999999993"/>
    <n v="9.3699999999999992"/>
    <n v="19.29"/>
  </r>
  <r>
    <x v="14"/>
    <x v="2"/>
    <n v="8.5"/>
    <n v="3.96"/>
    <n v="9.52"/>
    <n v="7.86"/>
    <n v="13.18"/>
  </r>
  <r>
    <x v="7"/>
    <x v="1"/>
    <n v="6.58"/>
    <n v="10.3"/>
    <n v="4.63"/>
    <n v="2.66"/>
    <n v="11.97"/>
  </r>
  <r>
    <x v="6"/>
    <x v="4"/>
    <n v="5.16"/>
    <n v="6.95"/>
    <n v="9"/>
    <n v="7.52"/>
    <n v="18.95"/>
  </r>
  <r>
    <x v="24"/>
    <x v="1"/>
    <n v="7.66"/>
    <n v="4.3499999999999996"/>
    <n v="4.08"/>
    <n v="11.18"/>
    <n v="9.6"/>
  </r>
  <r>
    <x v="13"/>
    <x v="0"/>
    <n v="7.38"/>
    <n v="7.05"/>
    <n v="3.47"/>
    <n v="3.96"/>
    <n v="7.4"/>
  </r>
  <r>
    <x v="20"/>
    <x v="3"/>
    <n v="15.51"/>
    <n v="3.73"/>
    <n v="6.82"/>
    <n v="4.93"/>
    <n v="8.7100000000000009"/>
  </r>
  <r>
    <x v="12"/>
    <x v="4"/>
    <n v="5.63"/>
    <n v="5.92"/>
    <n v="2.4500000000000002"/>
    <n v="4.82"/>
    <n v="9.42"/>
  </r>
  <r>
    <x v="9"/>
    <x v="4"/>
    <n v="20.49"/>
    <n v="13.08"/>
    <n v="8.06"/>
    <n v="3.78"/>
    <n v="5.1100000000000003"/>
  </r>
  <r>
    <x v="16"/>
    <x v="3"/>
    <n v="6.76"/>
    <n v="8.9"/>
    <n v="2.62"/>
    <n v="8.51"/>
    <n v="13.83"/>
  </r>
  <r>
    <x v="18"/>
    <x v="4"/>
    <n v="7.39"/>
    <n v="4.25"/>
    <n v="4.18"/>
    <n v="10.24"/>
    <n v="7.91"/>
  </r>
  <r>
    <x v="21"/>
    <x v="2"/>
    <n v="15.57"/>
    <n v="12.04"/>
    <n v="2.4900000000000002"/>
    <n v="8.69"/>
    <n v="17.46"/>
  </r>
  <r>
    <x v="3"/>
    <x v="0"/>
    <n v="12.93"/>
    <n v="10.29"/>
    <n v="1.57"/>
    <n v="7.98"/>
    <n v="8.75"/>
  </r>
  <r>
    <x v="12"/>
    <x v="4"/>
    <n v="13.33"/>
    <n v="5.5"/>
    <n v="6.3"/>
    <n v="8.41"/>
    <n v="19.579999999999998"/>
  </r>
  <r>
    <x v="3"/>
    <x v="0"/>
    <n v="8.32"/>
    <n v="2.34"/>
    <n v="6.9"/>
    <n v="11.53"/>
    <n v="6.75"/>
  </r>
  <r>
    <x v="21"/>
    <x v="2"/>
    <n v="28.24"/>
    <n v="13.67"/>
    <n v="6.77"/>
    <n v="6.12"/>
    <n v="17.309999999999999"/>
  </r>
  <r>
    <x v="17"/>
    <x v="4"/>
    <n v="9.6300000000000008"/>
    <n v="8.4499999999999993"/>
    <n v="6.68"/>
    <n v="3.46"/>
    <n v="17.5"/>
  </r>
  <r>
    <x v="15"/>
    <x v="3"/>
    <n v="26.36"/>
    <n v="10.119999999999999"/>
    <n v="8.15"/>
    <n v="6.86"/>
    <n v="15.76"/>
  </r>
  <r>
    <x v="23"/>
    <x v="0"/>
    <n v="13.86"/>
    <n v="3.85"/>
    <n v="4.84"/>
    <n v="7.13"/>
    <n v="14.08"/>
  </r>
  <r>
    <x v="0"/>
    <x v="0"/>
    <n v="9.58"/>
    <n v="13.9"/>
    <n v="5.88"/>
    <n v="9.52"/>
    <n v="7.26"/>
  </r>
  <r>
    <x v="13"/>
    <x v="0"/>
    <n v="16.75"/>
    <n v="14.07"/>
    <n v="3.48"/>
    <n v="8.8000000000000007"/>
    <n v="19.52"/>
  </r>
  <r>
    <x v="17"/>
    <x v="4"/>
    <n v="24.19"/>
    <n v="9.1300000000000008"/>
    <n v="6.07"/>
    <n v="2.2799999999999998"/>
    <n v="10.31"/>
  </r>
  <r>
    <x v="6"/>
    <x v="4"/>
    <n v="24.1"/>
    <n v="14.35"/>
    <n v="1.1499999999999999"/>
    <n v="3.23"/>
    <n v="16.600000000000001"/>
  </r>
  <r>
    <x v="12"/>
    <x v="4"/>
    <n v="16.34"/>
    <n v="5.63"/>
    <n v="9.8800000000000008"/>
    <n v="3.96"/>
    <n v="18.73"/>
  </r>
  <r>
    <x v="14"/>
    <x v="2"/>
    <n v="9.31"/>
    <n v="9.3000000000000007"/>
    <n v="1.5"/>
    <n v="4.95"/>
    <n v="7.52"/>
  </r>
  <r>
    <x v="18"/>
    <x v="4"/>
    <n v="12.57"/>
    <n v="14.67"/>
    <n v="2.16"/>
    <n v="3.92"/>
    <n v="17.010000000000002"/>
  </r>
  <r>
    <x v="20"/>
    <x v="3"/>
    <n v="27.31"/>
    <n v="8.27"/>
    <n v="8.33"/>
    <n v="5.09"/>
    <n v="19.600000000000001"/>
  </r>
  <r>
    <x v="13"/>
    <x v="0"/>
    <n v="29.66"/>
    <n v="10.99"/>
    <n v="3.72"/>
    <n v="2.0099999999999998"/>
    <n v="19.57"/>
  </r>
  <r>
    <x v="18"/>
    <x v="4"/>
    <n v="26.48"/>
    <n v="11.96"/>
    <n v="8.32"/>
    <n v="7.07"/>
    <n v="14.38"/>
  </r>
  <r>
    <x v="3"/>
    <x v="0"/>
    <n v="22.97"/>
    <n v="3.83"/>
    <n v="5.52"/>
    <n v="10.57"/>
    <n v="9.41"/>
  </r>
  <r>
    <x v="12"/>
    <x v="4"/>
    <n v="10.119999999999999"/>
    <n v="4.78"/>
    <n v="8.32"/>
    <n v="5.17"/>
    <n v="15.83"/>
  </r>
  <r>
    <x v="6"/>
    <x v="4"/>
    <n v="17.71"/>
    <n v="3.88"/>
    <n v="5.41"/>
    <n v="7.79"/>
    <n v="18.170000000000002"/>
  </r>
  <r>
    <x v="17"/>
    <x v="4"/>
    <n v="5.2"/>
    <n v="5.26"/>
    <n v="1.51"/>
    <n v="3.91"/>
    <n v="10.35"/>
  </r>
  <r>
    <x v="9"/>
    <x v="4"/>
    <n v="17.84"/>
    <n v="12.84"/>
    <n v="8.57"/>
    <n v="2.5299999999999998"/>
    <n v="14.78"/>
  </r>
  <r>
    <x v="21"/>
    <x v="2"/>
    <n v="24.84"/>
    <n v="11.35"/>
    <n v="6.75"/>
    <n v="9.66"/>
    <n v="16.52"/>
  </r>
  <r>
    <x v="12"/>
    <x v="4"/>
    <n v="15.88"/>
    <n v="13.2"/>
    <n v="4.9000000000000004"/>
    <n v="5.64"/>
    <n v="15.51"/>
  </r>
  <r>
    <x v="14"/>
    <x v="2"/>
    <n v="12.54"/>
    <n v="7.68"/>
    <n v="8.8000000000000007"/>
    <n v="9.81"/>
    <n v="17.16"/>
  </r>
  <r>
    <x v="18"/>
    <x v="4"/>
    <n v="26.13"/>
    <n v="4.03"/>
    <n v="1.33"/>
    <n v="3.37"/>
    <n v="12.1"/>
  </r>
  <r>
    <x v="15"/>
    <x v="3"/>
    <n v="14.44"/>
    <n v="13.33"/>
    <n v="8.36"/>
    <n v="4.29"/>
    <n v="19.829999999999998"/>
  </r>
  <r>
    <x v="12"/>
    <x v="4"/>
    <n v="20.420000000000002"/>
    <n v="14.97"/>
    <n v="5.1100000000000003"/>
    <n v="6.49"/>
    <n v="13.59"/>
  </r>
  <r>
    <x v="1"/>
    <x v="1"/>
    <n v="21.12"/>
    <n v="11.98"/>
    <n v="2.2999999999999998"/>
    <n v="4.76"/>
    <n v="8.4499999999999993"/>
  </r>
  <r>
    <x v="23"/>
    <x v="0"/>
    <n v="25.08"/>
    <n v="4.84"/>
    <n v="5.32"/>
    <n v="9.69"/>
    <n v="10.77"/>
  </r>
  <r>
    <x v="23"/>
    <x v="0"/>
    <n v="28.8"/>
    <n v="4.74"/>
    <n v="2.08"/>
    <n v="6.06"/>
    <n v="8.15"/>
  </r>
  <r>
    <x v="20"/>
    <x v="3"/>
    <n v="27.66"/>
    <n v="12.94"/>
    <n v="8.11"/>
    <n v="5.53"/>
    <n v="9.4600000000000009"/>
  </r>
  <r>
    <x v="20"/>
    <x v="3"/>
    <n v="25.43"/>
    <n v="3.15"/>
    <n v="4.72"/>
    <n v="4.8099999999999996"/>
    <n v="12.76"/>
  </r>
  <r>
    <x v="23"/>
    <x v="0"/>
    <n v="29.84"/>
    <n v="5.28"/>
    <n v="3.67"/>
    <n v="9.1199999999999992"/>
    <n v="6.29"/>
  </r>
  <r>
    <x v="17"/>
    <x v="4"/>
    <n v="24.94"/>
    <n v="11.63"/>
    <n v="4.1500000000000004"/>
    <n v="2.2599999999999998"/>
    <n v="5.51"/>
  </r>
  <r>
    <x v="0"/>
    <x v="0"/>
    <n v="18.260000000000002"/>
    <n v="6.79"/>
    <n v="4.76"/>
    <n v="9.7100000000000009"/>
    <n v="15.86"/>
  </r>
  <r>
    <x v="24"/>
    <x v="1"/>
    <n v="6.28"/>
    <n v="9.86"/>
    <n v="8.33"/>
    <n v="10.56"/>
    <n v="11.61"/>
  </r>
  <r>
    <x v="6"/>
    <x v="4"/>
    <n v="17.8"/>
    <n v="7.49"/>
    <n v="8.35"/>
    <n v="10.95"/>
    <n v="7.43"/>
  </r>
  <r>
    <x v="23"/>
    <x v="0"/>
    <n v="25.6"/>
    <n v="4.4400000000000004"/>
    <n v="8.81"/>
    <n v="3"/>
    <n v="5.12"/>
  </r>
  <r>
    <x v="11"/>
    <x v="1"/>
    <n v="25.98"/>
    <n v="3.33"/>
    <n v="9.17"/>
    <n v="11.69"/>
    <n v="9.6"/>
  </r>
  <r>
    <x v="0"/>
    <x v="0"/>
    <n v="15.18"/>
    <n v="12.82"/>
    <n v="6.19"/>
    <n v="6.4"/>
    <n v="11.1"/>
  </r>
  <r>
    <x v="8"/>
    <x v="0"/>
    <n v="24.97"/>
    <n v="11.3"/>
    <n v="5.57"/>
    <n v="8.83"/>
    <n v="8.0299999999999994"/>
  </r>
  <r>
    <x v="16"/>
    <x v="3"/>
    <n v="13.34"/>
    <n v="8.3699999999999992"/>
    <n v="3.44"/>
    <n v="11.14"/>
    <n v="17.14"/>
  </r>
  <r>
    <x v="1"/>
    <x v="1"/>
    <n v="25.89"/>
    <n v="11.99"/>
    <n v="6.55"/>
    <n v="9.09"/>
    <n v="10.41"/>
  </r>
  <r>
    <x v="16"/>
    <x v="3"/>
    <n v="15.49"/>
    <n v="9.5299999999999994"/>
    <n v="5.19"/>
    <n v="11.58"/>
    <n v="6.63"/>
  </r>
  <r>
    <x v="13"/>
    <x v="0"/>
    <n v="13.45"/>
    <n v="6.05"/>
    <n v="8.2899999999999991"/>
    <n v="11.99"/>
    <n v="11.45"/>
  </r>
  <r>
    <x v="8"/>
    <x v="0"/>
    <n v="28.94"/>
    <n v="4.17"/>
    <n v="5.74"/>
    <n v="9.33"/>
    <n v="13.98"/>
  </r>
  <r>
    <x v="8"/>
    <x v="0"/>
    <n v="16.45"/>
    <n v="10.27"/>
    <n v="3.21"/>
    <n v="8.11"/>
    <n v="5.88"/>
  </r>
  <r>
    <x v="6"/>
    <x v="4"/>
    <n v="25.99"/>
    <n v="8.02"/>
    <n v="7.33"/>
    <n v="2.44"/>
    <n v="8.26"/>
  </r>
  <r>
    <x v="3"/>
    <x v="0"/>
    <n v="16.45"/>
    <n v="4.59"/>
    <n v="7.94"/>
    <n v="3.69"/>
    <n v="9.5399999999999991"/>
  </r>
  <r>
    <x v="12"/>
    <x v="4"/>
    <n v="9.11"/>
    <n v="2.11"/>
    <n v="5.68"/>
    <n v="4.6500000000000004"/>
    <n v="19.55"/>
  </r>
  <r>
    <x v="22"/>
    <x v="2"/>
    <n v="22.14"/>
    <n v="9.4700000000000006"/>
    <n v="4.87"/>
    <n v="7.27"/>
    <n v="18.920000000000002"/>
  </r>
  <r>
    <x v="24"/>
    <x v="1"/>
    <n v="9.2200000000000006"/>
    <n v="7.62"/>
    <n v="2.66"/>
    <n v="11.89"/>
    <n v="5.99"/>
  </r>
  <r>
    <x v="13"/>
    <x v="0"/>
    <n v="18.88"/>
    <n v="8.92"/>
    <n v="6.09"/>
    <n v="6.47"/>
    <n v="7.56"/>
  </r>
  <r>
    <x v="24"/>
    <x v="1"/>
    <n v="28.25"/>
    <n v="3.97"/>
    <n v="5.16"/>
    <n v="4.0599999999999996"/>
    <n v="16.25"/>
  </r>
  <r>
    <x v="0"/>
    <x v="0"/>
    <n v="28.38"/>
    <n v="6.12"/>
    <n v="6.39"/>
    <n v="11.71"/>
    <n v="11.37"/>
  </r>
  <r>
    <x v="15"/>
    <x v="3"/>
    <n v="7.01"/>
    <n v="13.03"/>
    <n v="5.94"/>
    <n v="7.17"/>
    <n v="15.43"/>
  </r>
  <r>
    <x v="8"/>
    <x v="0"/>
    <n v="17.95"/>
    <n v="9.49"/>
    <n v="6.06"/>
    <n v="11.66"/>
    <n v="11.92"/>
  </r>
  <r>
    <x v="7"/>
    <x v="1"/>
    <n v="6.25"/>
    <n v="6.44"/>
    <n v="5.5"/>
    <n v="4.8499999999999996"/>
    <n v="19.079999999999998"/>
  </r>
  <r>
    <x v="9"/>
    <x v="4"/>
    <n v="24.23"/>
    <n v="7.93"/>
    <n v="2.89"/>
    <n v="2.69"/>
    <n v="13.15"/>
  </r>
  <r>
    <x v="17"/>
    <x v="4"/>
    <n v="14.24"/>
    <n v="12.67"/>
    <n v="5.55"/>
    <n v="8.11"/>
    <n v="12.64"/>
  </r>
  <r>
    <x v="1"/>
    <x v="1"/>
    <n v="22.89"/>
    <n v="14.29"/>
    <n v="3.96"/>
    <n v="10.72"/>
    <n v="5.05"/>
  </r>
  <r>
    <x v="2"/>
    <x v="1"/>
    <n v="22.52"/>
    <n v="9"/>
    <n v="5.55"/>
    <n v="10.26"/>
    <n v="19.37"/>
  </r>
  <r>
    <x v="3"/>
    <x v="0"/>
    <n v="13.7"/>
    <n v="10.82"/>
    <n v="3.33"/>
    <n v="11.49"/>
    <n v="15.17"/>
  </r>
  <r>
    <x v="16"/>
    <x v="3"/>
    <n v="23.31"/>
    <n v="10.77"/>
    <n v="7.3"/>
    <n v="3.22"/>
    <n v="10.66"/>
  </r>
  <r>
    <x v="22"/>
    <x v="2"/>
    <n v="15.37"/>
    <n v="8.2200000000000006"/>
    <n v="9.34"/>
    <n v="4.3099999999999996"/>
    <n v="16.89"/>
  </r>
  <r>
    <x v="14"/>
    <x v="2"/>
    <n v="10.51"/>
    <n v="4.76"/>
    <n v="4.46"/>
    <n v="4.38"/>
    <n v="18.39"/>
  </r>
  <r>
    <x v="12"/>
    <x v="4"/>
    <n v="6.49"/>
    <n v="5.45"/>
    <n v="4.03"/>
    <n v="3.42"/>
    <n v="7.18"/>
  </r>
  <r>
    <x v="17"/>
    <x v="4"/>
    <n v="19.55"/>
    <n v="6.88"/>
    <n v="2.2999999999999998"/>
    <n v="8.49"/>
    <n v="9.23"/>
  </r>
  <r>
    <x v="6"/>
    <x v="4"/>
    <n v="25.83"/>
    <n v="11.65"/>
    <n v="1.26"/>
    <n v="7.76"/>
    <n v="14.63"/>
  </r>
  <r>
    <x v="21"/>
    <x v="2"/>
    <n v="16.55"/>
    <n v="10.73"/>
    <n v="5.97"/>
    <n v="5.41"/>
    <n v="6.88"/>
  </r>
  <r>
    <x v="21"/>
    <x v="2"/>
    <n v="6.89"/>
    <n v="11.78"/>
    <n v="8.58"/>
    <n v="7.66"/>
    <n v="18.239999999999998"/>
  </r>
  <r>
    <x v="18"/>
    <x v="4"/>
    <n v="13.58"/>
    <n v="11.45"/>
    <n v="6.11"/>
    <n v="3.86"/>
    <n v="5.3"/>
  </r>
  <r>
    <x v="10"/>
    <x v="2"/>
    <n v="10.91"/>
    <n v="8.68"/>
    <n v="6.63"/>
    <n v="11.62"/>
    <n v="11.34"/>
  </r>
  <r>
    <x v="24"/>
    <x v="1"/>
    <n v="5.37"/>
    <n v="8"/>
    <n v="8.0399999999999991"/>
    <n v="4.53"/>
    <n v="19.02"/>
  </r>
  <r>
    <x v="22"/>
    <x v="2"/>
    <n v="7.41"/>
    <n v="2.77"/>
    <n v="5.57"/>
    <n v="3.52"/>
    <n v="16.46"/>
  </r>
  <r>
    <x v="12"/>
    <x v="4"/>
    <n v="15.75"/>
    <n v="6.93"/>
    <n v="4.8600000000000003"/>
    <n v="7.89"/>
    <n v="9.66"/>
  </r>
  <r>
    <x v="22"/>
    <x v="2"/>
    <n v="11.55"/>
    <n v="4.38"/>
    <n v="7.38"/>
    <n v="11.23"/>
    <n v="8.0299999999999994"/>
  </r>
  <r>
    <x v="13"/>
    <x v="0"/>
    <n v="24.19"/>
    <n v="8.27"/>
    <n v="4.97"/>
    <n v="3.39"/>
    <n v="11.65"/>
  </r>
  <r>
    <x v="9"/>
    <x v="4"/>
    <n v="27.99"/>
    <n v="2.1800000000000002"/>
    <n v="2.39"/>
    <n v="6.04"/>
    <n v="16.46"/>
  </r>
  <r>
    <x v="13"/>
    <x v="0"/>
    <n v="21.44"/>
    <n v="6.84"/>
    <n v="3.63"/>
    <n v="7.15"/>
    <n v="13.54"/>
  </r>
  <r>
    <x v="23"/>
    <x v="0"/>
    <n v="16.23"/>
    <n v="9.3699999999999992"/>
    <n v="1.9"/>
    <n v="8.64"/>
    <n v="14.05"/>
  </r>
  <r>
    <x v="2"/>
    <x v="1"/>
    <n v="25.52"/>
    <n v="11.8"/>
    <n v="3.57"/>
    <n v="6.9"/>
    <n v="13.48"/>
  </r>
  <r>
    <x v="24"/>
    <x v="1"/>
    <n v="16.350000000000001"/>
    <n v="4.79"/>
    <n v="4.6399999999999997"/>
    <n v="8.51"/>
    <n v="17.21"/>
  </r>
  <r>
    <x v="16"/>
    <x v="3"/>
    <n v="18.63"/>
    <n v="14.13"/>
    <n v="4.57"/>
    <n v="8.9700000000000006"/>
    <n v="5.92"/>
  </r>
  <r>
    <x v="19"/>
    <x v="3"/>
    <n v="7.67"/>
    <n v="9.85"/>
    <n v="3.24"/>
    <n v="5.86"/>
    <n v="12.83"/>
  </r>
  <r>
    <x v="6"/>
    <x v="4"/>
    <n v="12.43"/>
    <n v="4.46"/>
    <n v="2.4"/>
    <n v="2.27"/>
    <n v="11.97"/>
  </r>
  <r>
    <x v="3"/>
    <x v="0"/>
    <n v="20.71"/>
    <n v="2.92"/>
    <n v="7.85"/>
    <n v="5.07"/>
    <n v="10.96"/>
  </r>
  <r>
    <x v="18"/>
    <x v="4"/>
    <n v="17.34"/>
    <n v="11.43"/>
    <n v="3.24"/>
    <n v="5.72"/>
    <n v="14.5"/>
  </r>
  <r>
    <x v="1"/>
    <x v="1"/>
    <n v="27.78"/>
    <n v="8.0299999999999994"/>
    <n v="3.83"/>
    <n v="6.73"/>
    <n v="11.26"/>
  </r>
  <r>
    <x v="15"/>
    <x v="3"/>
    <n v="11.75"/>
    <n v="13.96"/>
    <n v="9.6300000000000008"/>
    <n v="11.19"/>
    <n v="12.96"/>
  </r>
  <r>
    <x v="22"/>
    <x v="2"/>
    <n v="27.03"/>
    <n v="13.3"/>
    <n v="1.19"/>
    <n v="8.43"/>
    <n v="17.36"/>
  </r>
  <r>
    <x v="0"/>
    <x v="0"/>
    <n v="11.34"/>
    <n v="5.69"/>
    <n v="8.3699999999999992"/>
    <n v="2"/>
    <n v="17.28"/>
  </r>
  <r>
    <x v="5"/>
    <x v="3"/>
    <n v="21.63"/>
    <n v="6.61"/>
    <n v="8.42"/>
    <n v="10.78"/>
    <n v="11.27"/>
  </r>
  <r>
    <x v="1"/>
    <x v="1"/>
    <n v="25.57"/>
    <n v="3.51"/>
    <n v="2.56"/>
    <n v="6.65"/>
    <n v="5.08"/>
  </r>
  <r>
    <x v="6"/>
    <x v="4"/>
    <n v="7.11"/>
    <n v="5.74"/>
    <n v="2.1800000000000002"/>
    <n v="9.25"/>
    <n v="14.81"/>
  </r>
  <r>
    <x v="10"/>
    <x v="2"/>
    <n v="19.28"/>
    <n v="12.19"/>
    <n v="5.0999999999999996"/>
    <n v="2.98"/>
    <n v="10.08"/>
  </r>
  <r>
    <x v="16"/>
    <x v="3"/>
    <n v="27.49"/>
    <n v="11.69"/>
    <n v="6.85"/>
    <n v="11.78"/>
    <n v="7.05"/>
  </r>
  <r>
    <x v="2"/>
    <x v="1"/>
    <n v="6.61"/>
    <n v="10.26"/>
    <n v="8.61"/>
    <n v="7.27"/>
    <n v="9.4"/>
  </r>
  <r>
    <x v="20"/>
    <x v="3"/>
    <n v="13.63"/>
    <n v="3.65"/>
    <n v="8.8699999999999992"/>
    <n v="8.89"/>
    <n v="13.49"/>
  </r>
  <r>
    <x v="0"/>
    <x v="0"/>
    <n v="12.92"/>
    <n v="5.21"/>
    <n v="8.94"/>
    <n v="3.43"/>
    <n v="17.77"/>
  </r>
  <r>
    <x v="8"/>
    <x v="0"/>
    <n v="23.49"/>
    <n v="13.79"/>
    <n v="5.09"/>
    <n v="4.3099999999999996"/>
    <n v="19.12"/>
  </r>
  <r>
    <x v="15"/>
    <x v="3"/>
    <n v="11.52"/>
    <n v="6.87"/>
    <n v="9.0399999999999991"/>
    <n v="5.66"/>
    <n v="6.48"/>
  </r>
  <r>
    <x v="10"/>
    <x v="2"/>
    <n v="22.7"/>
    <n v="6.54"/>
    <n v="8.4700000000000006"/>
    <n v="9.1199999999999992"/>
    <n v="19.350000000000001"/>
  </r>
  <r>
    <x v="11"/>
    <x v="1"/>
    <n v="13.74"/>
    <n v="9.84"/>
    <n v="2.8"/>
    <n v="7.59"/>
    <n v="6.83"/>
  </r>
  <r>
    <x v="3"/>
    <x v="0"/>
    <n v="17.53"/>
    <n v="8.7899999999999991"/>
    <n v="9.73"/>
    <n v="11.36"/>
    <n v="16.75"/>
  </r>
  <r>
    <x v="13"/>
    <x v="0"/>
    <n v="6.78"/>
    <n v="10.7"/>
    <n v="6.71"/>
    <n v="6.05"/>
    <n v="8.9"/>
  </r>
  <r>
    <x v="7"/>
    <x v="1"/>
    <n v="13.55"/>
    <n v="12.05"/>
    <n v="9.07"/>
    <n v="11.61"/>
    <n v="11.14"/>
  </r>
  <r>
    <x v="21"/>
    <x v="2"/>
    <n v="12.58"/>
    <n v="8.89"/>
    <n v="6.35"/>
    <n v="4.6900000000000004"/>
    <n v="11.43"/>
  </r>
  <r>
    <x v="23"/>
    <x v="0"/>
    <n v="13.28"/>
    <n v="13.97"/>
    <n v="5.91"/>
    <n v="6.16"/>
    <n v="17.88"/>
  </r>
  <r>
    <x v="23"/>
    <x v="0"/>
    <n v="9.7899999999999991"/>
    <n v="14.03"/>
    <n v="6.73"/>
    <n v="3.49"/>
    <n v="13.52"/>
  </r>
  <r>
    <x v="16"/>
    <x v="3"/>
    <n v="22.37"/>
    <n v="14.16"/>
    <n v="8.24"/>
    <n v="7.21"/>
    <n v="10.35"/>
  </r>
  <r>
    <x v="20"/>
    <x v="3"/>
    <n v="19.05"/>
    <n v="14.91"/>
    <n v="8.43"/>
    <n v="3.68"/>
    <n v="9.01"/>
  </r>
  <r>
    <x v="10"/>
    <x v="2"/>
    <n v="26.98"/>
    <n v="4.57"/>
    <n v="3.88"/>
    <n v="6.24"/>
    <n v="9.7799999999999994"/>
  </r>
  <r>
    <x v="0"/>
    <x v="0"/>
    <n v="19.3"/>
    <n v="5.82"/>
    <n v="5.95"/>
    <n v="11.67"/>
    <n v="5.29"/>
  </r>
  <r>
    <x v="17"/>
    <x v="4"/>
    <n v="18.93"/>
    <n v="11.93"/>
    <n v="5.56"/>
    <n v="4.24"/>
    <n v="6.53"/>
  </r>
  <r>
    <x v="8"/>
    <x v="0"/>
    <n v="24.42"/>
    <n v="4.41"/>
    <n v="4.24"/>
    <n v="2.1800000000000002"/>
    <n v="6.63"/>
  </r>
  <r>
    <x v="18"/>
    <x v="4"/>
    <n v="8.0500000000000007"/>
    <n v="14.28"/>
    <n v="9.69"/>
    <n v="7.68"/>
    <n v="19.920000000000002"/>
  </r>
  <r>
    <x v="4"/>
    <x v="2"/>
    <n v="9.07"/>
    <n v="2.4900000000000002"/>
    <n v="3.23"/>
    <n v="10.3"/>
    <n v="6.1"/>
  </r>
  <r>
    <x v="8"/>
    <x v="0"/>
    <n v="7.97"/>
    <n v="11.25"/>
    <n v="8.14"/>
    <n v="7.41"/>
    <n v="12.6"/>
  </r>
  <r>
    <x v="11"/>
    <x v="1"/>
    <n v="11.1"/>
    <n v="14.95"/>
    <n v="1.24"/>
    <n v="7.14"/>
    <n v="8.9600000000000009"/>
  </r>
  <r>
    <x v="4"/>
    <x v="2"/>
    <n v="6.59"/>
    <n v="3.17"/>
    <n v="4.78"/>
    <n v="7.05"/>
    <n v="7.25"/>
  </r>
  <r>
    <x v="6"/>
    <x v="4"/>
    <n v="19.82"/>
    <n v="13.07"/>
    <n v="8.8000000000000007"/>
    <n v="2.95"/>
    <n v="17.649999999999999"/>
  </r>
  <r>
    <x v="3"/>
    <x v="0"/>
    <n v="21.55"/>
    <n v="5.16"/>
    <n v="8.64"/>
    <n v="10.220000000000001"/>
    <n v="15.54"/>
  </r>
  <r>
    <x v="10"/>
    <x v="2"/>
    <n v="13.85"/>
    <n v="8.61"/>
    <n v="7.3"/>
    <n v="8.44"/>
    <n v="10.42"/>
  </r>
  <r>
    <x v="23"/>
    <x v="0"/>
    <n v="7.31"/>
    <n v="7.86"/>
    <n v="2.83"/>
    <n v="11.06"/>
    <n v="13.54"/>
  </r>
  <r>
    <x v="17"/>
    <x v="4"/>
    <n v="28.67"/>
    <n v="10.1"/>
    <n v="7.26"/>
    <n v="8.4499999999999993"/>
    <n v="15.32"/>
  </r>
  <r>
    <x v="24"/>
    <x v="1"/>
    <n v="20.47"/>
    <n v="3.82"/>
    <n v="3.93"/>
    <n v="6.63"/>
    <n v="18.850000000000001"/>
  </r>
  <r>
    <x v="16"/>
    <x v="3"/>
    <n v="16.670000000000002"/>
    <n v="2.75"/>
    <n v="6.04"/>
    <n v="5.0999999999999996"/>
    <n v="14.38"/>
  </r>
  <r>
    <x v="5"/>
    <x v="3"/>
    <n v="22.32"/>
    <n v="10.5"/>
    <n v="6.36"/>
    <n v="4.12"/>
    <n v="15.47"/>
  </r>
  <r>
    <x v="22"/>
    <x v="2"/>
    <n v="19.11"/>
    <n v="12.75"/>
    <n v="8.73"/>
    <n v="4.22"/>
    <n v="13.88"/>
  </r>
  <r>
    <x v="20"/>
    <x v="3"/>
    <n v="6.19"/>
    <n v="14.22"/>
    <n v="3.39"/>
    <n v="10.11"/>
    <n v="18.87"/>
  </r>
  <r>
    <x v="8"/>
    <x v="0"/>
    <n v="24.66"/>
    <n v="3.14"/>
    <n v="1.31"/>
    <n v="11.25"/>
    <n v="17.27"/>
  </r>
  <r>
    <x v="1"/>
    <x v="1"/>
    <n v="13.46"/>
    <n v="5.15"/>
    <n v="7.31"/>
    <n v="6.16"/>
    <n v="8.5399999999999991"/>
  </r>
  <r>
    <x v="23"/>
    <x v="0"/>
    <n v="9.7100000000000009"/>
    <n v="2.84"/>
    <n v="5.54"/>
    <n v="2.87"/>
    <n v="15.56"/>
  </r>
  <r>
    <x v="11"/>
    <x v="1"/>
    <n v="10.88"/>
    <n v="11.41"/>
    <n v="3.46"/>
    <n v="3.94"/>
    <n v="9.99"/>
  </r>
  <r>
    <x v="3"/>
    <x v="0"/>
    <n v="14.82"/>
    <n v="7.95"/>
    <n v="8.34"/>
    <n v="4.74"/>
    <n v="12.2"/>
  </r>
  <r>
    <x v="24"/>
    <x v="1"/>
    <n v="27.09"/>
    <n v="12.62"/>
    <n v="8.08"/>
    <n v="7.32"/>
    <n v="5.66"/>
  </r>
  <r>
    <x v="13"/>
    <x v="0"/>
    <n v="19.190000000000001"/>
    <n v="4.53"/>
    <n v="7.44"/>
    <n v="3.05"/>
    <n v="13.78"/>
  </r>
  <r>
    <x v="16"/>
    <x v="3"/>
    <n v="17.239999999999998"/>
    <n v="13.57"/>
    <n v="3.1"/>
    <n v="10.62"/>
    <n v="10.119999999999999"/>
  </r>
  <r>
    <x v="6"/>
    <x v="4"/>
    <n v="26.7"/>
    <n v="4.67"/>
    <n v="2.42"/>
    <n v="3.02"/>
    <n v="7.98"/>
  </r>
  <r>
    <x v="12"/>
    <x v="4"/>
    <n v="24.9"/>
    <n v="9.84"/>
    <n v="7.3"/>
    <n v="11.03"/>
    <n v="9.36"/>
  </r>
  <r>
    <x v="22"/>
    <x v="2"/>
    <n v="13.65"/>
    <n v="13.04"/>
    <n v="5.47"/>
    <n v="8.81"/>
    <n v="6.4"/>
  </r>
  <r>
    <x v="24"/>
    <x v="1"/>
    <n v="20.59"/>
    <n v="2.59"/>
    <n v="3.43"/>
    <n v="11.06"/>
    <n v="8.16"/>
  </r>
  <r>
    <x v="23"/>
    <x v="0"/>
    <n v="15.18"/>
    <n v="10.78"/>
    <n v="8.8800000000000008"/>
    <n v="3.2"/>
    <n v="14.49"/>
  </r>
  <r>
    <x v="24"/>
    <x v="1"/>
    <n v="15.51"/>
    <n v="9.0399999999999991"/>
    <n v="7.31"/>
    <n v="11.56"/>
    <n v="10.38"/>
  </r>
  <r>
    <x v="6"/>
    <x v="4"/>
    <n v="10.52"/>
    <n v="12.54"/>
    <n v="9.9499999999999993"/>
    <n v="8.19"/>
    <n v="15.63"/>
  </r>
  <r>
    <x v="10"/>
    <x v="2"/>
    <n v="8.17"/>
    <n v="5.89"/>
    <n v="5.49"/>
    <n v="3.06"/>
    <n v="11.18"/>
  </r>
  <r>
    <x v="9"/>
    <x v="4"/>
    <n v="6.84"/>
    <n v="2.59"/>
    <n v="4.66"/>
    <n v="10.029999999999999"/>
    <n v="18.05"/>
  </r>
  <r>
    <x v="24"/>
    <x v="1"/>
    <n v="16.170000000000002"/>
    <n v="6.25"/>
    <n v="5.2"/>
    <n v="5.94"/>
    <n v="10.75"/>
  </r>
  <r>
    <x v="20"/>
    <x v="3"/>
    <n v="25.81"/>
    <n v="9.7799999999999994"/>
    <n v="9.2100000000000009"/>
    <n v="5.29"/>
    <n v="19.22"/>
  </r>
  <r>
    <x v="24"/>
    <x v="1"/>
    <n v="28.37"/>
    <n v="9.34"/>
    <n v="7.72"/>
    <n v="5.1100000000000003"/>
    <n v="9.3800000000000008"/>
  </r>
  <r>
    <x v="11"/>
    <x v="1"/>
    <n v="29.32"/>
    <n v="6.14"/>
    <n v="2.13"/>
    <n v="5.15"/>
    <n v="11.59"/>
  </r>
  <r>
    <x v="24"/>
    <x v="1"/>
    <n v="17.47"/>
    <n v="6.45"/>
    <n v="5.96"/>
    <n v="9.5399999999999991"/>
    <n v="17.89"/>
  </r>
  <r>
    <x v="11"/>
    <x v="1"/>
    <n v="28.29"/>
    <n v="2.6"/>
    <n v="7.08"/>
    <n v="6.41"/>
    <n v="12.76"/>
  </r>
  <r>
    <x v="10"/>
    <x v="2"/>
    <n v="25.89"/>
    <n v="12.24"/>
    <n v="2.57"/>
    <n v="10.17"/>
    <n v="12.26"/>
  </r>
  <r>
    <x v="2"/>
    <x v="1"/>
    <n v="14.66"/>
    <n v="2.02"/>
    <n v="4.01"/>
    <n v="3.18"/>
    <n v="7.72"/>
  </r>
  <r>
    <x v="1"/>
    <x v="1"/>
    <n v="10.56"/>
    <n v="8.31"/>
    <n v="8.02"/>
    <n v="4.01"/>
    <n v="9.9"/>
  </r>
  <r>
    <x v="4"/>
    <x v="2"/>
    <n v="24.57"/>
    <n v="6.21"/>
    <n v="2.81"/>
    <n v="10.02"/>
    <n v="14.4"/>
  </r>
  <r>
    <x v="15"/>
    <x v="3"/>
    <n v="13.32"/>
    <n v="14.24"/>
    <n v="3.42"/>
    <n v="11.94"/>
    <n v="19.45"/>
  </r>
  <r>
    <x v="24"/>
    <x v="1"/>
    <n v="19.64"/>
    <n v="13.24"/>
    <n v="8.34"/>
    <n v="9.42"/>
    <n v="11.24"/>
  </r>
  <r>
    <x v="23"/>
    <x v="0"/>
    <n v="28.7"/>
    <n v="13.2"/>
    <n v="4.5"/>
    <n v="8.1199999999999992"/>
    <n v="5.96"/>
  </r>
  <r>
    <x v="13"/>
    <x v="0"/>
    <n v="13.87"/>
    <n v="2.77"/>
    <n v="3.36"/>
    <n v="5.27"/>
    <n v="7.49"/>
  </r>
  <r>
    <x v="4"/>
    <x v="2"/>
    <n v="15.23"/>
    <n v="9.26"/>
    <n v="8.1300000000000008"/>
    <n v="5.88"/>
    <n v="9.56"/>
  </r>
  <r>
    <x v="22"/>
    <x v="2"/>
    <n v="13.23"/>
    <n v="3.27"/>
    <n v="4.9000000000000004"/>
    <n v="2.85"/>
    <n v="8.52"/>
  </r>
  <r>
    <x v="7"/>
    <x v="1"/>
    <n v="11.09"/>
    <n v="11.39"/>
    <n v="5.03"/>
    <n v="6.65"/>
    <n v="7.71"/>
  </r>
  <r>
    <x v="4"/>
    <x v="2"/>
    <n v="15.15"/>
    <n v="5.1100000000000003"/>
    <n v="2.66"/>
    <n v="11.15"/>
    <n v="10.51"/>
  </r>
  <r>
    <x v="24"/>
    <x v="1"/>
    <n v="29.29"/>
    <n v="12.6"/>
    <n v="1.65"/>
    <n v="11.36"/>
    <n v="18.39"/>
  </r>
  <r>
    <x v="15"/>
    <x v="3"/>
    <n v="25.29"/>
    <n v="13.2"/>
    <n v="1.18"/>
    <n v="3.93"/>
    <n v="10.199999999999999"/>
  </r>
  <r>
    <x v="18"/>
    <x v="4"/>
    <n v="25.37"/>
    <n v="10.9"/>
    <n v="4.92"/>
    <n v="8.31"/>
    <n v="8.09"/>
  </r>
  <r>
    <x v="0"/>
    <x v="0"/>
    <n v="29.79"/>
    <n v="9.9499999999999993"/>
    <n v="3.21"/>
    <n v="2.08"/>
    <n v="16.920000000000002"/>
  </r>
  <r>
    <x v="14"/>
    <x v="2"/>
    <n v="12.22"/>
    <n v="9.8699999999999992"/>
    <n v="2.63"/>
    <n v="3.08"/>
    <n v="8.1"/>
  </r>
  <r>
    <x v="4"/>
    <x v="2"/>
    <n v="29.11"/>
    <n v="5.69"/>
    <n v="2.63"/>
    <n v="3.62"/>
    <n v="7.47"/>
  </r>
  <r>
    <x v="4"/>
    <x v="2"/>
    <n v="23.16"/>
    <n v="8.93"/>
    <n v="3.83"/>
    <n v="4.0199999999999996"/>
    <n v="16.649999999999999"/>
  </r>
  <r>
    <x v="4"/>
    <x v="2"/>
    <n v="12.14"/>
    <n v="10.06"/>
    <n v="9.86"/>
    <n v="11.66"/>
    <n v="17.46"/>
  </r>
  <r>
    <x v="17"/>
    <x v="4"/>
    <n v="25.88"/>
    <n v="6.07"/>
    <n v="3.38"/>
    <n v="9.1300000000000008"/>
    <n v="14.26"/>
  </r>
  <r>
    <x v="21"/>
    <x v="2"/>
    <n v="26.18"/>
    <n v="11.01"/>
    <n v="7.76"/>
    <n v="5.81"/>
    <n v="18.93"/>
  </r>
  <r>
    <x v="2"/>
    <x v="1"/>
    <n v="8.18"/>
    <n v="6.99"/>
    <n v="9.07"/>
    <n v="2.4300000000000002"/>
    <n v="11.09"/>
  </r>
  <r>
    <x v="6"/>
    <x v="4"/>
    <n v="23.67"/>
    <n v="14.17"/>
    <n v="5.63"/>
    <n v="2.58"/>
    <n v="11.55"/>
  </r>
  <r>
    <x v="5"/>
    <x v="3"/>
    <n v="10.51"/>
    <n v="8.3800000000000008"/>
    <n v="4.59"/>
    <n v="3.55"/>
    <n v="7.12"/>
  </r>
  <r>
    <x v="17"/>
    <x v="4"/>
    <n v="15.52"/>
    <n v="5.26"/>
    <n v="2.42"/>
    <n v="8.48"/>
    <n v="9.93"/>
  </r>
  <r>
    <x v="12"/>
    <x v="4"/>
    <n v="27.31"/>
    <n v="13.88"/>
    <n v="2.04"/>
    <n v="4.6399999999999997"/>
    <n v="19.190000000000001"/>
  </r>
  <r>
    <x v="14"/>
    <x v="2"/>
    <n v="25.56"/>
    <n v="12.26"/>
    <n v="8.0299999999999994"/>
    <n v="11.71"/>
    <n v="11.21"/>
  </r>
  <r>
    <x v="8"/>
    <x v="0"/>
    <n v="22.78"/>
    <n v="8.2100000000000009"/>
    <n v="8.5399999999999991"/>
    <n v="6.24"/>
    <n v="13.87"/>
  </r>
  <r>
    <x v="24"/>
    <x v="1"/>
    <n v="9.17"/>
    <n v="9.6"/>
    <n v="3.3"/>
    <n v="10.44"/>
    <n v="19.57"/>
  </r>
  <r>
    <x v="22"/>
    <x v="2"/>
    <n v="10.43"/>
    <n v="2.11"/>
    <n v="5.41"/>
    <n v="3.73"/>
    <n v="5.08"/>
  </r>
  <r>
    <x v="0"/>
    <x v="0"/>
    <n v="6.05"/>
    <n v="3.53"/>
    <n v="4.8099999999999996"/>
    <n v="2.77"/>
    <n v="11.98"/>
  </r>
  <r>
    <x v="20"/>
    <x v="3"/>
    <n v="14.23"/>
    <n v="3.04"/>
    <n v="6.64"/>
    <n v="3.69"/>
    <n v="16.25"/>
  </r>
  <r>
    <x v="9"/>
    <x v="4"/>
    <n v="6.25"/>
    <n v="3.96"/>
    <n v="1.37"/>
    <n v="8.25"/>
    <n v="17.29"/>
  </r>
  <r>
    <x v="13"/>
    <x v="0"/>
    <n v="27.45"/>
    <n v="6.87"/>
    <n v="2.33"/>
    <n v="2.92"/>
    <n v="6.81"/>
  </r>
  <r>
    <x v="3"/>
    <x v="0"/>
    <n v="24.24"/>
    <n v="7.72"/>
    <n v="9.43"/>
    <n v="4.55"/>
    <n v="5.37"/>
  </r>
  <r>
    <x v="3"/>
    <x v="0"/>
    <n v="8.7899999999999991"/>
    <n v="11.65"/>
    <n v="3.63"/>
    <n v="4.09"/>
    <n v="13.34"/>
  </r>
  <r>
    <x v="8"/>
    <x v="0"/>
    <n v="20.260000000000002"/>
    <n v="11.31"/>
    <n v="4.82"/>
    <n v="3.05"/>
    <n v="9.23"/>
  </r>
  <r>
    <x v="7"/>
    <x v="1"/>
    <n v="28.77"/>
    <n v="2.72"/>
    <n v="7.59"/>
    <n v="2.66"/>
    <n v="14.75"/>
  </r>
  <r>
    <x v="20"/>
    <x v="3"/>
    <n v="15.26"/>
    <n v="11.95"/>
    <n v="1.64"/>
    <n v="11.23"/>
    <n v="5.85"/>
  </r>
  <r>
    <x v="2"/>
    <x v="1"/>
    <n v="15.46"/>
    <n v="12.17"/>
    <n v="9.5"/>
    <n v="2.64"/>
    <n v="5.84"/>
  </r>
  <r>
    <x v="13"/>
    <x v="0"/>
    <n v="25.57"/>
    <n v="5.5"/>
    <n v="1.87"/>
    <n v="9.4"/>
    <n v="5.96"/>
  </r>
  <r>
    <x v="4"/>
    <x v="2"/>
    <n v="13.54"/>
    <n v="7.75"/>
    <n v="7.94"/>
    <n v="9.77"/>
    <n v="5.21"/>
  </r>
  <r>
    <x v="19"/>
    <x v="3"/>
    <n v="27.69"/>
    <n v="9.48"/>
    <n v="8.9600000000000009"/>
    <n v="2.95"/>
    <n v="8.06"/>
  </r>
  <r>
    <x v="20"/>
    <x v="3"/>
    <n v="11.66"/>
    <n v="10.8"/>
    <n v="5.89"/>
    <n v="10.3"/>
    <n v="14.55"/>
  </r>
  <r>
    <x v="2"/>
    <x v="1"/>
    <n v="15.34"/>
    <n v="2.69"/>
    <n v="5.21"/>
    <n v="6.56"/>
    <n v="6.56"/>
  </r>
  <r>
    <x v="12"/>
    <x v="4"/>
    <n v="6"/>
    <n v="8.9499999999999993"/>
    <n v="5.34"/>
    <n v="8.64"/>
    <n v="17.239999999999998"/>
  </r>
  <r>
    <x v="0"/>
    <x v="0"/>
    <n v="12.32"/>
    <n v="8.07"/>
    <n v="6.2"/>
    <n v="8.2200000000000006"/>
    <n v="8.6199999999999992"/>
  </r>
  <r>
    <x v="3"/>
    <x v="0"/>
    <n v="25.63"/>
    <n v="6.95"/>
    <n v="2.2200000000000002"/>
    <n v="5.58"/>
    <n v="14.04"/>
  </r>
  <r>
    <x v="1"/>
    <x v="1"/>
    <n v="17.940000000000001"/>
    <n v="6.86"/>
    <n v="5.96"/>
    <n v="2.72"/>
    <n v="10.74"/>
  </r>
  <r>
    <x v="10"/>
    <x v="2"/>
    <n v="25.51"/>
    <n v="8.31"/>
    <n v="5.64"/>
    <n v="4.1100000000000003"/>
    <n v="19.53"/>
  </r>
  <r>
    <x v="10"/>
    <x v="2"/>
    <n v="24.7"/>
    <n v="7.21"/>
    <n v="3.55"/>
    <n v="8.39"/>
    <n v="13.65"/>
  </r>
  <r>
    <x v="22"/>
    <x v="2"/>
    <n v="6.77"/>
    <n v="9.26"/>
    <n v="9.15"/>
    <n v="7.03"/>
    <n v="5.77"/>
  </r>
  <r>
    <x v="5"/>
    <x v="3"/>
    <n v="6.99"/>
    <n v="9.92"/>
    <n v="3.96"/>
    <n v="11.69"/>
    <n v="5.22"/>
  </r>
  <r>
    <x v="3"/>
    <x v="0"/>
    <n v="19.579999999999998"/>
    <n v="8.16"/>
    <n v="8.75"/>
    <n v="3.94"/>
    <n v="15.63"/>
  </r>
  <r>
    <x v="8"/>
    <x v="0"/>
    <n v="24.03"/>
    <n v="6.8"/>
    <n v="8.6199999999999992"/>
    <n v="5.1100000000000003"/>
    <n v="9.2100000000000009"/>
  </r>
  <r>
    <x v="11"/>
    <x v="1"/>
    <n v="12.46"/>
    <n v="6.64"/>
    <n v="1.1100000000000001"/>
    <n v="4.95"/>
    <n v="9.56"/>
  </r>
  <r>
    <x v="9"/>
    <x v="4"/>
    <n v="15.64"/>
    <n v="10.53"/>
    <n v="9.2100000000000009"/>
    <n v="3.81"/>
    <n v="8.2899999999999991"/>
  </r>
  <r>
    <x v="21"/>
    <x v="2"/>
    <n v="12.85"/>
    <n v="5.99"/>
    <n v="3.61"/>
    <n v="7.15"/>
    <n v="14.59"/>
  </r>
  <r>
    <x v="7"/>
    <x v="1"/>
    <n v="29.42"/>
    <n v="4.21"/>
    <n v="2.14"/>
    <n v="3.59"/>
    <n v="15.2"/>
  </r>
  <r>
    <x v="12"/>
    <x v="4"/>
    <n v="5.15"/>
    <n v="8.5399999999999991"/>
    <n v="3.21"/>
    <n v="7.33"/>
    <n v="5.56"/>
  </r>
  <r>
    <x v="7"/>
    <x v="1"/>
    <n v="24.69"/>
    <n v="11.59"/>
    <n v="3.76"/>
    <n v="9.99"/>
    <n v="8.3699999999999992"/>
  </r>
  <r>
    <x v="2"/>
    <x v="1"/>
    <n v="14.43"/>
    <n v="14.82"/>
    <n v="6.18"/>
    <n v="5.39"/>
    <n v="11.42"/>
  </r>
  <r>
    <x v="20"/>
    <x v="3"/>
    <n v="16.350000000000001"/>
    <n v="2.0699999999999998"/>
    <n v="3.84"/>
    <n v="5.07"/>
    <n v="15.07"/>
  </r>
  <r>
    <x v="1"/>
    <x v="1"/>
    <n v="26.07"/>
    <n v="9.91"/>
    <n v="5.4"/>
    <n v="2.02"/>
    <n v="12.68"/>
  </r>
  <r>
    <x v="3"/>
    <x v="0"/>
    <n v="12.31"/>
    <n v="8.48"/>
    <n v="7.16"/>
    <n v="2.62"/>
    <n v="8.59"/>
  </r>
  <r>
    <x v="5"/>
    <x v="3"/>
    <n v="21.11"/>
    <n v="14.06"/>
    <n v="6.39"/>
    <n v="6.51"/>
    <n v="17.43"/>
  </r>
  <r>
    <x v="0"/>
    <x v="0"/>
    <n v="5.39"/>
    <n v="7.1"/>
    <n v="7.34"/>
    <n v="7.52"/>
    <n v="19.87"/>
  </r>
  <r>
    <x v="10"/>
    <x v="2"/>
    <n v="18.21"/>
    <n v="13.74"/>
    <n v="3.61"/>
    <n v="11.21"/>
    <n v="11.45"/>
  </r>
  <r>
    <x v="20"/>
    <x v="3"/>
    <n v="27.26"/>
    <n v="7.38"/>
    <n v="7.37"/>
    <n v="11.43"/>
    <n v="16.059999999999999"/>
  </r>
  <r>
    <x v="20"/>
    <x v="3"/>
    <n v="29.65"/>
    <n v="11.31"/>
    <n v="9.31"/>
    <n v="3.07"/>
    <n v="15.5"/>
  </r>
  <r>
    <x v="13"/>
    <x v="0"/>
    <n v="7.4"/>
    <n v="7.66"/>
    <n v="4.26"/>
    <n v="8.86"/>
    <n v="14.01"/>
  </r>
  <r>
    <x v="24"/>
    <x v="1"/>
    <n v="20.72"/>
    <n v="5.77"/>
    <n v="1.33"/>
    <n v="3.06"/>
    <n v="8.16"/>
  </r>
  <r>
    <x v="8"/>
    <x v="0"/>
    <n v="23.42"/>
    <n v="13.31"/>
    <n v="2.21"/>
    <n v="7.14"/>
    <n v="16.54"/>
  </r>
  <r>
    <x v="21"/>
    <x v="2"/>
    <n v="25.46"/>
    <n v="12.24"/>
    <n v="9.99"/>
    <n v="3.1"/>
    <n v="17.260000000000002"/>
  </r>
  <r>
    <x v="22"/>
    <x v="2"/>
    <n v="22.51"/>
    <n v="12.29"/>
    <n v="4.79"/>
    <n v="6.62"/>
    <n v="7.65"/>
  </r>
  <r>
    <x v="4"/>
    <x v="2"/>
    <n v="26.44"/>
    <n v="8.83"/>
    <n v="5.3"/>
    <n v="5.35"/>
    <n v="16.600000000000001"/>
  </r>
  <r>
    <x v="16"/>
    <x v="3"/>
    <n v="21.69"/>
    <n v="13.93"/>
    <n v="5.36"/>
    <n v="5.19"/>
    <n v="12.43"/>
  </r>
  <r>
    <x v="24"/>
    <x v="1"/>
    <n v="16.420000000000002"/>
    <n v="11.08"/>
    <n v="7.26"/>
    <n v="6.17"/>
    <n v="11.6"/>
  </r>
  <r>
    <x v="8"/>
    <x v="0"/>
    <n v="12.45"/>
    <n v="13.97"/>
    <n v="7.94"/>
    <n v="10.76"/>
    <n v="16.8"/>
  </r>
  <r>
    <x v="18"/>
    <x v="4"/>
    <n v="23.71"/>
    <n v="2.82"/>
    <n v="1.35"/>
    <n v="8.83"/>
    <n v="18.27"/>
  </r>
  <r>
    <x v="13"/>
    <x v="0"/>
    <n v="14.56"/>
    <n v="11.22"/>
    <n v="3.02"/>
    <n v="7.17"/>
    <n v="15.21"/>
  </r>
  <r>
    <x v="7"/>
    <x v="1"/>
    <n v="9.02"/>
    <n v="7.24"/>
    <n v="9.16"/>
    <n v="4.84"/>
    <n v="15.04"/>
  </r>
  <r>
    <x v="15"/>
    <x v="3"/>
    <n v="19.079999999999998"/>
    <n v="5.74"/>
    <n v="4.6399999999999997"/>
    <n v="3.64"/>
    <n v="19.87"/>
  </r>
  <r>
    <x v="18"/>
    <x v="4"/>
    <n v="15.52"/>
    <n v="9.58"/>
    <n v="7.11"/>
    <n v="2.2200000000000002"/>
    <n v="12.14"/>
  </r>
  <r>
    <x v="18"/>
    <x v="4"/>
    <n v="27.57"/>
    <n v="7.1"/>
    <n v="6.07"/>
    <n v="11.74"/>
    <n v="18.66"/>
  </r>
  <r>
    <x v="8"/>
    <x v="0"/>
    <n v="28.72"/>
    <n v="13.02"/>
    <n v="6.11"/>
    <n v="8.74"/>
    <n v="18.64"/>
  </r>
  <r>
    <x v="3"/>
    <x v="0"/>
    <n v="27.23"/>
    <n v="3.62"/>
    <n v="8.61"/>
    <n v="7.23"/>
    <n v="14.87"/>
  </r>
  <r>
    <x v="11"/>
    <x v="1"/>
    <n v="23.56"/>
    <n v="6.28"/>
    <n v="3.99"/>
    <n v="3.09"/>
    <n v="13.73"/>
  </r>
  <r>
    <x v="15"/>
    <x v="3"/>
    <n v="17.010000000000002"/>
    <n v="5.72"/>
    <n v="7.21"/>
    <n v="3.97"/>
    <n v="14.68"/>
  </r>
  <r>
    <x v="12"/>
    <x v="4"/>
    <n v="17.3"/>
    <n v="9.35"/>
    <n v="8.9"/>
    <n v="11.19"/>
    <n v="8.14"/>
  </r>
  <r>
    <x v="7"/>
    <x v="1"/>
    <n v="8.42"/>
    <n v="9.83"/>
    <n v="7.72"/>
    <n v="11.71"/>
    <n v="6.61"/>
  </r>
  <r>
    <x v="11"/>
    <x v="1"/>
    <n v="12.26"/>
    <n v="10.07"/>
    <n v="7.8"/>
    <n v="2.79"/>
    <n v="5.15"/>
  </r>
  <r>
    <x v="21"/>
    <x v="2"/>
    <n v="14.97"/>
    <n v="13.28"/>
    <n v="7.21"/>
    <n v="5.21"/>
    <n v="18.38"/>
  </r>
  <r>
    <x v="23"/>
    <x v="0"/>
    <n v="10.24"/>
    <n v="14.91"/>
    <n v="5.72"/>
    <n v="10.48"/>
    <n v="8.7100000000000009"/>
  </r>
  <r>
    <x v="24"/>
    <x v="1"/>
    <n v="10.93"/>
    <n v="10.36"/>
    <n v="5.74"/>
    <n v="9.7799999999999994"/>
    <n v="16.7"/>
  </r>
  <r>
    <x v="0"/>
    <x v="0"/>
    <n v="12"/>
    <n v="9.84"/>
    <n v="2.35"/>
    <n v="4.33"/>
    <n v="5.81"/>
  </r>
  <r>
    <x v="10"/>
    <x v="2"/>
    <n v="29.04"/>
    <n v="9.3800000000000008"/>
    <n v="8.81"/>
    <n v="10.210000000000001"/>
    <n v="7.79"/>
  </r>
  <r>
    <x v="17"/>
    <x v="4"/>
    <n v="21.15"/>
    <n v="9.68"/>
    <n v="7.28"/>
    <n v="4.46"/>
    <n v="19.579999999999998"/>
  </r>
  <r>
    <x v="4"/>
    <x v="2"/>
    <n v="6.6"/>
    <n v="10.07"/>
    <n v="6.42"/>
    <n v="9.6199999999999992"/>
    <n v="14.27"/>
  </r>
  <r>
    <x v="12"/>
    <x v="4"/>
    <n v="6.79"/>
    <n v="6.06"/>
    <n v="2.31"/>
    <n v="10.51"/>
    <n v="14.45"/>
  </r>
  <r>
    <x v="14"/>
    <x v="2"/>
    <n v="26.43"/>
    <n v="4.3099999999999996"/>
    <n v="9.58"/>
    <n v="11.52"/>
    <n v="11.32"/>
  </r>
  <r>
    <x v="19"/>
    <x v="3"/>
    <n v="19.87"/>
    <n v="3.91"/>
    <n v="5.48"/>
    <n v="7.19"/>
    <n v="12.23"/>
  </r>
  <r>
    <x v="9"/>
    <x v="4"/>
    <n v="10.67"/>
    <n v="9.67"/>
    <n v="1.02"/>
    <n v="6.36"/>
    <n v="5.79"/>
  </r>
  <r>
    <x v="17"/>
    <x v="4"/>
    <n v="19.809999999999999"/>
    <n v="14.06"/>
    <n v="4.62"/>
    <n v="8.08"/>
    <n v="16.41"/>
  </r>
  <r>
    <x v="12"/>
    <x v="4"/>
    <n v="18.78"/>
    <n v="14.52"/>
    <n v="4.79"/>
    <n v="3.66"/>
    <n v="18.16"/>
  </r>
  <r>
    <x v="23"/>
    <x v="0"/>
    <n v="6.45"/>
    <n v="3.68"/>
    <n v="3.03"/>
    <n v="7.05"/>
    <n v="8.0500000000000007"/>
  </r>
  <r>
    <x v="5"/>
    <x v="3"/>
    <n v="17.96"/>
    <n v="14.79"/>
    <n v="5.38"/>
    <n v="8.93"/>
    <n v="18.16"/>
  </r>
  <r>
    <x v="21"/>
    <x v="2"/>
    <n v="28.13"/>
    <n v="9.06"/>
    <n v="8.01"/>
    <n v="3.48"/>
    <n v="11.41"/>
  </r>
  <r>
    <x v="0"/>
    <x v="0"/>
    <n v="23.18"/>
    <n v="14.84"/>
    <n v="5.7"/>
    <n v="7.6"/>
    <n v="19.399999999999999"/>
  </r>
  <r>
    <x v="20"/>
    <x v="3"/>
    <n v="18.32"/>
    <n v="14.18"/>
    <n v="4.1399999999999997"/>
    <n v="6.93"/>
    <n v="8.34"/>
  </r>
  <r>
    <x v="4"/>
    <x v="2"/>
    <n v="22.6"/>
    <n v="2.76"/>
    <n v="8.1999999999999993"/>
    <n v="5.41"/>
    <n v="9.36"/>
  </r>
  <r>
    <x v="2"/>
    <x v="1"/>
    <n v="13.56"/>
    <n v="8.7899999999999991"/>
    <n v="7.62"/>
    <n v="8.57"/>
    <n v="9.26"/>
  </r>
  <r>
    <x v="13"/>
    <x v="0"/>
    <n v="8.4499999999999993"/>
    <n v="8.8699999999999992"/>
    <n v="3.29"/>
    <n v="11.93"/>
    <n v="17.78"/>
  </r>
  <r>
    <x v="22"/>
    <x v="2"/>
    <n v="23.77"/>
    <n v="12.36"/>
    <n v="1.05"/>
    <n v="10"/>
    <n v="8.17"/>
  </r>
  <r>
    <x v="16"/>
    <x v="3"/>
    <n v="15.63"/>
    <n v="8.18"/>
    <n v="6.63"/>
    <n v="4.95"/>
    <n v="14.96"/>
  </r>
  <r>
    <x v="8"/>
    <x v="0"/>
    <n v="24.44"/>
    <n v="8.65"/>
    <n v="2.3199999999999998"/>
    <n v="2.48"/>
    <n v="8.09"/>
  </r>
  <r>
    <x v="9"/>
    <x v="4"/>
    <n v="10.64"/>
    <n v="11.27"/>
    <n v="3.57"/>
    <n v="6.89"/>
    <n v="12.13"/>
  </r>
  <r>
    <x v="3"/>
    <x v="0"/>
    <n v="15.09"/>
    <n v="12.66"/>
    <n v="4.8499999999999996"/>
    <n v="2.99"/>
    <n v="18.02"/>
  </r>
  <r>
    <x v="15"/>
    <x v="3"/>
    <n v="16.82"/>
    <n v="2.58"/>
    <n v="2.23"/>
    <n v="2.23"/>
    <n v="9.27"/>
  </r>
  <r>
    <x v="23"/>
    <x v="0"/>
    <n v="5.4"/>
    <n v="7.9"/>
    <n v="1.97"/>
    <n v="3.59"/>
    <n v="17.91"/>
  </r>
  <r>
    <x v="3"/>
    <x v="0"/>
    <n v="23.76"/>
    <n v="14.09"/>
    <n v="5.86"/>
    <n v="9.08"/>
    <n v="9.42"/>
  </r>
  <r>
    <x v="6"/>
    <x v="4"/>
    <n v="21.49"/>
    <n v="3.77"/>
    <n v="1.2"/>
    <n v="10.88"/>
    <n v="12.14"/>
  </r>
  <r>
    <x v="23"/>
    <x v="0"/>
    <n v="17.760000000000002"/>
    <n v="6.89"/>
    <n v="9.9700000000000006"/>
    <n v="11.6"/>
    <n v="8.75"/>
  </r>
  <r>
    <x v="20"/>
    <x v="3"/>
    <n v="25.92"/>
    <n v="5.47"/>
    <n v="8.74"/>
    <n v="11.47"/>
    <n v="18.940000000000001"/>
  </r>
  <r>
    <x v="15"/>
    <x v="3"/>
    <n v="18.79"/>
    <n v="4.25"/>
    <n v="4.4000000000000004"/>
    <n v="10.75"/>
    <n v="18.100000000000001"/>
  </r>
  <r>
    <x v="16"/>
    <x v="3"/>
    <n v="27.65"/>
    <n v="3.1"/>
    <n v="9.51"/>
    <n v="8.0500000000000007"/>
    <n v="8.82"/>
  </r>
  <r>
    <x v="2"/>
    <x v="1"/>
    <n v="6.57"/>
    <n v="11.26"/>
    <n v="8.33"/>
    <n v="4.53"/>
    <n v="8.92"/>
  </r>
  <r>
    <x v="5"/>
    <x v="3"/>
    <n v="7.38"/>
    <n v="14.85"/>
    <n v="4.67"/>
    <n v="9.15"/>
    <n v="6.81"/>
  </r>
  <r>
    <x v="8"/>
    <x v="0"/>
    <n v="10.72"/>
    <n v="14.88"/>
    <n v="8.2100000000000009"/>
    <n v="11.83"/>
    <n v="19.149999999999999"/>
  </r>
  <r>
    <x v="10"/>
    <x v="2"/>
    <n v="11.35"/>
    <n v="6.08"/>
    <n v="6.41"/>
    <n v="6.07"/>
    <n v="18.16"/>
  </r>
  <r>
    <x v="0"/>
    <x v="0"/>
    <n v="8.14"/>
    <n v="10.72"/>
    <n v="5.03"/>
    <n v="8.64"/>
    <n v="11.12"/>
  </r>
  <r>
    <x v="7"/>
    <x v="1"/>
    <n v="12.95"/>
    <n v="11.92"/>
    <n v="6.23"/>
    <n v="5.0199999999999996"/>
    <n v="5.7"/>
  </r>
  <r>
    <x v="22"/>
    <x v="2"/>
    <n v="8.19"/>
    <n v="8.9"/>
    <n v="2.62"/>
    <n v="5.76"/>
    <n v="8.73"/>
  </r>
  <r>
    <x v="23"/>
    <x v="0"/>
    <n v="27.14"/>
    <n v="5.66"/>
    <n v="4.54"/>
    <n v="6.88"/>
    <n v="5.15"/>
  </r>
  <r>
    <x v="3"/>
    <x v="0"/>
    <n v="20.61"/>
    <n v="3.48"/>
    <n v="7.44"/>
    <n v="8.2200000000000006"/>
    <n v="12.25"/>
  </r>
  <r>
    <x v="15"/>
    <x v="3"/>
    <n v="25.12"/>
    <n v="2.84"/>
    <n v="6.93"/>
    <n v="12"/>
    <n v="13.02"/>
  </r>
  <r>
    <x v="5"/>
    <x v="3"/>
    <n v="9.14"/>
    <n v="7.02"/>
    <n v="4.42"/>
    <n v="11.98"/>
    <n v="6.19"/>
  </r>
  <r>
    <x v="11"/>
    <x v="1"/>
    <n v="7.61"/>
    <n v="2.16"/>
    <n v="1.38"/>
    <n v="8.44"/>
    <n v="18.920000000000002"/>
  </r>
  <r>
    <x v="22"/>
    <x v="2"/>
    <n v="20.149999999999999"/>
    <n v="2.04"/>
    <n v="4.4800000000000004"/>
    <n v="10.210000000000001"/>
    <n v="18.62"/>
  </r>
  <r>
    <x v="20"/>
    <x v="3"/>
    <n v="12.92"/>
    <n v="12.04"/>
    <n v="3.07"/>
    <n v="10.97"/>
    <n v="6.41"/>
  </r>
  <r>
    <x v="8"/>
    <x v="0"/>
    <n v="8.84"/>
    <n v="6.64"/>
    <n v="4.9400000000000004"/>
    <n v="11.95"/>
    <n v="10.11"/>
  </r>
  <r>
    <x v="7"/>
    <x v="1"/>
    <n v="27.29"/>
    <n v="3.77"/>
    <n v="6.3"/>
    <n v="8.73"/>
    <n v="16.86"/>
  </r>
  <r>
    <x v="6"/>
    <x v="4"/>
    <n v="29.53"/>
    <n v="10.31"/>
    <n v="7.85"/>
    <n v="11.47"/>
    <n v="12.62"/>
  </r>
  <r>
    <x v="8"/>
    <x v="0"/>
    <n v="25.91"/>
    <n v="12.47"/>
    <n v="2.99"/>
    <n v="5.03"/>
    <n v="10.97"/>
  </r>
  <r>
    <x v="9"/>
    <x v="4"/>
    <n v="17.16"/>
    <n v="8.6199999999999992"/>
    <n v="9.8699999999999992"/>
    <n v="3.37"/>
    <n v="15.46"/>
  </r>
  <r>
    <x v="1"/>
    <x v="1"/>
    <n v="8.24"/>
    <n v="14.98"/>
    <n v="2.78"/>
    <n v="7.55"/>
    <n v="17.75"/>
  </r>
  <r>
    <x v="9"/>
    <x v="4"/>
    <n v="21.59"/>
    <n v="13.54"/>
    <n v="8.89"/>
    <n v="3.5"/>
    <n v="6.63"/>
  </r>
  <r>
    <x v="12"/>
    <x v="4"/>
    <n v="8.1300000000000008"/>
    <n v="13.38"/>
    <n v="3.67"/>
    <n v="7.76"/>
    <n v="11.6"/>
  </r>
  <r>
    <x v="5"/>
    <x v="3"/>
    <n v="5.88"/>
    <n v="14.83"/>
    <n v="9.34"/>
    <n v="3.91"/>
    <n v="18.489999999999998"/>
  </r>
  <r>
    <x v="16"/>
    <x v="3"/>
    <n v="5.15"/>
    <n v="7.28"/>
    <n v="8.2200000000000006"/>
    <n v="5.83"/>
    <n v="17.72"/>
  </r>
  <r>
    <x v="24"/>
    <x v="1"/>
    <n v="22.8"/>
    <n v="6.52"/>
    <n v="7.88"/>
    <n v="10.84"/>
    <n v="9.85"/>
  </r>
  <r>
    <x v="5"/>
    <x v="3"/>
    <n v="11.52"/>
    <n v="12.38"/>
    <n v="5.22"/>
    <n v="7.11"/>
    <n v="8.6199999999999992"/>
  </r>
  <r>
    <x v="9"/>
    <x v="4"/>
    <n v="8.2200000000000006"/>
    <n v="2.71"/>
    <n v="3.69"/>
    <n v="2.66"/>
    <n v="13.22"/>
  </r>
  <r>
    <x v="9"/>
    <x v="4"/>
    <n v="13.54"/>
    <n v="5.64"/>
    <n v="8.94"/>
    <n v="10.53"/>
    <n v="10.46"/>
  </r>
  <r>
    <x v="6"/>
    <x v="4"/>
    <n v="27.55"/>
    <n v="11.15"/>
    <n v="5.8"/>
    <n v="5.31"/>
    <n v="17.71"/>
  </r>
  <r>
    <x v="3"/>
    <x v="0"/>
    <n v="10.4"/>
    <n v="4.97"/>
    <n v="6.07"/>
    <n v="5.91"/>
    <n v="16.8"/>
  </r>
  <r>
    <x v="17"/>
    <x v="4"/>
    <n v="26.91"/>
    <n v="3.94"/>
    <n v="5.41"/>
    <n v="7.69"/>
    <n v="15.8"/>
  </r>
  <r>
    <x v="24"/>
    <x v="1"/>
    <n v="9.31"/>
    <n v="12.46"/>
    <n v="9.8000000000000007"/>
    <n v="9.89"/>
    <n v="13.11"/>
  </r>
  <r>
    <x v="3"/>
    <x v="0"/>
    <n v="23.3"/>
    <n v="5.6"/>
    <n v="1.43"/>
    <n v="11.64"/>
    <n v="19.47"/>
  </r>
  <r>
    <x v="1"/>
    <x v="1"/>
    <n v="10.52"/>
    <n v="9.7899999999999991"/>
    <n v="8.39"/>
    <n v="6.19"/>
    <n v="15.87"/>
  </r>
  <r>
    <x v="16"/>
    <x v="3"/>
    <n v="5.69"/>
    <n v="11.8"/>
    <n v="1.92"/>
    <n v="8.02"/>
    <n v="11.96"/>
  </r>
  <r>
    <x v="22"/>
    <x v="2"/>
    <n v="11.45"/>
    <n v="11.89"/>
    <n v="5.25"/>
    <n v="8.2799999999999994"/>
    <n v="7.81"/>
  </r>
  <r>
    <x v="2"/>
    <x v="1"/>
    <n v="25.68"/>
    <n v="14.39"/>
    <n v="5.95"/>
    <n v="4.97"/>
    <n v="13.95"/>
  </r>
  <r>
    <x v="11"/>
    <x v="1"/>
    <n v="29.73"/>
    <n v="14.94"/>
    <n v="1.33"/>
    <n v="5.55"/>
    <n v="7.67"/>
  </r>
  <r>
    <x v="2"/>
    <x v="1"/>
    <n v="11.86"/>
    <n v="11.42"/>
    <n v="3.57"/>
    <n v="2.81"/>
    <n v="9.3699999999999992"/>
  </r>
  <r>
    <x v="1"/>
    <x v="1"/>
    <n v="19.03"/>
    <n v="3.21"/>
    <n v="2.56"/>
    <n v="2.42"/>
    <n v="15.18"/>
  </r>
  <r>
    <x v="5"/>
    <x v="3"/>
    <n v="12.41"/>
    <n v="6"/>
    <n v="7.24"/>
    <n v="11.47"/>
    <n v="16.260000000000002"/>
  </r>
  <r>
    <x v="24"/>
    <x v="1"/>
    <n v="28.05"/>
    <n v="7.11"/>
    <n v="7.24"/>
    <n v="7.87"/>
    <n v="11.17"/>
  </r>
  <r>
    <x v="21"/>
    <x v="2"/>
    <n v="13.25"/>
    <n v="12.38"/>
    <n v="5.2"/>
    <n v="7.62"/>
    <n v="5.28"/>
  </r>
  <r>
    <x v="16"/>
    <x v="3"/>
    <n v="19.25"/>
    <n v="3.89"/>
    <n v="2.12"/>
    <n v="7.44"/>
    <n v="9.33"/>
  </r>
  <r>
    <x v="12"/>
    <x v="4"/>
    <n v="8.91"/>
    <n v="6.35"/>
    <n v="9.52"/>
    <n v="11.67"/>
    <n v="11.79"/>
  </r>
  <r>
    <x v="17"/>
    <x v="4"/>
    <n v="15.61"/>
    <n v="2.25"/>
    <n v="1.57"/>
    <n v="10.86"/>
    <n v="9.8800000000000008"/>
  </r>
  <r>
    <x v="23"/>
    <x v="0"/>
    <n v="27.8"/>
    <n v="7.82"/>
    <n v="8.92"/>
    <n v="8.42"/>
    <n v="18.05"/>
  </r>
  <r>
    <x v="12"/>
    <x v="4"/>
    <n v="20.71"/>
    <n v="9.6999999999999993"/>
    <n v="7.04"/>
    <n v="9.68"/>
    <n v="19.36"/>
  </r>
  <r>
    <x v="4"/>
    <x v="2"/>
    <n v="7.37"/>
    <n v="5.64"/>
    <n v="2.64"/>
    <n v="2.0299999999999998"/>
    <n v="16.2"/>
  </r>
  <r>
    <x v="24"/>
    <x v="1"/>
    <n v="24.43"/>
    <n v="3"/>
    <n v="1.66"/>
    <n v="9.1300000000000008"/>
    <n v="13.02"/>
  </r>
  <r>
    <x v="22"/>
    <x v="2"/>
    <n v="5.18"/>
    <n v="14.37"/>
    <n v="5.84"/>
    <n v="9.83"/>
    <n v="14.36"/>
  </r>
  <r>
    <x v="9"/>
    <x v="4"/>
    <n v="15.38"/>
    <n v="4.4800000000000004"/>
    <n v="8.1999999999999993"/>
    <n v="11.87"/>
    <n v="9.64"/>
  </r>
  <r>
    <x v="16"/>
    <x v="3"/>
    <n v="17.899999999999999"/>
    <n v="3.1"/>
    <n v="7.83"/>
    <n v="7.62"/>
    <n v="6.06"/>
  </r>
  <r>
    <x v="9"/>
    <x v="4"/>
    <n v="20.21"/>
    <n v="3.06"/>
    <n v="7.73"/>
    <n v="11.2"/>
    <n v="5.14"/>
  </r>
  <r>
    <x v="9"/>
    <x v="4"/>
    <n v="27.96"/>
    <n v="4.43"/>
    <n v="9.1199999999999992"/>
    <n v="7.81"/>
    <n v="11.77"/>
  </r>
  <r>
    <x v="21"/>
    <x v="2"/>
    <n v="11.99"/>
    <n v="7.52"/>
    <n v="5.86"/>
    <n v="4.33"/>
    <n v="11.77"/>
  </r>
  <r>
    <x v="12"/>
    <x v="4"/>
    <n v="20.54"/>
    <n v="6.26"/>
    <n v="5.04"/>
    <n v="6.18"/>
    <n v="17.2"/>
  </r>
  <r>
    <x v="1"/>
    <x v="1"/>
    <n v="7.17"/>
    <n v="9.25"/>
    <n v="6.81"/>
    <n v="3.96"/>
    <n v="14.45"/>
  </r>
  <r>
    <x v="12"/>
    <x v="4"/>
    <n v="11.49"/>
    <n v="11.77"/>
    <n v="9.4499999999999993"/>
    <n v="2.68"/>
    <n v="11.03"/>
  </r>
  <r>
    <x v="13"/>
    <x v="0"/>
    <n v="28.25"/>
    <n v="2.77"/>
    <n v="3.5"/>
    <n v="6.61"/>
    <n v="14.21"/>
  </r>
  <r>
    <x v="21"/>
    <x v="2"/>
    <n v="14.99"/>
    <n v="3.34"/>
    <n v="6.54"/>
    <n v="8.39"/>
    <n v="15.05"/>
  </r>
  <r>
    <x v="5"/>
    <x v="3"/>
    <n v="24.79"/>
    <n v="11.2"/>
    <n v="7.34"/>
    <n v="2.36"/>
    <n v="19.11"/>
  </r>
  <r>
    <x v="18"/>
    <x v="4"/>
    <n v="12.98"/>
    <n v="10.11"/>
    <n v="3.79"/>
    <n v="10.88"/>
    <n v="9.57"/>
  </r>
  <r>
    <x v="23"/>
    <x v="0"/>
    <n v="15.86"/>
    <n v="4.38"/>
    <n v="3.62"/>
    <n v="9.33"/>
    <n v="11.84"/>
  </r>
  <r>
    <x v="20"/>
    <x v="3"/>
    <n v="17.98"/>
    <n v="10.65"/>
    <n v="8.5"/>
    <n v="5.86"/>
    <n v="5.13"/>
  </r>
  <r>
    <x v="22"/>
    <x v="2"/>
    <n v="22.33"/>
    <n v="9.06"/>
    <n v="1.7"/>
    <n v="7.22"/>
    <n v="17.77"/>
  </r>
  <r>
    <x v="14"/>
    <x v="2"/>
    <n v="10.07"/>
    <n v="2.5499999999999998"/>
    <n v="9.2200000000000006"/>
    <n v="11.73"/>
    <n v="10.69"/>
  </r>
  <r>
    <x v="6"/>
    <x v="4"/>
    <n v="21.49"/>
    <n v="13.81"/>
    <n v="6.75"/>
    <n v="4.59"/>
    <n v="16.75"/>
  </r>
  <r>
    <x v="0"/>
    <x v="0"/>
    <n v="8.65"/>
    <n v="9.91"/>
    <n v="4.88"/>
    <n v="7.09"/>
    <n v="16.61"/>
  </r>
  <r>
    <x v="6"/>
    <x v="4"/>
    <n v="18.079999999999998"/>
    <n v="8.7899999999999991"/>
    <n v="7.33"/>
    <n v="11.61"/>
    <n v="9.2899999999999991"/>
  </r>
  <r>
    <x v="15"/>
    <x v="3"/>
    <n v="20.88"/>
    <n v="8.8699999999999992"/>
    <n v="5.09"/>
    <n v="3.46"/>
    <n v="15.98"/>
  </r>
  <r>
    <x v="6"/>
    <x v="4"/>
    <n v="15.85"/>
    <n v="7.34"/>
    <n v="2.61"/>
    <n v="11.47"/>
    <n v="5.04"/>
  </r>
  <r>
    <x v="3"/>
    <x v="0"/>
    <n v="21.25"/>
    <n v="2.4700000000000002"/>
    <n v="4.5"/>
    <n v="2.94"/>
    <n v="7.46"/>
  </r>
  <r>
    <x v="17"/>
    <x v="4"/>
    <n v="18.46"/>
    <n v="5.05"/>
    <n v="4.66"/>
    <n v="8.3000000000000007"/>
    <n v="16.21"/>
  </r>
  <r>
    <x v="19"/>
    <x v="3"/>
    <n v="24.52"/>
    <n v="10.46"/>
    <n v="5.49"/>
    <n v="7.37"/>
    <n v="7.9"/>
  </r>
  <r>
    <x v="13"/>
    <x v="0"/>
    <n v="23.31"/>
    <n v="13.2"/>
    <n v="9.76"/>
    <n v="4.4000000000000004"/>
    <n v="11.36"/>
  </r>
  <r>
    <x v="4"/>
    <x v="2"/>
    <n v="13.32"/>
    <n v="6.04"/>
    <n v="2.2999999999999998"/>
    <n v="11.87"/>
    <n v="11"/>
  </r>
  <r>
    <x v="18"/>
    <x v="4"/>
    <n v="21.18"/>
    <n v="5.25"/>
    <n v="7.02"/>
    <n v="7.88"/>
    <n v="14.39"/>
  </r>
  <r>
    <x v="11"/>
    <x v="1"/>
    <n v="10.85"/>
    <n v="4.4400000000000004"/>
    <n v="3.15"/>
    <n v="4.83"/>
    <n v="9.91"/>
  </r>
  <r>
    <x v="9"/>
    <x v="4"/>
    <n v="8.99"/>
    <n v="2.52"/>
    <n v="5.98"/>
    <n v="5.34"/>
    <n v="17.239999999999998"/>
  </r>
  <r>
    <x v="14"/>
    <x v="2"/>
    <n v="8.3000000000000007"/>
    <n v="8.85"/>
    <n v="6.95"/>
    <n v="7.47"/>
    <n v="10.47"/>
  </r>
  <r>
    <x v="24"/>
    <x v="1"/>
    <n v="15.08"/>
    <n v="10.71"/>
    <n v="2.4300000000000002"/>
    <n v="8.4499999999999993"/>
    <n v="13.99"/>
  </r>
  <r>
    <x v="7"/>
    <x v="1"/>
    <n v="15.08"/>
    <n v="3.92"/>
    <n v="5.56"/>
    <n v="4.8499999999999996"/>
    <n v="13.37"/>
  </r>
  <r>
    <x v="16"/>
    <x v="3"/>
    <n v="14.91"/>
    <n v="7.47"/>
    <n v="5.79"/>
    <n v="11.48"/>
    <n v="17.2"/>
  </r>
  <r>
    <x v="9"/>
    <x v="4"/>
    <n v="9.8000000000000007"/>
    <n v="5.84"/>
    <n v="8.0500000000000007"/>
    <n v="11.83"/>
    <n v="13.22"/>
  </r>
  <r>
    <x v="16"/>
    <x v="3"/>
    <n v="5.93"/>
    <n v="4.12"/>
    <n v="2.96"/>
    <n v="3.26"/>
    <n v="10.66"/>
  </r>
  <r>
    <x v="11"/>
    <x v="1"/>
    <n v="13.38"/>
    <n v="8.86"/>
    <n v="5.79"/>
    <n v="6.7"/>
    <n v="7.81"/>
  </r>
  <r>
    <x v="1"/>
    <x v="1"/>
    <n v="28.74"/>
    <n v="2.17"/>
    <n v="9"/>
    <n v="11.02"/>
    <n v="16.03"/>
  </r>
  <r>
    <x v="12"/>
    <x v="4"/>
    <n v="25.92"/>
    <n v="11.34"/>
    <n v="1.78"/>
    <n v="5.5"/>
    <n v="8.9499999999999993"/>
  </r>
  <r>
    <x v="12"/>
    <x v="4"/>
    <n v="7.69"/>
    <n v="2.82"/>
    <n v="5.45"/>
    <n v="5.38"/>
    <n v="7.96"/>
  </r>
  <r>
    <x v="5"/>
    <x v="3"/>
    <n v="21.46"/>
    <n v="14.34"/>
    <n v="2.02"/>
    <n v="7.55"/>
    <n v="14.15"/>
  </r>
  <r>
    <x v="22"/>
    <x v="2"/>
    <n v="18.71"/>
    <n v="2.85"/>
    <n v="9.52"/>
    <n v="11.3"/>
    <n v="8.33"/>
  </r>
  <r>
    <x v="13"/>
    <x v="0"/>
    <n v="18.809999999999999"/>
    <n v="12.84"/>
    <n v="2.2400000000000002"/>
    <n v="9.83"/>
    <n v="19.899999999999999"/>
  </r>
  <r>
    <x v="14"/>
    <x v="2"/>
    <n v="20.77"/>
    <n v="9.83"/>
    <n v="8.25"/>
    <n v="8.36"/>
    <n v="16.97"/>
  </r>
  <r>
    <x v="5"/>
    <x v="3"/>
    <n v="8.7899999999999991"/>
    <n v="5.68"/>
    <n v="5.43"/>
    <n v="9.52"/>
    <n v="9.49"/>
  </r>
  <r>
    <x v="0"/>
    <x v="0"/>
    <n v="6.72"/>
    <n v="6.7"/>
    <n v="6.7"/>
    <n v="10.15"/>
    <n v="15.39"/>
  </r>
  <r>
    <x v="4"/>
    <x v="2"/>
    <n v="27"/>
    <n v="12.84"/>
    <n v="8.35"/>
    <n v="3.81"/>
    <n v="9.9600000000000009"/>
  </r>
  <r>
    <x v="13"/>
    <x v="0"/>
    <n v="12.71"/>
    <n v="6.18"/>
    <n v="4.33"/>
    <n v="10.1"/>
    <n v="9.24"/>
  </r>
  <r>
    <x v="16"/>
    <x v="3"/>
    <n v="13.84"/>
    <n v="9.81"/>
    <n v="9.43"/>
    <n v="9.39"/>
    <n v="14.17"/>
  </r>
  <r>
    <x v="17"/>
    <x v="4"/>
    <n v="9.93"/>
    <n v="5.03"/>
    <n v="8.3699999999999992"/>
    <n v="6.23"/>
    <n v="8.8000000000000007"/>
  </r>
  <r>
    <x v="2"/>
    <x v="1"/>
    <n v="27.39"/>
    <n v="11.38"/>
    <n v="7.16"/>
    <n v="3.76"/>
    <n v="13.39"/>
  </r>
  <r>
    <x v="9"/>
    <x v="4"/>
    <n v="20.92"/>
    <n v="4.16"/>
    <n v="1.9"/>
    <n v="9.89"/>
    <n v="15.11"/>
  </r>
  <r>
    <x v="15"/>
    <x v="3"/>
    <n v="5.14"/>
    <n v="8.35"/>
    <n v="6.85"/>
    <n v="6.24"/>
    <n v="19.78"/>
  </r>
  <r>
    <x v="20"/>
    <x v="3"/>
    <n v="8.92"/>
    <n v="7.12"/>
    <n v="4.2"/>
    <n v="10.16"/>
    <n v="13.44"/>
  </r>
  <r>
    <x v="14"/>
    <x v="2"/>
    <n v="10.29"/>
    <n v="4.1399999999999997"/>
    <n v="9.3699999999999992"/>
    <n v="5.19"/>
    <n v="17.79"/>
  </r>
  <r>
    <x v="21"/>
    <x v="2"/>
    <n v="22.87"/>
    <n v="12.14"/>
    <n v="5.49"/>
    <n v="8.74"/>
    <n v="15.12"/>
  </r>
  <r>
    <x v="23"/>
    <x v="0"/>
    <n v="10.72"/>
    <n v="7.05"/>
    <n v="9.15"/>
    <n v="7.58"/>
    <n v="6.28"/>
  </r>
  <r>
    <x v="19"/>
    <x v="3"/>
    <n v="16.53"/>
    <n v="3.96"/>
    <n v="7.95"/>
    <n v="5.23"/>
    <n v="12.09"/>
  </r>
  <r>
    <x v="6"/>
    <x v="4"/>
    <n v="29.51"/>
    <n v="13.95"/>
    <n v="4.0599999999999996"/>
    <n v="6.71"/>
    <n v="11.58"/>
  </r>
  <r>
    <x v="21"/>
    <x v="2"/>
    <n v="7.25"/>
    <n v="5.66"/>
    <n v="7.74"/>
    <n v="7.93"/>
    <n v="10.37"/>
  </r>
  <r>
    <x v="19"/>
    <x v="3"/>
    <n v="20.71"/>
    <n v="13.68"/>
    <n v="8.67"/>
    <n v="3.25"/>
    <n v="16.989999999999998"/>
  </r>
  <r>
    <x v="18"/>
    <x v="4"/>
    <n v="28"/>
    <n v="7.41"/>
    <n v="8.41"/>
    <n v="2.4700000000000002"/>
    <n v="11.49"/>
  </r>
  <r>
    <x v="6"/>
    <x v="4"/>
    <n v="16.63"/>
    <n v="6.13"/>
    <n v="8"/>
    <n v="4.33"/>
    <n v="15.42"/>
  </r>
  <r>
    <x v="18"/>
    <x v="4"/>
    <n v="8.9600000000000009"/>
    <n v="11.91"/>
    <n v="1.25"/>
    <n v="11.32"/>
    <n v="5.98"/>
  </r>
  <r>
    <x v="16"/>
    <x v="3"/>
    <n v="14.77"/>
    <n v="13.15"/>
    <n v="5.54"/>
    <n v="11.89"/>
    <n v="6.61"/>
  </r>
  <r>
    <x v="18"/>
    <x v="4"/>
    <n v="29.14"/>
    <n v="8.44"/>
    <n v="2.02"/>
    <n v="2.2400000000000002"/>
    <n v="12.56"/>
  </r>
  <r>
    <x v="10"/>
    <x v="2"/>
    <n v="12.16"/>
    <n v="6.52"/>
    <n v="3.74"/>
    <n v="9.2799999999999994"/>
    <n v="7.67"/>
  </r>
  <r>
    <x v="10"/>
    <x v="2"/>
    <n v="22.76"/>
    <n v="2.92"/>
    <n v="4.46"/>
    <n v="10.42"/>
    <n v="19.7"/>
  </r>
  <r>
    <x v="4"/>
    <x v="2"/>
    <n v="10.25"/>
    <n v="13.61"/>
    <n v="2.2999999999999998"/>
    <n v="5.03"/>
    <n v="11.81"/>
  </r>
  <r>
    <x v="11"/>
    <x v="1"/>
    <n v="15.82"/>
    <n v="6.9"/>
    <n v="3.86"/>
    <n v="10.49"/>
    <n v="8.17"/>
  </r>
  <r>
    <x v="5"/>
    <x v="3"/>
    <n v="29.45"/>
    <n v="5.29"/>
    <n v="8.75"/>
    <n v="8.1300000000000008"/>
    <n v="19.260000000000002"/>
  </r>
  <r>
    <x v="7"/>
    <x v="1"/>
    <n v="20"/>
    <n v="14.02"/>
    <n v="5.33"/>
    <n v="5.33"/>
    <n v="16.53"/>
  </r>
  <r>
    <x v="11"/>
    <x v="1"/>
    <n v="21.6"/>
    <n v="4.59"/>
    <n v="1.41"/>
    <n v="4.57"/>
    <n v="9.8699999999999992"/>
  </r>
  <r>
    <x v="18"/>
    <x v="4"/>
    <n v="27.8"/>
    <n v="11.54"/>
    <n v="3.7"/>
    <n v="2.86"/>
    <n v="16.55"/>
  </r>
  <r>
    <x v="11"/>
    <x v="1"/>
    <n v="21.84"/>
    <n v="8.2100000000000009"/>
    <n v="9.43"/>
    <n v="2.88"/>
    <n v="12.46"/>
  </r>
  <r>
    <x v="3"/>
    <x v="0"/>
    <n v="29.24"/>
    <n v="4.72"/>
    <n v="3.11"/>
    <n v="11.14"/>
    <n v="18.399999999999999"/>
  </r>
  <r>
    <x v="10"/>
    <x v="2"/>
    <n v="12.65"/>
    <n v="2.69"/>
    <n v="5.05"/>
    <n v="5.94"/>
    <n v="16.12"/>
  </r>
  <r>
    <x v="14"/>
    <x v="2"/>
    <n v="12.33"/>
    <n v="12.22"/>
    <n v="5.21"/>
    <n v="3.79"/>
    <n v="14.35"/>
  </r>
  <r>
    <x v="7"/>
    <x v="1"/>
    <n v="7.54"/>
    <n v="9.33"/>
    <n v="6.92"/>
    <n v="9.2799999999999994"/>
    <n v="8.0299999999999994"/>
  </r>
  <r>
    <x v="1"/>
    <x v="1"/>
    <n v="7.38"/>
    <n v="3.45"/>
    <n v="6.63"/>
    <n v="11.02"/>
    <n v="10.66"/>
  </r>
  <r>
    <x v="7"/>
    <x v="1"/>
    <n v="21.3"/>
    <n v="14.75"/>
    <n v="3.52"/>
    <n v="3.71"/>
    <n v="18.47"/>
  </r>
  <r>
    <x v="13"/>
    <x v="0"/>
    <n v="7.96"/>
    <n v="14.67"/>
    <n v="8.5"/>
    <n v="4.8499999999999996"/>
    <n v="18.010000000000002"/>
  </r>
  <r>
    <x v="24"/>
    <x v="1"/>
    <n v="20.420000000000002"/>
    <n v="5.53"/>
    <n v="3.3"/>
    <n v="11.51"/>
    <n v="16.829999999999998"/>
  </r>
  <r>
    <x v="18"/>
    <x v="4"/>
    <n v="20.77"/>
    <n v="9.99"/>
    <n v="7.6"/>
    <n v="11.27"/>
    <n v="18.32"/>
  </r>
  <r>
    <x v="11"/>
    <x v="1"/>
    <n v="10.08"/>
    <n v="6.93"/>
    <n v="7.37"/>
    <n v="4.0999999999999996"/>
    <n v="5.25"/>
  </r>
  <r>
    <x v="18"/>
    <x v="4"/>
    <n v="24.66"/>
    <n v="6.83"/>
    <n v="7.03"/>
    <n v="7.45"/>
    <n v="8.9"/>
  </r>
  <r>
    <x v="2"/>
    <x v="1"/>
    <n v="21.56"/>
    <n v="11.89"/>
    <n v="5.05"/>
    <n v="4.32"/>
    <n v="12.15"/>
  </r>
  <r>
    <x v="10"/>
    <x v="2"/>
    <n v="19.07"/>
    <n v="4.7699999999999996"/>
    <n v="3.38"/>
    <n v="2.84"/>
    <n v="5.96"/>
  </r>
  <r>
    <x v="9"/>
    <x v="4"/>
    <n v="28.52"/>
    <n v="4.57"/>
    <n v="7.07"/>
    <n v="4.17"/>
    <n v="18.97"/>
  </r>
  <r>
    <x v="20"/>
    <x v="3"/>
    <n v="19.38"/>
    <n v="12.14"/>
    <n v="2.4500000000000002"/>
    <n v="6.56"/>
    <n v="5.29"/>
  </r>
  <r>
    <x v="0"/>
    <x v="0"/>
    <n v="22.74"/>
    <n v="4.17"/>
    <n v="1.78"/>
    <n v="3.27"/>
    <n v="10.42"/>
  </r>
  <r>
    <x v="13"/>
    <x v="0"/>
    <n v="24.97"/>
    <n v="4.92"/>
    <n v="6.58"/>
    <n v="4.78"/>
    <n v="9.5399999999999991"/>
  </r>
  <r>
    <x v="13"/>
    <x v="0"/>
    <n v="16.98"/>
    <n v="12.27"/>
    <n v="7.23"/>
    <n v="2.08"/>
    <n v="16"/>
  </r>
  <r>
    <x v="2"/>
    <x v="1"/>
    <n v="22.18"/>
    <n v="2.4700000000000002"/>
    <n v="3.53"/>
    <n v="3.84"/>
    <n v="14.24"/>
  </r>
  <r>
    <x v="5"/>
    <x v="3"/>
    <n v="14.95"/>
    <n v="14.47"/>
    <n v="1.69"/>
    <n v="10.050000000000001"/>
    <n v="14.62"/>
  </r>
  <r>
    <x v="17"/>
    <x v="4"/>
    <n v="19.78"/>
    <n v="3.72"/>
    <n v="8.3000000000000007"/>
    <n v="10.31"/>
    <n v="7.7"/>
  </r>
  <r>
    <x v="17"/>
    <x v="4"/>
    <n v="22.14"/>
    <n v="12.54"/>
    <n v="8.5299999999999994"/>
    <n v="6.04"/>
    <n v="7.77"/>
  </r>
  <r>
    <x v="9"/>
    <x v="4"/>
    <n v="25.35"/>
    <n v="7.32"/>
    <n v="1.05"/>
    <n v="6.19"/>
    <n v="17.62"/>
  </r>
  <r>
    <x v="1"/>
    <x v="1"/>
    <n v="27.82"/>
    <n v="13.14"/>
    <n v="2.5299999999999998"/>
    <n v="4.26"/>
    <n v="8.2899999999999991"/>
  </r>
  <r>
    <x v="4"/>
    <x v="2"/>
    <n v="7.36"/>
    <n v="7.94"/>
    <n v="9.3699999999999992"/>
    <n v="5.61"/>
    <n v="5.8"/>
  </r>
  <r>
    <x v="8"/>
    <x v="0"/>
    <n v="14.52"/>
    <n v="3.61"/>
    <n v="8.91"/>
    <n v="7.15"/>
    <n v="17.45"/>
  </r>
  <r>
    <x v="11"/>
    <x v="1"/>
    <n v="12.48"/>
    <n v="14.82"/>
    <n v="3.5"/>
    <n v="2.64"/>
    <n v="6.12"/>
  </r>
  <r>
    <x v="13"/>
    <x v="0"/>
    <n v="22.2"/>
    <n v="9.2200000000000006"/>
    <n v="9.08"/>
    <n v="8"/>
    <n v="19.2"/>
  </r>
  <r>
    <x v="9"/>
    <x v="4"/>
    <n v="29.57"/>
    <n v="3.74"/>
    <n v="7.22"/>
    <n v="3.46"/>
    <n v="15.51"/>
  </r>
  <r>
    <x v="18"/>
    <x v="4"/>
    <n v="11.11"/>
    <n v="4.96"/>
    <n v="5.03"/>
    <n v="11.26"/>
    <n v="7.87"/>
  </r>
  <r>
    <x v="16"/>
    <x v="3"/>
    <n v="21.05"/>
    <n v="14.33"/>
    <n v="2"/>
    <n v="4.93"/>
    <n v="13.87"/>
  </r>
  <r>
    <x v="20"/>
    <x v="3"/>
    <n v="10.35"/>
    <n v="4.66"/>
    <n v="6.45"/>
    <n v="9.48"/>
    <n v="16.77"/>
  </r>
  <r>
    <x v="12"/>
    <x v="4"/>
    <n v="13.5"/>
    <n v="10.56"/>
    <n v="2.64"/>
    <n v="6.71"/>
    <n v="7"/>
  </r>
  <r>
    <x v="15"/>
    <x v="3"/>
    <n v="14.94"/>
    <n v="11.8"/>
    <n v="3.76"/>
    <n v="9.76"/>
    <n v="16.89"/>
  </r>
  <r>
    <x v="15"/>
    <x v="3"/>
    <n v="25.59"/>
    <n v="8.76"/>
    <n v="6.99"/>
    <n v="10.01"/>
    <n v="5.93"/>
  </r>
  <r>
    <x v="19"/>
    <x v="3"/>
    <n v="18.260000000000002"/>
    <n v="8.81"/>
    <n v="9.6999999999999993"/>
    <n v="10.7"/>
    <n v="19.829999999999998"/>
  </r>
  <r>
    <x v="14"/>
    <x v="2"/>
    <n v="12.09"/>
    <n v="3.09"/>
    <n v="4.53"/>
    <n v="7.29"/>
    <n v="17.38"/>
  </r>
  <r>
    <x v="19"/>
    <x v="3"/>
    <n v="15.22"/>
    <n v="6.6"/>
    <n v="6.79"/>
    <n v="8.2799999999999994"/>
    <n v="14.08"/>
  </r>
  <r>
    <x v="19"/>
    <x v="3"/>
    <n v="25.95"/>
    <n v="14.36"/>
    <n v="4.3099999999999996"/>
    <n v="9.19"/>
    <n v="15.24"/>
  </r>
  <r>
    <x v="4"/>
    <x v="2"/>
    <n v="6.56"/>
    <n v="7.89"/>
    <n v="8.6"/>
    <n v="11.86"/>
    <n v="14.13"/>
  </r>
  <r>
    <x v="18"/>
    <x v="4"/>
    <n v="9.64"/>
    <n v="2.2200000000000002"/>
    <n v="4.41"/>
    <n v="2.2000000000000002"/>
    <n v="12.13"/>
  </r>
  <r>
    <x v="10"/>
    <x v="2"/>
    <n v="17.25"/>
    <n v="11.29"/>
    <n v="5.25"/>
    <n v="10.47"/>
    <n v="10.77"/>
  </r>
  <r>
    <x v="19"/>
    <x v="3"/>
    <n v="25.58"/>
    <n v="11.99"/>
    <n v="4.3899999999999997"/>
    <n v="5.74"/>
    <n v="12.06"/>
  </r>
  <r>
    <x v="8"/>
    <x v="0"/>
    <n v="6.19"/>
    <n v="5.28"/>
    <n v="1.22"/>
    <n v="6.89"/>
    <n v="15.95"/>
  </r>
  <r>
    <x v="21"/>
    <x v="2"/>
    <n v="17.25"/>
    <n v="3.52"/>
    <n v="4.46"/>
    <n v="2.59"/>
    <n v="13.09"/>
  </r>
  <r>
    <x v="12"/>
    <x v="4"/>
    <n v="18.12"/>
    <n v="9.6300000000000008"/>
    <n v="9.44"/>
    <n v="3.7"/>
    <n v="19.52"/>
  </r>
  <r>
    <x v="10"/>
    <x v="2"/>
    <n v="15.81"/>
    <n v="5.84"/>
    <n v="2.1800000000000002"/>
    <n v="2.41"/>
    <n v="9.5399999999999991"/>
  </r>
  <r>
    <x v="12"/>
    <x v="4"/>
    <n v="16.77"/>
    <n v="14.13"/>
    <n v="5.79"/>
    <n v="2.65"/>
    <n v="9.36"/>
  </r>
  <r>
    <x v="1"/>
    <x v="1"/>
    <n v="25.8"/>
    <n v="3.67"/>
    <n v="7.02"/>
    <n v="4.63"/>
    <n v="9.44"/>
  </r>
  <r>
    <x v="18"/>
    <x v="4"/>
    <n v="13.97"/>
    <n v="11.47"/>
    <n v="2.04"/>
    <n v="9.39"/>
    <n v="6.96"/>
  </r>
  <r>
    <x v="5"/>
    <x v="3"/>
    <n v="28.05"/>
    <n v="7.01"/>
    <n v="5.86"/>
    <n v="3.56"/>
    <n v="5.79"/>
  </r>
  <r>
    <x v="18"/>
    <x v="4"/>
    <n v="29.41"/>
    <n v="11.48"/>
    <n v="6.58"/>
    <n v="10.15"/>
    <n v="12.18"/>
  </r>
  <r>
    <x v="2"/>
    <x v="1"/>
    <n v="29.73"/>
    <n v="3.5"/>
    <n v="8.74"/>
    <n v="2.04"/>
    <n v="11.96"/>
  </r>
  <r>
    <x v="19"/>
    <x v="3"/>
    <n v="7.61"/>
    <n v="10.77"/>
    <n v="6.57"/>
    <n v="8.6"/>
    <n v="10.14"/>
  </r>
  <r>
    <x v="1"/>
    <x v="1"/>
    <n v="15.11"/>
    <n v="4.0199999999999996"/>
    <n v="2.7"/>
    <n v="3.71"/>
    <n v="10.18"/>
  </r>
  <r>
    <x v="4"/>
    <x v="2"/>
    <n v="20.52"/>
    <n v="13.15"/>
    <n v="8.34"/>
    <n v="9.5299999999999994"/>
    <n v="12.3"/>
  </r>
  <r>
    <x v="17"/>
    <x v="4"/>
    <n v="17.3"/>
    <n v="9.9600000000000009"/>
    <n v="7.28"/>
    <n v="10.54"/>
    <n v="18.23"/>
  </r>
  <r>
    <x v="17"/>
    <x v="4"/>
    <n v="15.43"/>
    <n v="4.04"/>
    <n v="1.86"/>
    <n v="8.16"/>
    <n v="16.239999999999998"/>
  </r>
  <r>
    <x v="11"/>
    <x v="1"/>
    <n v="28.86"/>
    <n v="9.59"/>
    <n v="9.5299999999999994"/>
    <n v="8.1"/>
    <n v="10.91"/>
  </r>
  <r>
    <x v="12"/>
    <x v="4"/>
    <n v="15.55"/>
    <n v="8.94"/>
    <n v="1.42"/>
    <n v="3.61"/>
    <n v="14.92"/>
  </r>
  <r>
    <x v="18"/>
    <x v="4"/>
    <n v="21.36"/>
    <n v="13.43"/>
    <n v="6.14"/>
    <n v="6.9"/>
    <n v="5.54"/>
  </r>
  <r>
    <x v="8"/>
    <x v="0"/>
    <n v="20.48"/>
    <n v="8.56"/>
    <n v="2.95"/>
    <n v="4.53"/>
    <n v="18.32"/>
  </r>
  <r>
    <x v="9"/>
    <x v="4"/>
    <n v="11.63"/>
    <n v="12.53"/>
    <n v="4.12"/>
    <n v="5.0199999999999996"/>
    <n v="16.32"/>
  </r>
  <r>
    <x v="4"/>
    <x v="2"/>
    <n v="22.42"/>
    <n v="6.13"/>
    <n v="2.5299999999999998"/>
    <n v="7.18"/>
    <n v="10.61"/>
  </r>
  <r>
    <x v="23"/>
    <x v="0"/>
    <n v="12.74"/>
    <n v="14.61"/>
    <n v="7.33"/>
    <n v="2.93"/>
    <n v="7.59"/>
  </r>
  <r>
    <x v="14"/>
    <x v="2"/>
    <n v="12.16"/>
    <n v="13.56"/>
    <n v="5.03"/>
    <n v="3.46"/>
    <n v="17.39"/>
  </r>
  <r>
    <x v="5"/>
    <x v="3"/>
    <n v="12.95"/>
    <n v="13.03"/>
    <n v="6.17"/>
    <n v="9.1"/>
    <n v="12.21"/>
  </r>
  <r>
    <x v="16"/>
    <x v="3"/>
    <n v="28.17"/>
    <n v="11.25"/>
    <n v="1.94"/>
    <n v="7.44"/>
    <n v="17.559999999999999"/>
  </r>
  <r>
    <x v="19"/>
    <x v="3"/>
    <n v="26.96"/>
    <n v="2.94"/>
    <n v="8.19"/>
    <n v="10.78"/>
    <n v="13.56"/>
  </r>
  <r>
    <x v="15"/>
    <x v="3"/>
    <n v="6.68"/>
    <n v="8.15"/>
    <n v="2.76"/>
    <n v="7.32"/>
    <n v="18.440000000000001"/>
  </r>
  <r>
    <x v="0"/>
    <x v="0"/>
    <n v="14.27"/>
    <n v="5.51"/>
    <n v="6.3"/>
    <n v="2.92"/>
    <n v="9.17"/>
  </r>
  <r>
    <x v="9"/>
    <x v="4"/>
    <n v="23.78"/>
    <n v="4.46"/>
    <n v="2.11"/>
    <n v="8.82"/>
    <n v="12.17"/>
  </r>
  <r>
    <x v="15"/>
    <x v="3"/>
    <n v="22.4"/>
    <n v="2.95"/>
    <n v="8.0500000000000007"/>
    <n v="11.15"/>
    <n v="6.27"/>
  </r>
  <r>
    <x v="20"/>
    <x v="3"/>
    <n v="12.35"/>
    <n v="14.98"/>
    <n v="2.82"/>
    <n v="5.48"/>
    <n v="13.37"/>
  </r>
  <r>
    <x v="15"/>
    <x v="3"/>
    <n v="11.86"/>
    <n v="6.12"/>
    <n v="8.61"/>
    <n v="9.26"/>
    <n v="6.31"/>
  </r>
  <r>
    <x v="2"/>
    <x v="1"/>
    <n v="22.94"/>
    <n v="11.84"/>
    <n v="8.65"/>
    <n v="8.07"/>
    <n v="5.33"/>
  </r>
  <r>
    <x v="20"/>
    <x v="3"/>
    <n v="12.79"/>
    <n v="12.64"/>
    <n v="9.4499999999999993"/>
    <n v="5.6"/>
    <n v="10.35"/>
  </r>
  <r>
    <x v="16"/>
    <x v="3"/>
    <n v="27.65"/>
    <n v="6.9"/>
    <n v="2"/>
    <n v="3.32"/>
    <n v="7.17"/>
  </r>
  <r>
    <x v="6"/>
    <x v="4"/>
    <n v="17.920000000000002"/>
    <n v="11.59"/>
    <n v="5.69"/>
    <n v="6.34"/>
    <n v="6.74"/>
  </r>
  <r>
    <x v="16"/>
    <x v="3"/>
    <n v="12.08"/>
    <n v="6.74"/>
    <n v="4.7"/>
    <n v="8.32"/>
    <n v="19.88"/>
  </r>
  <r>
    <x v="2"/>
    <x v="1"/>
    <n v="15.44"/>
    <n v="11.66"/>
    <n v="5.61"/>
    <n v="8.5"/>
    <n v="13.53"/>
  </r>
  <r>
    <x v="1"/>
    <x v="1"/>
    <n v="13.51"/>
    <n v="14.96"/>
    <n v="6.05"/>
    <n v="8.48"/>
    <n v="19.82"/>
  </r>
  <r>
    <x v="13"/>
    <x v="0"/>
    <n v="12.23"/>
    <n v="3.7"/>
    <n v="5.84"/>
    <n v="6.45"/>
    <n v="16.190000000000001"/>
  </r>
  <r>
    <x v="12"/>
    <x v="4"/>
    <n v="22.4"/>
    <n v="11.74"/>
    <n v="4.43"/>
    <n v="2.38"/>
    <n v="5.6"/>
  </r>
  <r>
    <x v="23"/>
    <x v="0"/>
    <n v="13.01"/>
    <n v="14.91"/>
    <n v="5.61"/>
    <n v="3.28"/>
    <n v="19.829999999999998"/>
  </r>
  <r>
    <x v="7"/>
    <x v="1"/>
    <n v="23.59"/>
    <n v="14.45"/>
    <n v="6.95"/>
    <n v="7.05"/>
    <n v="7.64"/>
  </r>
  <r>
    <x v="10"/>
    <x v="2"/>
    <n v="27.34"/>
    <n v="11.31"/>
    <n v="2.2799999999999998"/>
    <n v="10.84"/>
    <n v="8.3800000000000008"/>
  </r>
  <r>
    <x v="23"/>
    <x v="0"/>
    <n v="14.33"/>
    <n v="13.57"/>
    <n v="2.67"/>
    <n v="9.6999999999999993"/>
    <n v="17.34"/>
  </r>
  <r>
    <x v="12"/>
    <x v="4"/>
    <n v="7.54"/>
    <n v="8.85"/>
    <n v="9.9"/>
    <n v="2.72"/>
    <n v="8.68"/>
  </r>
  <r>
    <x v="2"/>
    <x v="1"/>
    <n v="6.35"/>
    <n v="9.83"/>
    <n v="8.9"/>
    <n v="5.62"/>
    <n v="14.34"/>
  </r>
  <r>
    <x v="23"/>
    <x v="0"/>
    <n v="29.35"/>
    <n v="10.47"/>
    <n v="1.98"/>
    <n v="10.24"/>
    <n v="8.49"/>
  </r>
  <r>
    <x v="23"/>
    <x v="0"/>
    <n v="13.34"/>
    <n v="9.77"/>
    <n v="7.59"/>
    <n v="7.6"/>
    <n v="16.63"/>
  </r>
  <r>
    <x v="1"/>
    <x v="1"/>
    <n v="9.73"/>
    <n v="4.5599999999999996"/>
    <n v="7.95"/>
    <n v="2.44"/>
    <n v="12.06"/>
  </r>
  <r>
    <x v="17"/>
    <x v="4"/>
    <n v="26.06"/>
    <n v="6.32"/>
    <n v="2.6"/>
    <n v="10.86"/>
    <n v="9.1199999999999992"/>
  </r>
  <r>
    <x v="18"/>
    <x v="4"/>
    <n v="9.41"/>
    <n v="3.09"/>
    <n v="7.66"/>
    <n v="7.5"/>
    <n v="5.78"/>
  </r>
  <r>
    <x v="6"/>
    <x v="4"/>
    <n v="21.71"/>
    <n v="13.14"/>
    <n v="9.48"/>
    <n v="7.72"/>
    <n v="18.3"/>
  </r>
  <r>
    <x v="12"/>
    <x v="4"/>
    <n v="8.7899999999999991"/>
    <n v="8.6"/>
    <n v="1.59"/>
    <n v="8.2100000000000009"/>
    <n v="12.45"/>
  </r>
  <r>
    <x v="17"/>
    <x v="4"/>
    <n v="22.76"/>
    <n v="10.87"/>
    <n v="9.7100000000000009"/>
    <n v="6.24"/>
    <n v="18.27"/>
  </r>
  <r>
    <x v="14"/>
    <x v="2"/>
    <n v="22.97"/>
    <n v="10.67"/>
    <n v="8.77"/>
    <n v="9.56"/>
    <n v="10.16"/>
  </r>
  <r>
    <x v="17"/>
    <x v="4"/>
    <n v="15.44"/>
    <n v="7.46"/>
    <n v="9.8699999999999992"/>
    <n v="11.65"/>
    <n v="13.36"/>
  </r>
  <r>
    <x v="19"/>
    <x v="3"/>
    <n v="28.96"/>
    <n v="11.93"/>
    <n v="8.6999999999999993"/>
    <n v="4.71"/>
    <n v="19.350000000000001"/>
  </r>
  <r>
    <x v="8"/>
    <x v="0"/>
    <n v="5.85"/>
    <n v="14.24"/>
    <n v="6.83"/>
    <n v="7.08"/>
    <n v="14.87"/>
  </r>
  <r>
    <x v="8"/>
    <x v="0"/>
    <n v="5.58"/>
    <n v="9.39"/>
    <n v="6.13"/>
    <n v="11.49"/>
    <n v="7.45"/>
  </r>
  <r>
    <x v="21"/>
    <x v="2"/>
    <n v="19.579999999999998"/>
    <n v="6.98"/>
    <n v="1.61"/>
    <n v="4.33"/>
    <n v="18.91"/>
  </r>
  <r>
    <x v="13"/>
    <x v="0"/>
    <n v="26.71"/>
    <n v="11.5"/>
    <n v="3.82"/>
    <n v="10.25"/>
    <n v="17.36"/>
  </r>
  <r>
    <x v="8"/>
    <x v="0"/>
    <n v="26.15"/>
    <n v="12.92"/>
    <n v="1.25"/>
    <n v="9.6999999999999993"/>
    <n v="10.86"/>
  </r>
  <r>
    <x v="11"/>
    <x v="1"/>
    <n v="13.75"/>
    <n v="6.06"/>
    <n v="5.7"/>
    <n v="3.73"/>
    <n v="14.26"/>
  </r>
  <r>
    <x v="3"/>
    <x v="0"/>
    <n v="13.63"/>
    <n v="7.72"/>
    <n v="3.88"/>
    <n v="5.51"/>
    <n v="18.850000000000001"/>
  </r>
  <r>
    <x v="24"/>
    <x v="1"/>
    <n v="21.9"/>
    <n v="6.27"/>
    <n v="5.4"/>
    <n v="6.3"/>
    <n v="14.58"/>
  </r>
  <r>
    <x v="23"/>
    <x v="0"/>
    <n v="18.899999999999999"/>
    <n v="4.82"/>
    <n v="6.29"/>
    <n v="3.75"/>
    <n v="8.8699999999999992"/>
  </r>
  <r>
    <x v="13"/>
    <x v="0"/>
    <n v="19.04"/>
    <n v="12.7"/>
    <n v="8.69"/>
    <n v="7.08"/>
    <n v="12.51"/>
  </r>
  <r>
    <x v="1"/>
    <x v="1"/>
    <n v="24.96"/>
    <n v="10.79"/>
    <n v="6.13"/>
    <n v="9.75"/>
    <n v="15.41"/>
  </r>
  <r>
    <x v="4"/>
    <x v="2"/>
    <n v="12.92"/>
    <n v="14.39"/>
    <n v="8.4499999999999993"/>
    <n v="10.4"/>
    <n v="18.2"/>
  </r>
  <r>
    <x v="22"/>
    <x v="2"/>
    <n v="26.29"/>
    <n v="11.99"/>
    <n v="3.87"/>
    <n v="6.44"/>
    <n v="14.99"/>
  </r>
  <r>
    <x v="18"/>
    <x v="4"/>
    <n v="7.98"/>
    <n v="12.4"/>
    <n v="8.33"/>
    <n v="11.92"/>
    <n v="18.14"/>
  </r>
  <r>
    <x v="9"/>
    <x v="4"/>
    <n v="7.35"/>
    <n v="6.03"/>
    <n v="3.98"/>
    <n v="7.16"/>
    <n v="9.44"/>
  </r>
  <r>
    <x v="0"/>
    <x v="0"/>
    <n v="24.15"/>
    <n v="14.53"/>
    <n v="3.87"/>
    <n v="8.57"/>
    <n v="12.1"/>
  </r>
  <r>
    <x v="3"/>
    <x v="0"/>
    <n v="17.39"/>
    <n v="13.87"/>
    <n v="5.23"/>
    <n v="6.68"/>
    <n v="13.79"/>
  </r>
  <r>
    <x v="4"/>
    <x v="2"/>
    <n v="12.26"/>
    <n v="2.23"/>
    <n v="6.96"/>
    <n v="9.94"/>
    <n v="10.050000000000001"/>
  </r>
  <r>
    <x v="12"/>
    <x v="4"/>
    <n v="11.36"/>
    <n v="13.61"/>
    <n v="7.37"/>
    <n v="2.92"/>
    <n v="16.05"/>
  </r>
  <r>
    <x v="11"/>
    <x v="1"/>
    <n v="22.1"/>
    <n v="7.66"/>
    <n v="7"/>
    <n v="2.94"/>
    <n v="15.45"/>
  </r>
  <r>
    <x v="1"/>
    <x v="1"/>
    <n v="5.82"/>
    <n v="3.33"/>
    <n v="9.2100000000000009"/>
    <n v="9.56"/>
    <n v="8.31"/>
  </r>
  <r>
    <x v="8"/>
    <x v="0"/>
    <n v="25.5"/>
    <n v="10.61"/>
    <n v="4.78"/>
    <n v="7.1"/>
    <n v="5.99"/>
  </r>
  <r>
    <x v="6"/>
    <x v="4"/>
    <n v="18.64"/>
    <n v="13.91"/>
    <n v="4.68"/>
    <n v="9.3800000000000008"/>
    <n v="15.69"/>
  </r>
  <r>
    <x v="18"/>
    <x v="4"/>
    <n v="14.73"/>
    <n v="6.38"/>
    <n v="5.57"/>
    <n v="6.73"/>
    <n v="5.18"/>
  </r>
  <r>
    <x v="24"/>
    <x v="1"/>
    <n v="23.94"/>
    <n v="10.64"/>
    <n v="3.26"/>
    <n v="4.68"/>
    <n v="11.48"/>
  </r>
  <r>
    <x v="0"/>
    <x v="0"/>
    <n v="27.21"/>
    <n v="2.42"/>
    <n v="4.1399999999999997"/>
    <n v="8.31"/>
    <n v="13.51"/>
  </r>
  <r>
    <x v="16"/>
    <x v="3"/>
    <n v="14.59"/>
    <n v="11.48"/>
    <n v="5.66"/>
    <n v="11.73"/>
    <n v="9.61"/>
  </r>
  <r>
    <x v="9"/>
    <x v="4"/>
    <n v="22.01"/>
    <n v="5.15"/>
    <n v="8.75"/>
    <n v="7.12"/>
    <n v="5.53"/>
  </r>
  <r>
    <x v="18"/>
    <x v="4"/>
    <n v="21.66"/>
    <n v="3.45"/>
    <n v="3.62"/>
    <n v="2.56"/>
    <n v="18.71"/>
  </r>
  <r>
    <x v="3"/>
    <x v="0"/>
    <n v="10.66"/>
    <n v="8.41"/>
    <n v="3.62"/>
    <n v="5.95"/>
    <n v="8.1300000000000008"/>
  </r>
  <r>
    <x v="7"/>
    <x v="1"/>
    <n v="27.9"/>
    <n v="6.32"/>
    <n v="1.26"/>
    <n v="6.67"/>
    <n v="18.38"/>
  </r>
  <r>
    <x v="22"/>
    <x v="2"/>
    <n v="22.51"/>
    <n v="9.85"/>
    <n v="2.23"/>
    <n v="11.33"/>
    <n v="10.41"/>
  </r>
  <r>
    <x v="22"/>
    <x v="2"/>
    <n v="27.64"/>
    <n v="13.13"/>
    <n v="8.26"/>
    <n v="9.14"/>
    <n v="11.25"/>
  </r>
  <r>
    <x v="7"/>
    <x v="1"/>
    <n v="23.36"/>
    <n v="11.82"/>
    <n v="2.63"/>
    <n v="10.69"/>
    <n v="19.23"/>
  </r>
  <r>
    <x v="15"/>
    <x v="3"/>
    <n v="22.76"/>
    <n v="9.5500000000000007"/>
    <n v="7.09"/>
    <n v="8.3000000000000007"/>
    <n v="13.83"/>
  </r>
  <r>
    <x v="9"/>
    <x v="4"/>
    <n v="6.01"/>
    <n v="9.42"/>
    <n v="3.24"/>
    <n v="6.8"/>
    <n v="11.18"/>
  </r>
  <r>
    <x v="5"/>
    <x v="3"/>
    <n v="9.59"/>
    <n v="3.29"/>
    <n v="5.59"/>
    <n v="7.09"/>
    <n v="8.56"/>
  </r>
  <r>
    <x v="7"/>
    <x v="1"/>
    <n v="13.87"/>
    <n v="13.89"/>
    <n v="1.69"/>
    <n v="3.44"/>
    <n v="11.26"/>
  </r>
  <r>
    <x v="15"/>
    <x v="3"/>
    <n v="9.8800000000000008"/>
    <n v="13.84"/>
    <n v="7.42"/>
    <n v="2.1800000000000002"/>
    <n v="7.2"/>
  </r>
  <r>
    <x v="16"/>
    <x v="3"/>
    <n v="24.35"/>
    <n v="13.45"/>
    <n v="7.85"/>
    <n v="4.12"/>
    <n v="11.39"/>
  </r>
  <r>
    <x v="13"/>
    <x v="0"/>
    <n v="10.44"/>
    <n v="14.65"/>
    <n v="8.7799999999999994"/>
    <n v="4.1500000000000004"/>
    <n v="13.03"/>
  </r>
  <r>
    <x v="3"/>
    <x v="0"/>
    <n v="16.260000000000002"/>
    <n v="5.21"/>
    <n v="9.84"/>
    <n v="4.8899999999999997"/>
    <n v="5.17"/>
  </r>
  <r>
    <x v="16"/>
    <x v="3"/>
    <n v="13.44"/>
    <n v="14.52"/>
    <n v="8.5399999999999991"/>
    <n v="10.81"/>
    <n v="17.72"/>
  </r>
  <r>
    <x v="17"/>
    <x v="4"/>
    <n v="15.57"/>
    <n v="10.33"/>
    <n v="6.16"/>
    <n v="10.119999999999999"/>
    <n v="10.25"/>
  </r>
  <r>
    <x v="14"/>
    <x v="2"/>
    <n v="12.18"/>
    <n v="3.59"/>
    <n v="9.51"/>
    <n v="5.0999999999999996"/>
    <n v="17.73"/>
  </r>
  <r>
    <x v="13"/>
    <x v="0"/>
    <n v="6.12"/>
    <n v="8.41"/>
    <n v="7.26"/>
    <n v="9.35"/>
    <n v="18.29"/>
  </r>
  <r>
    <x v="19"/>
    <x v="3"/>
    <n v="19.91"/>
    <n v="11.35"/>
    <n v="1.49"/>
    <n v="6.5"/>
    <n v="12.29"/>
  </r>
  <r>
    <x v="0"/>
    <x v="0"/>
    <n v="12.04"/>
    <n v="7.89"/>
    <n v="4.8899999999999997"/>
    <n v="10.64"/>
    <n v="19.440000000000001"/>
  </r>
  <r>
    <x v="20"/>
    <x v="3"/>
    <n v="20.48"/>
    <n v="3.58"/>
    <n v="5.55"/>
    <n v="8.6"/>
    <n v="15.76"/>
  </r>
  <r>
    <x v="22"/>
    <x v="2"/>
    <n v="10.88"/>
    <n v="2.73"/>
    <n v="2.5"/>
    <n v="8.35"/>
    <n v="6.34"/>
  </r>
  <r>
    <x v="14"/>
    <x v="2"/>
    <n v="10"/>
    <n v="14.62"/>
    <n v="1.1299999999999999"/>
    <n v="9.25"/>
    <n v="13.78"/>
  </r>
  <r>
    <x v="2"/>
    <x v="1"/>
    <n v="5.61"/>
    <n v="2.96"/>
    <n v="7.7"/>
    <n v="2.63"/>
    <n v="16.48"/>
  </r>
  <r>
    <x v="14"/>
    <x v="2"/>
    <n v="12.98"/>
    <n v="9.7899999999999991"/>
    <n v="4.0599999999999996"/>
    <n v="6.14"/>
    <n v="12.43"/>
  </r>
  <r>
    <x v="16"/>
    <x v="3"/>
    <n v="17.61"/>
    <n v="11.5"/>
    <n v="8.58"/>
    <n v="9.43"/>
    <n v="16.600000000000001"/>
  </r>
  <r>
    <x v="24"/>
    <x v="1"/>
    <n v="22.82"/>
    <n v="5.21"/>
    <n v="4.34"/>
    <n v="4.8899999999999997"/>
    <n v="5.28"/>
  </r>
  <r>
    <x v="14"/>
    <x v="2"/>
    <n v="18.760000000000002"/>
    <n v="12.64"/>
    <n v="4.1900000000000004"/>
    <n v="2.76"/>
    <n v="13.49"/>
  </r>
  <r>
    <x v="14"/>
    <x v="2"/>
    <n v="22.08"/>
    <n v="14.79"/>
    <n v="2.1"/>
    <n v="4.67"/>
    <n v="10.11"/>
  </r>
  <r>
    <x v="2"/>
    <x v="1"/>
    <n v="25.12"/>
    <n v="6.11"/>
    <n v="6.3"/>
    <n v="5.83"/>
    <n v="8.9700000000000006"/>
  </r>
  <r>
    <x v="1"/>
    <x v="1"/>
    <n v="29.23"/>
    <n v="3.75"/>
    <n v="8.25"/>
    <n v="8.5"/>
    <n v="9.5"/>
  </r>
  <r>
    <x v="23"/>
    <x v="0"/>
    <n v="27.26"/>
    <n v="10.84"/>
    <n v="9.89"/>
    <n v="8.92"/>
    <n v="18.68"/>
  </r>
  <r>
    <x v="5"/>
    <x v="3"/>
    <n v="15.05"/>
    <n v="5.17"/>
    <n v="6.6"/>
    <n v="3.26"/>
    <n v="14.13"/>
  </r>
  <r>
    <x v="17"/>
    <x v="4"/>
    <n v="6.1"/>
    <n v="7.75"/>
    <n v="7.75"/>
    <n v="5.23"/>
    <n v="9.44"/>
  </r>
  <r>
    <x v="14"/>
    <x v="2"/>
    <n v="28.32"/>
    <n v="3.17"/>
    <n v="7.82"/>
    <n v="3.83"/>
    <n v="8.52"/>
  </r>
  <r>
    <x v="4"/>
    <x v="2"/>
    <n v="6.75"/>
    <n v="13.07"/>
    <n v="3.18"/>
    <n v="5.8"/>
    <n v="11.03"/>
  </r>
  <r>
    <x v="5"/>
    <x v="3"/>
    <n v="13.88"/>
    <n v="2.64"/>
    <n v="6.23"/>
    <n v="5.25"/>
    <n v="13.76"/>
  </r>
  <r>
    <x v="2"/>
    <x v="1"/>
    <n v="14.78"/>
    <n v="13.11"/>
    <n v="8.69"/>
    <n v="11"/>
    <n v="7.29"/>
  </r>
  <r>
    <x v="1"/>
    <x v="1"/>
    <n v="5.21"/>
    <n v="10.41"/>
    <n v="4.26"/>
    <n v="6.42"/>
    <n v="18.420000000000002"/>
  </r>
  <r>
    <x v="14"/>
    <x v="2"/>
    <n v="21.83"/>
    <n v="8.7100000000000009"/>
    <n v="1.02"/>
    <n v="8.99"/>
    <n v="8.01"/>
  </r>
  <r>
    <x v="24"/>
    <x v="1"/>
    <n v="12.87"/>
    <n v="6.96"/>
    <n v="6.43"/>
    <n v="11.49"/>
    <n v="6.89"/>
  </r>
  <r>
    <x v="18"/>
    <x v="4"/>
    <n v="5.49"/>
    <n v="5.86"/>
    <n v="3.56"/>
    <n v="9.33"/>
    <n v="16.34"/>
  </r>
  <r>
    <x v="6"/>
    <x v="4"/>
    <n v="9.3699999999999992"/>
    <n v="5.89"/>
    <n v="7.35"/>
    <n v="7.31"/>
    <n v="7.98"/>
  </r>
  <r>
    <x v="16"/>
    <x v="3"/>
    <n v="13.26"/>
    <n v="3.92"/>
    <n v="6.32"/>
    <n v="6.2"/>
    <n v="17.52"/>
  </r>
  <r>
    <x v="10"/>
    <x v="2"/>
    <n v="19.329999999999998"/>
    <n v="9.44"/>
    <n v="3.05"/>
    <n v="11.78"/>
    <n v="11.28"/>
  </r>
  <r>
    <x v="14"/>
    <x v="2"/>
    <n v="5.65"/>
    <n v="10.93"/>
    <n v="9.02"/>
    <n v="11.35"/>
    <n v="14.83"/>
  </r>
  <r>
    <x v="7"/>
    <x v="1"/>
    <n v="16.71"/>
    <n v="14.02"/>
    <n v="1.66"/>
    <n v="8.42"/>
    <n v="11.48"/>
  </r>
  <r>
    <x v="20"/>
    <x v="3"/>
    <n v="26.65"/>
    <n v="3.09"/>
    <n v="8.27"/>
    <n v="2.82"/>
    <n v="12.1"/>
  </r>
  <r>
    <x v="22"/>
    <x v="2"/>
    <n v="19.059999999999999"/>
    <n v="11.7"/>
    <n v="1.68"/>
    <n v="5.68"/>
    <n v="8.0500000000000007"/>
  </r>
  <r>
    <x v="6"/>
    <x v="4"/>
    <n v="11.62"/>
    <n v="9.35"/>
    <n v="1.88"/>
    <n v="6.51"/>
    <n v="7.38"/>
  </r>
  <r>
    <x v="21"/>
    <x v="2"/>
    <n v="28.02"/>
    <n v="2.11"/>
    <n v="6.65"/>
    <n v="4.45"/>
    <n v="9.77"/>
  </r>
  <r>
    <x v="14"/>
    <x v="2"/>
    <n v="21.25"/>
    <n v="12.34"/>
    <n v="1.2"/>
    <n v="7.98"/>
    <n v="8.4"/>
  </r>
  <r>
    <x v="19"/>
    <x v="3"/>
    <n v="14.41"/>
    <n v="12.67"/>
    <n v="5.15"/>
    <n v="5.24"/>
    <n v="18.77"/>
  </r>
  <r>
    <x v="8"/>
    <x v="0"/>
    <n v="13.74"/>
    <n v="9.31"/>
    <n v="2.58"/>
    <n v="5.91"/>
    <n v="7.59"/>
  </r>
  <r>
    <x v="24"/>
    <x v="1"/>
    <n v="5.53"/>
    <n v="9.44"/>
    <n v="7.03"/>
    <n v="11.95"/>
    <n v="16.93"/>
  </r>
  <r>
    <x v="2"/>
    <x v="1"/>
    <n v="23.52"/>
    <n v="8.3699999999999992"/>
    <n v="4.5199999999999996"/>
    <n v="2.62"/>
    <n v="12.02"/>
  </r>
  <r>
    <x v="7"/>
    <x v="1"/>
    <n v="21.57"/>
    <n v="6.09"/>
    <n v="1.08"/>
    <n v="2.23"/>
    <n v="18.559999999999999"/>
  </r>
  <r>
    <x v="17"/>
    <x v="4"/>
    <n v="13.69"/>
    <n v="8.89"/>
    <n v="7.27"/>
    <n v="3.59"/>
    <n v="10.16"/>
  </r>
  <r>
    <x v="23"/>
    <x v="0"/>
    <n v="25.61"/>
    <n v="8.52"/>
    <n v="1.65"/>
    <n v="11.17"/>
    <n v="12.01"/>
  </r>
  <r>
    <x v="4"/>
    <x v="2"/>
    <n v="24.37"/>
    <n v="10.77"/>
    <n v="7.15"/>
    <n v="4.95"/>
    <n v="15.33"/>
  </r>
  <r>
    <x v="14"/>
    <x v="2"/>
    <n v="26.51"/>
    <n v="9.32"/>
    <n v="4.5599999999999996"/>
    <n v="3.02"/>
    <n v="7.28"/>
  </r>
  <r>
    <x v="15"/>
    <x v="3"/>
    <n v="19.66"/>
    <n v="14.01"/>
    <n v="8.9600000000000009"/>
    <n v="6.02"/>
    <n v="18.36"/>
  </r>
  <r>
    <x v="13"/>
    <x v="0"/>
    <n v="19.190000000000001"/>
    <n v="3.43"/>
    <n v="7.73"/>
    <n v="4.3499999999999996"/>
    <n v="5.89"/>
  </r>
  <r>
    <x v="10"/>
    <x v="2"/>
    <n v="10.38"/>
    <n v="9.08"/>
    <n v="7.76"/>
    <n v="7.2"/>
    <n v="7.24"/>
  </r>
  <r>
    <x v="8"/>
    <x v="0"/>
    <n v="25.77"/>
    <n v="11.81"/>
    <n v="6.51"/>
    <n v="10.8"/>
    <n v="16.38"/>
  </r>
  <r>
    <x v="23"/>
    <x v="0"/>
    <n v="5.58"/>
    <n v="3.44"/>
    <n v="6.48"/>
    <n v="10.16"/>
    <n v="12.48"/>
  </r>
  <r>
    <x v="7"/>
    <x v="1"/>
    <n v="18.53"/>
    <n v="4.34"/>
    <n v="2.06"/>
    <n v="11.23"/>
    <n v="17.5"/>
  </r>
  <r>
    <x v="18"/>
    <x v="4"/>
    <n v="9.0500000000000007"/>
    <n v="8.99"/>
    <n v="5.99"/>
    <n v="7.88"/>
    <n v="18.03"/>
  </r>
  <r>
    <x v="21"/>
    <x v="2"/>
    <n v="14.54"/>
    <n v="8.2200000000000006"/>
    <n v="4.9800000000000004"/>
    <n v="4.16"/>
    <n v="12.03"/>
  </r>
  <r>
    <x v="18"/>
    <x v="4"/>
    <n v="13.67"/>
    <n v="12.78"/>
    <n v="3.84"/>
    <n v="9.41"/>
    <n v="11.93"/>
  </r>
  <r>
    <x v="12"/>
    <x v="4"/>
    <n v="9.4499999999999993"/>
    <n v="14.16"/>
    <n v="2.21"/>
    <n v="3.63"/>
    <n v="18.54"/>
  </r>
  <r>
    <x v="3"/>
    <x v="0"/>
    <n v="22.23"/>
    <n v="7.27"/>
    <n v="5.54"/>
    <n v="3.67"/>
    <n v="12.87"/>
  </r>
  <r>
    <x v="16"/>
    <x v="3"/>
    <n v="17.46"/>
    <n v="10.32"/>
    <n v="8.52"/>
    <n v="9.5"/>
    <n v="17.399999999999999"/>
  </r>
  <r>
    <x v="12"/>
    <x v="4"/>
    <n v="19.43"/>
    <n v="9.36"/>
    <n v="2.11"/>
    <n v="7.07"/>
    <n v="10.77"/>
  </r>
  <r>
    <x v="20"/>
    <x v="3"/>
    <n v="15.24"/>
    <n v="13.28"/>
    <n v="1.01"/>
    <n v="11.28"/>
    <n v="9.69"/>
  </r>
  <r>
    <x v="17"/>
    <x v="4"/>
    <n v="17.54"/>
    <n v="6.09"/>
    <n v="7.95"/>
    <n v="2.0099999999999998"/>
    <n v="11.88"/>
  </r>
  <r>
    <x v="16"/>
    <x v="3"/>
    <n v="8.02"/>
    <n v="14.9"/>
    <n v="4.8600000000000003"/>
    <n v="2.82"/>
    <n v="12.53"/>
  </r>
  <r>
    <x v="15"/>
    <x v="3"/>
    <n v="14.01"/>
    <n v="2.31"/>
    <n v="3.43"/>
    <n v="2.74"/>
    <n v="10.15"/>
  </r>
  <r>
    <x v="24"/>
    <x v="1"/>
    <n v="5.45"/>
    <n v="9.06"/>
    <n v="9.9700000000000006"/>
    <n v="6.45"/>
    <n v="15.83"/>
  </r>
  <r>
    <x v="3"/>
    <x v="0"/>
    <n v="27.57"/>
    <n v="9.24"/>
    <n v="6.18"/>
    <n v="5.56"/>
    <n v="13.86"/>
  </r>
  <r>
    <x v="23"/>
    <x v="0"/>
    <n v="26.23"/>
    <n v="14.42"/>
    <n v="4.53"/>
    <n v="3.29"/>
    <n v="12.3"/>
  </r>
  <r>
    <x v="13"/>
    <x v="0"/>
    <n v="28.05"/>
    <n v="9.2100000000000009"/>
    <n v="5.9"/>
    <n v="4.3"/>
    <n v="7.59"/>
  </r>
  <r>
    <x v="6"/>
    <x v="4"/>
    <n v="8.2100000000000009"/>
    <n v="11.64"/>
    <n v="4.29"/>
    <n v="10.36"/>
    <n v="11.78"/>
  </r>
  <r>
    <x v="9"/>
    <x v="4"/>
    <n v="8.27"/>
    <n v="4.83"/>
    <n v="5.18"/>
    <n v="8.16"/>
    <n v="19.5"/>
  </r>
  <r>
    <x v="6"/>
    <x v="4"/>
    <n v="6.3"/>
    <n v="6.3"/>
    <n v="4.26"/>
    <n v="11.71"/>
    <n v="12.16"/>
  </r>
  <r>
    <x v="11"/>
    <x v="1"/>
    <n v="13.92"/>
    <n v="13.14"/>
    <n v="9.24"/>
    <n v="2.2599999999999998"/>
    <n v="6.11"/>
  </r>
  <r>
    <x v="4"/>
    <x v="2"/>
    <n v="27.36"/>
    <n v="3.93"/>
    <n v="4.49"/>
    <n v="11.36"/>
    <n v="17.18"/>
  </r>
  <r>
    <x v="9"/>
    <x v="4"/>
    <n v="25.81"/>
    <n v="12.31"/>
    <n v="7.1"/>
    <n v="6.73"/>
    <n v="13.92"/>
  </r>
  <r>
    <x v="11"/>
    <x v="1"/>
    <n v="22.38"/>
    <n v="10.78"/>
    <n v="5.38"/>
    <n v="10.44"/>
    <n v="10.4"/>
  </r>
  <r>
    <x v="7"/>
    <x v="1"/>
    <n v="29.94"/>
    <n v="14.17"/>
    <n v="1.4"/>
    <n v="9.2899999999999991"/>
    <n v="5.27"/>
  </r>
  <r>
    <x v="17"/>
    <x v="4"/>
    <n v="10.83"/>
    <n v="10.67"/>
    <n v="6.12"/>
    <n v="11.63"/>
    <n v="16.87"/>
  </r>
  <r>
    <x v="21"/>
    <x v="2"/>
    <n v="17.829999999999998"/>
    <n v="6.66"/>
    <n v="6.19"/>
    <n v="9.9499999999999993"/>
    <n v="8.1199999999999992"/>
  </r>
  <r>
    <x v="3"/>
    <x v="0"/>
    <n v="8.27"/>
    <n v="2.99"/>
    <n v="9.59"/>
    <n v="3.82"/>
    <n v="5.08"/>
  </r>
  <r>
    <x v="19"/>
    <x v="3"/>
    <n v="23.5"/>
    <n v="2.5499999999999998"/>
    <n v="9.11"/>
    <n v="11.32"/>
    <n v="10.6"/>
  </r>
  <r>
    <x v="5"/>
    <x v="3"/>
    <n v="8.52"/>
    <n v="5.33"/>
    <n v="1.1399999999999999"/>
    <n v="7.3"/>
    <n v="18.079999999999998"/>
  </r>
  <r>
    <x v="14"/>
    <x v="2"/>
    <n v="26.95"/>
    <n v="6.54"/>
    <n v="6.06"/>
    <n v="6.21"/>
    <n v="9.92"/>
  </r>
  <r>
    <x v="13"/>
    <x v="0"/>
    <n v="9.2100000000000009"/>
    <n v="8.17"/>
    <n v="3.38"/>
    <n v="4.37"/>
    <n v="6.61"/>
  </r>
  <r>
    <x v="0"/>
    <x v="0"/>
    <n v="17.88"/>
    <n v="2.98"/>
    <n v="3.09"/>
    <n v="5.54"/>
    <n v="17.79"/>
  </r>
  <r>
    <x v="18"/>
    <x v="4"/>
    <n v="7.14"/>
    <n v="11.64"/>
    <n v="9.39"/>
    <n v="3.22"/>
    <n v="8.15"/>
  </r>
  <r>
    <x v="10"/>
    <x v="2"/>
    <n v="7.95"/>
    <n v="6.12"/>
    <n v="9.44"/>
    <n v="3.61"/>
    <n v="9.81"/>
  </r>
  <r>
    <x v="10"/>
    <x v="2"/>
    <n v="8.19"/>
    <n v="5.53"/>
    <n v="6.65"/>
    <n v="8.4700000000000006"/>
    <n v="18.170000000000002"/>
  </r>
  <r>
    <x v="24"/>
    <x v="1"/>
    <n v="21.02"/>
    <n v="11.72"/>
    <n v="1.66"/>
    <n v="10.28"/>
    <n v="18.23"/>
  </r>
  <r>
    <x v="6"/>
    <x v="4"/>
    <n v="27.41"/>
    <n v="14.14"/>
    <n v="6.52"/>
    <n v="7.23"/>
    <n v="5.95"/>
  </r>
  <r>
    <x v="3"/>
    <x v="0"/>
    <n v="15.28"/>
    <n v="6.38"/>
    <n v="5.68"/>
    <n v="2.34"/>
    <n v="16.05"/>
  </r>
  <r>
    <x v="8"/>
    <x v="0"/>
    <n v="27.94"/>
    <n v="12.84"/>
    <n v="2.5299999999999998"/>
    <n v="6.12"/>
    <n v="13.49"/>
  </r>
  <r>
    <x v="8"/>
    <x v="0"/>
    <n v="5.15"/>
    <n v="7.2"/>
    <n v="4.8"/>
    <n v="10.64"/>
    <n v="10.1"/>
  </r>
  <r>
    <x v="0"/>
    <x v="0"/>
    <n v="24.55"/>
    <n v="14.99"/>
    <n v="4.45"/>
    <n v="2.41"/>
    <n v="8.94"/>
  </r>
  <r>
    <x v="2"/>
    <x v="1"/>
    <n v="9.42"/>
    <n v="11.6"/>
    <n v="6.71"/>
    <n v="2.99"/>
    <n v="7.67"/>
  </r>
  <r>
    <x v="16"/>
    <x v="3"/>
    <n v="28.31"/>
    <n v="12.63"/>
    <n v="6.6"/>
    <n v="2.4900000000000002"/>
    <n v="11.83"/>
  </r>
  <r>
    <x v="22"/>
    <x v="2"/>
    <n v="24.1"/>
    <n v="7.67"/>
    <n v="5.0199999999999996"/>
    <n v="6.55"/>
    <n v="5.01"/>
  </r>
  <r>
    <x v="9"/>
    <x v="4"/>
    <n v="24.91"/>
    <n v="2.11"/>
    <n v="1.45"/>
    <n v="4.9000000000000004"/>
    <n v="17.760000000000002"/>
  </r>
  <r>
    <x v="6"/>
    <x v="4"/>
    <n v="16.03"/>
    <n v="2.94"/>
    <n v="2.5299999999999998"/>
    <n v="10.11"/>
    <n v="14.1"/>
  </r>
  <r>
    <x v="22"/>
    <x v="2"/>
    <n v="19.7"/>
    <n v="10.09"/>
    <n v="4.45"/>
    <n v="10.119999999999999"/>
    <n v="14.85"/>
  </r>
  <r>
    <x v="12"/>
    <x v="4"/>
    <n v="25.7"/>
    <n v="3.87"/>
    <n v="6.57"/>
    <n v="8.44"/>
    <n v="9.86"/>
  </r>
  <r>
    <x v="7"/>
    <x v="1"/>
    <n v="12.03"/>
    <n v="10.36"/>
    <n v="4.95"/>
    <n v="10.210000000000001"/>
    <n v="12.46"/>
  </r>
  <r>
    <x v="24"/>
    <x v="1"/>
    <n v="29.32"/>
    <n v="4.5999999999999996"/>
    <n v="9.57"/>
    <n v="2.78"/>
    <n v="11.52"/>
  </r>
  <r>
    <x v="17"/>
    <x v="4"/>
    <n v="14.78"/>
    <n v="2.9"/>
    <n v="1.99"/>
    <n v="2.35"/>
    <n v="16.95"/>
  </r>
  <r>
    <x v="1"/>
    <x v="1"/>
    <n v="24.45"/>
    <n v="12.71"/>
    <n v="8.08"/>
    <n v="2.85"/>
    <n v="11.84"/>
  </r>
  <r>
    <x v="7"/>
    <x v="1"/>
    <n v="8.81"/>
    <n v="5.75"/>
    <n v="2.5299999999999998"/>
    <n v="6.9"/>
    <n v="5.82"/>
  </r>
  <r>
    <x v="16"/>
    <x v="3"/>
    <n v="25.84"/>
    <n v="11.52"/>
    <n v="9.1999999999999993"/>
    <n v="8.27"/>
    <n v="18.09"/>
  </r>
  <r>
    <x v="3"/>
    <x v="0"/>
    <n v="20.05"/>
    <n v="8.11"/>
    <n v="7.08"/>
    <n v="5.05"/>
    <n v="14.32"/>
  </r>
  <r>
    <x v="1"/>
    <x v="1"/>
    <n v="19.39"/>
    <n v="2.67"/>
    <n v="3.65"/>
    <n v="4.2300000000000004"/>
    <n v="15.77"/>
  </r>
  <r>
    <x v="5"/>
    <x v="3"/>
    <n v="16.89"/>
    <n v="11.77"/>
    <n v="6.5"/>
    <n v="6.01"/>
    <n v="10.32"/>
  </r>
  <r>
    <x v="6"/>
    <x v="4"/>
    <n v="5.05"/>
    <n v="11.92"/>
    <n v="4.29"/>
    <n v="10.91"/>
    <n v="7.8"/>
  </r>
  <r>
    <x v="20"/>
    <x v="3"/>
    <n v="22.48"/>
    <n v="7.09"/>
    <n v="9.57"/>
    <n v="6.73"/>
    <n v="19.34"/>
  </r>
  <r>
    <x v="15"/>
    <x v="3"/>
    <n v="11.35"/>
    <n v="8.9"/>
    <n v="5"/>
    <n v="6.01"/>
    <n v="6.95"/>
  </r>
  <r>
    <x v="17"/>
    <x v="4"/>
    <n v="25.37"/>
    <n v="4.0999999999999996"/>
    <n v="8.08"/>
    <n v="3.34"/>
    <n v="14.06"/>
  </r>
  <r>
    <x v="5"/>
    <x v="3"/>
    <n v="13.44"/>
    <n v="12.15"/>
    <n v="5.42"/>
    <n v="3.78"/>
    <n v="18.5"/>
  </r>
  <r>
    <x v="8"/>
    <x v="0"/>
    <n v="18.88"/>
    <n v="4.46"/>
    <n v="7.16"/>
    <n v="8.41"/>
    <n v="7.58"/>
  </r>
  <r>
    <x v="22"/>
    <x v="2"/>
    <n v="13.84"/>
    <n v="3.15"/>
    <n v="5.55"/>
    <n v="2.5"/>
    <n v="16.32"/>
  </r>
  <r>
    <x v="3"/>
    <x v="0"/>
    <n v="28.43"/>
    <n v="13.56"/>
    <n v="4.7300000000000004"/>
    <n v="8.77"/>
    <n v="6.65"/>
  </r>
  <r>
    <x v="23"/>
    <x v="0"/>
    <n v="7.5"/>
    <n v="4.68"/>
    <n v="3.48"/>
    <n v="6.4"/>
    <n v="17.510000000000002"/>
  </r>
  <r>
    <x v="11"/>
    <x v="1"/>
    <n v="24.67"/>
    <n v="8.8699999999999992"/>
    <n v="1.96"/>
    <n v="7.19"/>
    <n v="15.91"/>
  </r>
  <r>
    <x v="3"/>
    <x v="0"/>
    <n v="5.03"/>
    <n v="8.7899999999999991"/>
    <n v="4.26"/>
    <n v="6.34"/>
    <n v="11.05"/>
  </r>
  <r>
    <x v="17"/>
    <x v="4"/>
    <n v="23.2"/>
    <n v="5.86"/>
    <n v="6.94"/>
    <n v="6.24"/>
    <n v="6.46"/>
  </r>
  <r>
    <x v="17"/>
    <x v="4"/>
    <n v="5.13"/>
    <n v="6.18"/>
    <n v="9.91"/>
    <n v="8.51"/>
    <n v="14.34"/>
  </r>
  <r>
    <x v="11"/>
    <x v="1"/>
    <n v="18.809999999999999"/>
    <n v="13.1"/>
    <n v="3.83"/>
    <n v="5.07"/>
    <n v="18.47"/>
  </r>
  <r>
    <x v="24"/>
    <x v="1"/>
    <n v="12.95"/>
    <n v="9.26"/>
    <n v="2.6"/>
    <n v="8.49"/>
    <n v="19.36"/>
  </r>
  <r>
    <x v="22"/>
    <x v="2"/>
    <n v="24.82"/>
    <n v="14.44"/>
    <n v="6.37"/>
    <n v="6.4"/>
    <n v="19.8"/>
  </r>
  <r>
    <x v="3"/>
    <x v="0"/>
    <n v="10.3"/>
    <n v="11.64"/>
    <n v="5.62"/>
    <n v="8.81"/>
    <n v="19.600000000000001"/>
  </r>
  <r>
    <x v="15"/>
    <x v="3"/>
    <n v="24.33"/>
    <n v="9.24"/>
    <n v="1.89"/>
    <n v="5.97"/>
    <n v="18.39"/>
  </r>
  <r>
    <x v="23"/>
    <x v="0"/>
    <n v="17.34"/>
    <n v="14.99"/>
    <n v="4.76"/>
    <n v="7.99"/>
    <n v="13.08"/>
  </r>
  <r>
    <x v="10"/>
    <x v="2"/>
    <n v="7.35"/>
    <n v="7.92"/>
    <n v="8.36"/>
    <n v="10.92"/>
    <n v="19.55"/>
  </r>
  <r>
    <x v="6"/>
    <x v="4"/>
    <n v="18.54"/>
    <n v="14.83"/>
    <n v="6.56"/>
    <n v="2.48"/>
    <n v="6.6"/>
  </r>
  <r>
    <x v="23"/>
    <x v="0"/>
    <n v="19.420000000000002"/>
    <n v="7.73"/>
    <n v="1.6"/>
    <n v="7.98"/>
    <n v="6.94"/>
  </r>
  <r>
    <x v="11"/>
    <x v="1"/>
    <n v="26.9"/>
    <n v="13.22"/>
    <n v="3.3"/>
    <n v="10.119999999999999"/>
    <n v="5.28"/>
  </r>
  <r>
    <x v="1"/>
    <x v="1"/>
    <n v="19.100000000000001"/>
    <n v="14.29"/>
    <n v="1.81"/>
    <n v="4.6500000000000004"/>
    <n v="9.1999999999999993"/>
  </r>
  <r>
    <x v="21"/>
    <x v="2"/>
    <n v="25.67"/>
    <n v="8.61"/>
    <n v="7.76"/>
    <n v="5.44"/>
    <n v="14.27"/>
  </r>
  <r>
    <x v="21"/>
    <x v="2"/>
    <n v="7.13"/>
    <n v="9.48"/>
    <n v="6.28"/>
    <n v="7.95"/>
    <n v="19.149999999999999"/>
  </r>
  <r>
    <x v="10"/>
    <x v="2"/>
    <n v="28.14"/>
    <n v="8.82"/>
    <n v="9.19"/>
    <n v="5.82"/>
    <n v="11.1"/>
  </r>
  <r>
    <x v="1"/>
    <x v="1"/>
    <n v="7.99"/>
    <n v="9.0500000000000007"/>
    <n v="8.66"/>
    <n v="5.09"/>
    <n v="14.53"/>
  </r>
  <r>
    <x v="5"/>
    <x v="3"/>
    <n v="23.52"/>
    <n v="12.05"/>
    <n v="7.4"/>
    <n v="2.95"/>
    <n v="15.72"/>
  </r>
  <r>
    <x v="6"/>
    <x v="4"/>
    <n v="6.18"/>
    <n v="2.72"/>
    <n v="3.53"/>
    <n v="7.96"/>
    <n v="7.19"/>
  </r>
  <r>
    <x v="18"/>
    <x v="4"/>
    <n v="24.48"/>
    <n v="10.53"/>
    <n v="2.9"/>
    <n v="10.91"/>
    <n v="10.52"/>
  </r>
  <r>
    <x v="22"/>
    <x v="2"/>
    <n v="23.41"/>
    <n v="6.38"/>
    <n v="4.88"/>
    <n v="9.77"/>
    <n v="12.39"/>
  </r>
  <r>
    <x v="8"/>
    <x v="0"/>
    <n v="19.899999999999999"/>
    <n v="9.5"/>
    <n v="2.98"/>
    <n v="9.9"/>
    <n v="12.16"/>
  </r>
  <r>
    <x v="13"/>
    <x v="0"/>
    <n v="5.39"/>
    <n v="4.04"/>
    <n v="2.4300000000000002"/>
    <n v="2.0699999999999998"/>
    <n v="11.78"/>
  </r>
  <r>
    <x v="13"/>
    <x v="0"/>
    <n v="18.72"/>
    <n v="3.39"/>
    <n v="6.45"/>
    <n v="6.27"/>
    <n v="10.99"/>
  </r>
  <r>
    <x v="9"/>
    <x v="4"/>
    <n v="7.47"/>
    <n v="9.09"/>
    <n v="2.0699999999999998"/>
    <n v="2.33"/>
    <n v="10.9"/>
  </r>
  <r>
    <x v="2"/>
    <x v="1"/>
    <n v="10.38"/>
    <n v="7.28"/>
    <n v="1.1299999999999999"/>
    <n v="3.96"/>
    <n v="14.43"/>
  </r>
  <r>
    <x v="17"/>
    <x v="4"/>
    <n v="23.64"/>
    <n v="7.76"/>
    <n v="4.12"/>
    <n v="4.24"/>
    <n v="12"/>
  </r>
  <r>
    <x v="8"/>
    <x v="0"/>
    <n v="15.66"/>
    <n v="7.07"/>
    <n v="2.87"/>
    <n v="3.4"/>
    <n v="9.7899999999999991"/>
  </r>
  <r>
    <x v="13"/>
    <x v="0"/>
    <n v="27.33"/>
    <n v="4.7300000000000004"/>
    <n v="6.67"/>
    <n v="10.26"/>
    <n v="15.15"/>
  </r>
  <r>
    <x v="13"/>
    <x v="0"/>
    <n v="12.66"/>
    <n v="3.71"/>
    <n v="7.96"/>
    <n v="4.72"/>
    <n v="10.32"/>
  </r>
  <r>
    <x v="6"/>
    <x v="4"/>
    <n v="14.91"/>
    <n v="13.15"/>
    <n v="5.9"/>
    <n v="10.54"/>
    <n v="7.69"/>
  </r>
  <r>
    <x v="21"/>
    <x v="2"/>
    <n v="23.6"/>
    <n v="4.8099999999999996"/>
    <n v="2.5"/>
    <n v="10.24"/>
    <n v="16.27"/>
  </r>
  <r>
    <x v="13"/>
    <x v="0"/>
    <n v="21.6"/>
    <n v="6.15"/>
    <n v="9.77"/>
    <n v="5.66"/>
    <n v="7.41"/>
  </r>
  <r>
    <x v="7"/>
    <x v="1"/>
    <n v="11.87"/>
    <n v="6.55"/>
    <n v="8.27"/>
    <n v="3.15"/>
    <n v="5.51"/>
  </r>
  <r>
    <x v="5"/>
    <x v="3"/>
    <n v="17.100000000000001"/>
    <n v="3.05"/>
    <n v="2.4900000000000002"/>
    <n v="9.17"/>
    <n v="18.13"/>
  </r>
  <r>
    <x v="18"/>
    <x v="4"/>
    <n v="8.1300000000000008"/>
    <n v="3.98"/>
    <n v="2.34"/>
    <n v="11.65"/>
    <n v="17.510000000000002"/>
  </r>
  <r>
    <x v="0"/>
    <x v="0"/>
    <n v="10.039999999999999"/>
    <n v="14.28"/>
    <n v="2.81"/>
    <n v="6.9"/>
    <n v="18.850000000000001"/>
  </r>
  <r>
    <x v="24"/>
    <x v="1"/>
    <n v="15.04"/>
    <n v="2.74"/>
    <n v="9.17"/>
    <n v="7.38"/>
    <n v="9.61"/>
  </r>
  <r>
    <x v="12"/>
    <x v="4"/>
    <n v="18.75"/>
    <n v="6.14"/>
    <n v="7.06"/>
    <n v="2.86"/>
    <n v="13.05"/>
  </r>
  <r>
    <x v="4"/>
    <x v="2"/>
    <n v="9.16"/>
    <n v="6.7"/>
    <n v="4.01"/>
    <n v="11.76"/>
    <n v="9"/>
  </r>
  <r>
    <x v="2"/>
    <x v="1"/>
    <n v="17.059999999999999"/>
    <n v="14.38"/>
    <n v="8.41"/>
    <n v="3.19"/>
    <n v="13.46"/>
  </r>
  <r>
    <x v="0"/>
    <x v="0"/>
    <n v="26.07"/>
    <n v="10.24"/>
    <n v="2.99"/>
    <n v="10.65"/>
    <n v="13.24"/>
  </r>
  <r>
    <x v="23"/>
    <x v="0"/>
    <n v="19.989999999999998"/>
    <n v="3.1"/>
    <n v="6.74"/>
    <n v="9.2200000000000006"/>
    <n v="10.09"/>
  </r>
  <r>
    <x v="13"/>
    <x v="0"/>
    <n v="13.58"/>
    <n v="14.22"/>
    <n v="9.94"/>
    <n v="9.01"/>
    <n v="10.69"/>
  </r>
  <r>
    <x v="16"/>
    <x v="3"/>
    <n v="23.61"/>
    <n v="11.53"/>
    <n v="1.59"/>
    <n v="4.3099999999999996"/>
    <n v="8.1199999999999992"/>
  </r>
  <r>
    <x v="22"/>
    <x v="2"/>
    <n v="12.27"/>
    <n v="14.71"/>
    <n v="3.98"/>
    <n v="10.98"/>
    <n v="9.08"/>
  </r>
  <r>
    <x v="18"/>
    <x v="4"/>
    <n v="14.09"/>
    <n v="7.76"/>
    <n v="9.42"/>
    <n v="6.79"/>
    <n v="6.61"/>
  </r>
  <r>
    <x v="2"/>
    <x v="1"/>
    <n v="10.09"/>
    <n v="4.47"/>
    <n v="4.76"/>
    <n v="2.34"/>
    <n v="7.23"/>
  </r>
  <r>
    <x v="11"/>
    <x v="1"/>
    <n v="14.38"/>
    <n v="8.9"/>
    <n v="2.37"/>
    <n v="5.18"/>
    <n v="8.24"/>
  </r>
  <r>
    <x v="7"/>
    <x v="1"/>
    <n v="23.81"/>
    <n v="13.99"/>
    <n v="4.78"/>
    <n v="5.85"/>
    <n v="9.86"/>
  </r>
  <r>
    <x v="2"/>
    <x v="1"/>
    <n v="16.399999999999999"/>
    <n v="8.4700000000000006"/>
    <n v="9.58"/>
    <n v="4.07"/>
    <n v="16.510000000000002"/>
  </r>
  <r>
    <x v="7"/>
    <x v="1"/>
    <n v="10.02"/>
    <n v="11.7"/>
    <n v="7.84"/>
    <n v="3.62"/>
    <n v="11.05"/>
  </r>
  <r>
    <x v="8"/>
    <x v="0"/>
    <n v="25.85"/>
    <n v="14.77"/>
    <n v="8.9600000000000009"/>
    <n v="10.93"/>
    <n v="8.59"/>
  </r>
  <r>
    <x v="9"/>
    <x v="4"/>
    <n v="25.48"/>
    <n v="14.99"/>
    <n v="4.38"/>
    <n v="5.75"/>
    <n v="19.14"/>
  </r>
  <r>
    <x v="8"/>
    <x v="0"/>
    <n v="24.92"/>
    <n v="10.26"/>
    <n v="3.27"/>
    <n v="6.77"/>
    <n v="13.89"/>
  </r>
  <r>
    <x v="9"/>
    <x v="4"/>
    <n v="26.94"/>
    <n v="8.67"/>
    <n v="8.3800000000000008"/>
    <n v="6.74"/>
    <n v="7.39"/>
  </r>
  <r>
    <x v="4"/>
    <x v="2"/>
    <n v="5.92"/>
    <n v="11.73"/>
    <n v="9.59"/>
    <n v="8.33"/>
    <n v="18.149999999999999"/>
  </r>
  <r>
    <x v="18"/>
    <x v="4"/>
    <n v="21.78"/>
    <n v="5.56"/>
    <n v="8.0299999999999994"/>
    <n v="4.92"/>
    <n v="6.71"/>
  </r>
  <r>
    <x v="7"/>
    <x v="1"/>
    <n v="9.74"/>
    <n v="11.09"/>
    <n v="5.77"/>
    <n v="2.17"/>
    <n v="9.84"/>
  </r>
  <r>
    <x v="23"/>
    <x v="0"/>
    <n v="21.52"/>
    <n v="13.82"/>
    <n v="9.6199999999999992"/>
    <n v="4.0999999999999996"/>
    <n v="14.21"/>
  </r>
  <r>
    <x v="1"/>
    <x v="1"/>
    <n v="23.69"/>
    <n v="4.0599999999999996"/>
    <n v="7.95"/>
    <n v="11.14"/>
    <n v="7.39"/>
  </r>
  <r>
    <x v="20"/>
    <x v="3"/>
    <n v="14.84"/>
    <n v="7.35"/>
    <n v="1.87"/>
    <n v="6.61"/>
    <n v="8.08"/>
  </r>
  <r>
    <x v="22"/>
    <x v="2"/>
    <n v="12.38"/>
    <n v="12.93"/>
    <n v="8.7200000000000006"/>
    <n v="11.58"/>
    <n v="18.8"/>
  </r>
  <r>
    <x v="2"/>
    <x v="1"/>
    <n v="9.84"/>
    <n v="6.24"/>
    <n v="3.91"/>
    <n v="8.0399999999999991"/>
    <n v="13.55"/>
  </r>
  <r>
    <x v="0"/>
    <x v="0"/>
    <n v="24.33"/>
    <n v="7.88"/>
    <n v="1.17"/>
    <n v="3.56"/>
    <n v="10.23"/>
  </r>
  <r>
    <x v="22"/>
    <x v="2"/>
    <n v="25.66"/>
    <n v="3.63"/>
    <n v="4.93"/>
    <n v="8.92"/>
    <n v="17.170000000000002"/>
  </r>
  <r>
    <x v="18"/>
    <x v="4"/>
    <n v="26.34"/>
    <n v="12.21"/>
    <n v="4.38"/>
    <n v="6.57"/>
    <n v="11.62"/>
  </r>
  <r>
    <x v="8"/>
    <x v="0"/>
    <n v="23.43"/>
    <n v="13.41"/>
    <n v="8.99"/>
    <n v="6.07"/>
    <n v="18.46"/>
  </r>
  <r>
    <x v="23"/>
    <x v="0"/>
    <n v="9.7899999999999991"/>
    <n v="7.41"/>
    <n v="8.19"/>
    <n v="4.7"/>
    <n v="13.8"/>
  </r>
  <r>
    <x v="1"/>
    <x v="1"/>
    <n v="28.74"/>
    <n v="6.3"/>
    <n v="7.22"/>
    <n v="7.67"/>
    <n v="8.5399999999999991"/>
  </r>
  <r>
    <x v="2"/>
    <x v="1"/>
    <n v="9.1999999999999993"/>
    <n v="8.24"/>
    <n v="4.09"/>
    <n v="7.72"/>
    <n v="19.64"/>
  </r>
  <r>
    <x v="10"/>
    <x v="2"/>
    <n v="29.25"/>
    <n v="13.09"/>
    <n v="5.42"/>
    <n v="7.1"/>
    <n v="6.84"/>
  </r>
  <r>
    <x v="15"/>
    <x v="3"/>
    <n v="6.41"/>
    <n v="11.41"/>
    <n v="2.13"/>
    <n v="6.36"/>
    <n v="13.53"/>
  </r>
  <r>
    <x v="18"/>
    <x v="4"/>
    <n v="14.88"/>
    <n v="11.87"/>
    <n v="2.54"/>
    <n v="7.82"/>
    <n v="8.35"/>
  </r>
  <r>
    <x v="24"/>
    <x v="1"/>
    <n v="16.5"/>
    <n v="7.47"/>
    <n v="4.12"/>
    <n v="11.25"/>
    <n v="14.61"/>
  </r>
  <r>
    <x v="15"/>
    <x v="3"/>
    <n v="8.2799999999999994"/>
    <n v="11.08"/>
    <n v="1.35"/>
    <n v="10.86"/>
    <n v="7.64"/>
  </r>
  <r>
    <x v="13"/>
    <x v="0"/>
    <n v="22.07"/>
    <n v="3.61"/>
    <n v="1.48"/>
    <n v="10.88"/>
    <n v="12.58"/>
  </r>
  <r>
    <x v="4"/>
    <x v="2"/>
    <n v="6.22"/>
    <n v="12.78"/>
    <n v="9.11"/>
    <n v="9.81"/>
    <n v="7.93"/>
  </r>
  <r>
    <x v="22"/>
    <x v="2"/>
    <n v="29.92"/>
    <n v="2.0699999999999998"/>
    <n v="5.05"/>
    <n v="2.68"/>
    <n v="8.5"/>
  </r>
  <r>
    <x v="2"/>
    <x v="1"/>
    <n v="20.76"/>
    <n v="6.71"/>
    <n v="1.92"/>
    <n v="8.41"/>
    <n v="19.100000000000001"/>
  </r>
  <r>
    <x v="19"/>
    <x v="3"/>
    <n v="15.59"/>
    <n v="7.58"/>
    <n v="6.4"/>
    <n v="5.72"/>
    <n v="8.49"/>
  </r>
  <r>
    <x v="6"/>
    <x v="4"/>
    <n v="26.3"/>
    <n v="7.61"/>
    <n v="3.86"/>
    <n v="5.5"/>
    <n v="19.14"/>
  </r>
  <r>
    <x v="19"/>
    <x v="3"/>
    <n v="13.25"/>
    <n v="10.82"/>
    <n v="3.92"/>
    <n v="9.6"/>
    <n v="15.73"/>
  </r>
  <r>
    <x v="13"/>
    <x v="0"/>
    <n v="24.71"/>
    <n v="3.05"/>
    <n v="2.73"/>
    <n v="11.73"/>
    <n v="6.08"/>
  </r>
  <r>
    <x v="7"/>
    <x v="1"/>
    <n v="19.239999999999998"/>
    <n v="12.55"/>
    <n v="6.75"/>
    <n v="7.6"/>
    <n v="13.92"/>
  </r>
  <r>
    <x v="17"/>
    <x v="4"/>
    <n v="8.4700000000000006"/>
    <n v="8.74"/>
    <n v="5.22"/>
    <n v="2.06"/>
    <n v="17.7"/>
  </r>
  <r>
    <x v="7"/>
    <x v="1"/>
    <n v="20.84"/>
    <n v="3.45"/>
    <n v="2.94"/>
    <n v="9.59"/>
    <n v="11.7"/>
  </r>
  <r>
    <x v="17"/>
    <x v="4"/>
    <n v="28.35"/>
    <n v="5.04"/>
    <n v="8.67"/>
    <n v="10.51"/>
    <n v="7.72"/>
  </r>
  <r>
    <x v="2"/>
    <x v="1"/>
    <n v="8.83"/>
    <n v="4.83"/>
    <n v="4.9800000000000004"/>
    <n v="11.91"/>
    <n v="12.09"/>
  </r>
  <r>
    <x v="4"/>
    <x v="2"/>
    <n v="7.62"/>
    <n v="2.9"/>
    <n v="8.0299999999999994"/>
    <n v="6.36"/>
    <n v="18.760000000000002"/>
  </r>
  <r>
    <x v="23"/>
    <x v="0"/>
    <n v="29.78"/>
    <n v="9.0500000000000007"/>
    <n v="2.12"/>
    <n v="8.1300000000000008"/>
    <n v="14.84"/>
  </r>
  <r>
    <x v="1"/>
    <x v="1"/>
    <n v="10.91"/>
    <n v="10.81"/>
    <n v="4.13"/>
    <n v="3.53"/>
    <n v="7.12"/>
  </r>
  <r>
    <x v="11"/>
    <x v="1"/>
    <n v="11.49"/>
    <n v="12.75"/>
    <n v="5.24"/>
    <n v="7.87"/>
    <n v="15.15"/>
  </r>
  <r>
    <x v="5"/>
    <x v="3"/>
    <n v="13.06"/>
    <n v="9.02"/>
    <n v="8.6199999999999992"/>
    <n v="4.75"/>
    <n v="10.67"/>
  </r>
  <r>
    <x v="10"/>
    <x v="2"/>
    <n v="24.19"/>
    <n v="6.45"/>
    <n v="5.85"/>
    <n v="4.4400000000000004"/>
    <n v="7.98"/>
  </r>
  <r>
    <x v="5"/>
    <x v="3"/>
    <n v="5.07"/>
    <n v="5.37"/>
    <n v="5.42"/>
    <n v="5.93"/>
    <n v="17.850000000000001"/>
  </r>
  <r>
    <x v="23"/>
    <x v="0"/>
    <n v="9.49"/>
    <n v="11.72"/>
    <n v="7.92"/>
    <n v="10.65"/>
    <n v="14.17"/>
  </r>
  <r>
    <x v="2"/>
    <x v="1"/>
    <n v="18.399999999999999"/>
    <n v="11.23"/>
    <n v="5.62"/>
    <n v="6.55"/>
    <n v="18.63"/>
  </r>
  <r>
    <x v="9"/>
    <x v="4"/>
    <n v="7.13"/>
    <n v="4.08"/>
    <n v="9.9499999999999993"/>
    <n v="3.83"/>
    <n v="6.65"/>
  </r>
  <r>
    <x v="24"/>
    <x v="1"/>
    <n v="18.510000000000002"/>
    <n v="4.76"/>
    <n v="5.86"/>
    <n v="4.37"/>
    <n v="11.27"/>
  </r>
  <r>
    <x v="19"/>
    <x v="3"/>
    <n v="16.91"/>
    <n v="2.57"/>
    <n v="2.81"/>
    <n v="11.64"/>
    <n v="15.72"/>
  </r>
  <r>
    <x v="5"/>
    <x v="3"/>
    <n v="17.59"/>
    <n v="6.79"/>
    <n v="9.3000000000000007"/>
    <n v="9.43"/>
    <n v="8.24"/>
  </r>
  <r>
    <x v="21"/>
    <x v="2"/>
    <n v="23.96"/>
    <n v="10.39"/>
    <n v="4.68"/>
    <n v="5.29"/>
    <n v="19.3"/>
  </r>
  <r>
    <x v="21"/>
    <x v="2"/>
    <n v="14.37"/>
    <n v="12.97"/>
    <n v="3.13"/>
    <n v="11.55"/>
    <n v="17.48"/>
  </r>
  <r>
    <x v="11"/>
    <x v="1"/>
    <n v="6.94"/>
    <n v="12.76"/>
    <n v="4.1900000000000004"/>
    <n v="3.42"/>
    <n v="16.43"/>
  </r>
  <r>
    <x v="0"/>
    <x v="0"/>
    <n v="23.73"/>
    <n v="6.13"/>
    <n v="2.23"/>
    <n v="11.98"/>
    <n v="17.5"/>
  </r>
  <r>
    <x v="14"/>
    <x v="2"/>
    <n v="16.420000000000002"/>
    <n v="7.73"/>
    <n v="6.32"/>
    <n v="5.84"/>
    <n v="8.9600000000000009"/>
  </r>
  <r>
    <x v="10"/>
    <x v="2"/>
    <n v="16.100000000000001"/>
    <n v="9.07"/>
    <n v="3.53"/>
    <n v="8.2899999999999991"/>
    <n v="12.44"/>
  </r>
  <r>
    <x v="8"/>
    <x v="0"/>
    <n v="21.72"/>
    <n v="14.38"/>
    <n v="9.94"/>
    <n v="9.4600000000000009"/>
    <n v="6.85"/>
  </r>
  <r>
    <x v="22"/>
    <x v="2"/>
    <n v="24.97"/>
    <n v="2.58"/>
    <n v="4.58"/>
    <n v="2.75"/>
    <n v="11.69"/>
  </r>
  <r>
    <x v="8"/>
    <x v="0"/>
    <n v="10.77"/>
    <n v="11.59"/>
    <n v="4.5"/>
    <n v="11.1"/>
    <n v="12.34"/>
  </r>
  <r>
    <x v="2"/>
    <x v="1"/>
    <n v="21.97"/>
    <n v="7.99"/>
    <n v="5.25"/>
    <n v="10.71"/>
    <n v="5.49"/>
  </r>
  <r>
    <x v="23"/>
    <x v="0"/>
    <n v="21.41"/>
    <n v="7.94"/>
    <n v="7.51"/>
    <n v="7.59"/>
    <n v="6.69"/>
  </r>
  <r>
    <x v="11"/>
    <x v="1"/>
    <n v="7.41"/>
    <n v="13.94"/>
    <n v="3.08"/>
    <n v="8.59"/>
    <n v="10.45"/>
  </r>
  <r>
    <x v="16"/>
    <x v="3"/>
    <n v="19.52"/>
    <n v="14.03"/>
    <n v="1.78"/>
    <n v="11.42"/>
    <n v="10.07"/>
  </r>
  <r>
    <x v="23"/>
    <x v="0"/>
    <n v="26.36"/>
    <n v="9.42"/>
    <n v="2.71"/>
    <n v="5.89"/>
    <n v="12.52"/>
  </r>
  <r>
    <x v="14"/>
    <x v="2"/>
    <n v="7.63"/>
    <n v="7.71"/>
    <n v="1.87"/>
    <n v="11.06"/>
    <n v="7.86"/>
  </r>
  <r>
    <x v="24"/>
    <x v="1"/>
    <n v="5.38"/>
    <n v="7.87"/>
    <n v="3.97"/>
    <n v="8.67"/>
    <n v="12.21"/>
  </r>
  <r>
    <x v="18"/>
    <x v="4"/>
    <n v="23.61"/>
    <n v="12.9"/>
    <n v="7.46"/>
    <n v="3.22"/>
    <n v="8.49"/>
  </r>
  <r>
    <x v="24"/>
    <x v="1"/>
    <n v="7.69"/>
    <n v="5.9"/>
    <n v="8"/>
    <n v="8.9499999999999993"/>
    <n v="8.4"/>
  </r>
  <r>
    <x v="5"/>
    <x v="3"/>
    <n v="11.1"/>
    <n v="11.74"/>
    <n v="5.19"/>
    <n v="3.84"/>
    <n v="12.36"/>
  </r>
  <r>
    <x v="8"/>
    <x v="0"/>
    <n v="9.26"/>
    <n v="4.22"/>
    <n v="8.5500000000000007"/>
    <n v="2.4900000000000002"/>
    <n v="16.18"/>
  </r>
  <r>
    <x v="12"/>
    <x v="4"/>
    <n v="19.25"/>
    <n v="14"/>
    <n v="6.24"/>
    <n v="8.39"/>
    <n v="7.07"/>
  </r>
  <r>
    <x v="0"/>
    <x v="0"/>
    <n v="7.78"/>
    <n v="13.96"/>
    <n v="9.6"/>
    <n v="5.99"/>
    <n v="14.94"/>
  </r>
  <r>
    <x v="7"/>
    <x v="1"/>
    <n v="29.34"/>
    <n v="10.15"/>
    <n v="7.6"/>
    <n v="7.77"/>
    <n v="9.61"/>
  </r>
  <r>
    <x v="3"/>
    <x v="0"/>
    <n v="22.67"/>
    <n v="4.42"/>
    <n v="8.99"/>
    <n v="10.48"/>
    <n v="16.309999999999999"/>
  </r>
  <r>
    <x v="18"/>
    <x v="4"/>
    <n v="23.81"/>
    <n v="5.62"/>
    <n v="1.76"/>
    <n v="10.66"/>
    <n v="11.28"/>
  </r>
  <r>
    <x v="7"/>
    <x v="1"/>
    <n v="10.08"/>
    <n v="2.2200000000000002"/>
    <n v="6.47"/>
    <n v="5.64"/>
    <n v="15.84"/>
  </r>
  <r>
    <x v="15"/>
    <x v="3"/>
    <n v="20.03"/>
    <n v="14.67"/>
    <n v="6.11"/>
    <n v="5.5"/>
    <n v="6.57"/>
  </r>
  <r>
    <x v="17"/>
    <x v="4"/>
    <n v="8.33"/>
    <n v="3.74"/>
    <n v="3.73"/>
    <n v="11.43"/>
    <n v="18.52"/>
  </r>
  <r>
    <x v="10"/>
    <x v="2"/>
    <n v="20.18"/>
    <n v="2.97"/>
    <n v="1.92"/>
    <n v="6.81"/>
    <n v="16.63"/>
  </r>
  <r>
    <x v="21"/>
    <x v="2"/>
    <n v="29.55"/>
    <n v="10.53"/>
    <n v="3.18"/>
    <n v="10.37"/>
    <n v="14.14"/>
  </r>
  <r>
    <x v="12"/>
    <x v="4"/>
    <n v="7.51"/>
    <n v="8.86"/>
    <n v="6.5"/>
    <n v="4.4000000000000004"/>
    <n v="12.16"/>
  </r>
  <r>
    <x v="16"/>
    <x v="3"/>
    <n v="26.7"/>
    <n v="2.17"/>
    <n v="5.35"/>
    <n v="7.11"/>
    <n v="19.32"/>
  </r>
  <r>
    <x v="21"/>
    <x v="2"/>
    <n v="17.100000000000001"/>
    <n v="2.89"/>
    <n v="6.55"/>
    <n v="6.37"/>
    <n v="5.73"/>
  </r>
  <r>
    <x v="2"/>
    <x v="1"/>
    <n v="20.6"/>
    <n v="11.67"/>
    <n v="7.52"/>
    <n v="10.41"/>
    <n v="8.7799999999999994"/>
  </r>
  <r>
    <x v="16"/>
    <x v="3"/>
    <n v="12.39"/>
    <n v="11.66"/>
    <n v="5.22"/>
    <n v="3.79"/>
    <n v="7.08"/>
  </r>
  <r>
    <x v="7"/>
    <x v="1"/>
    <n v="24.51"/>
    <n v="11.2"/>
    <n v="4.99"/>
    <n v="11.16"/>
    <n v="18.53"/>
  </r>
  <r>
    <x v="17"/>
    <x v="4"/>
    <n v="11.71"/>
    <n v="6.5"/>
    <n v="2.31"/>
    <n v="8.9600000000000009"/>
    <n v="15.49"/>
  </r>
  <r>
    <x v="11"/>
    <x v="1"/>
    <n v="25.94"/>
    <n v="13.46"/>
    <n v="7.85"/>
    <n v="4.53"/>
    <n v="6.54"/>
  </r>
  <r>
    <x v="0"/>
    <x v="0"/>
    <n v="8.41"/>
    <n v="13.24"/>
    <n v="3.29"/>
    <n v="3.42"/>
    <n v="10.9"/>
  </r>
  <r>
    <x v="9"/>
    <x v="4"/>
    <n v="12.64"/>
    <n v="9.24"/>
    <n v="5.66"/>
    <n v="9.02"/>
    <n v="11.24"/>
  </r>
  <r>
    <x v="4"/>
    <x v="2"/>
    <n v="9.9700000000000006"/>
    <n v="5.99"/>
    <n v="3"/>
    <n v="8.7200000000000006"/>
    <n v="18.739999999999998"/>
  </r>
  <r>
    <x v="24"/>
    <x v="1"/>
    <n v="20.52"/>
    <n v="6.28"/>
    <n v="1.4"/>
    <n v="5.91"/>
    <n v="12.62"/>
  </r>
  <r>
    <x v="12"/>
    <x v="4"/>
    <n v="20.07"/>
    <n v="3.79"/>
    <n v="5.48"/>
    <n v="2.1800000000000002"/>
    <n v="11.54"/>
  </r>
  <r>
    <x v="18"/>
    <x v="4"/>
    <n v="29.78"/>
    <n v="8.86"/>
    <n v="7.67"/>
    <n v="9.9700000000000006"/>
    <n v="8.1300000000000008"/>
  </r>
  <r>
    <x v="12"/>
    <x v="4"/>
    <n v="27.78"/>
    <n v="9.02"/>
    <n v="4.87"/>
    <n v="7.86"/>
    <n v="13.78"/>
  </r>
  <r>
    <x v="21"/>
    <x v="2"/>
    <n v="25.44"/>
    <n v="6.14"/>
    <n v="3.27"/>
    <n v="11.42"/>
    <n v="5.68"/>
  </r>
  <r>
    <x v="11"/>
    <x v="1"/>
    <n v="11.76"/>
    <n v="8.2200000000000006"/>
    <n v="4.59"/>
    <n v="4.4000000000000004"/>
    <n v="11.02"/>
  </r>
  <r>
    <x v="2"/>
    <x v="1"/>
    <n v="13.04"/>
    <n v="7.61"/>
    <n v="9.17"/>
    <n v="8.64"/>
    <n v="15.66"/>
  </r>
  <r>
    <x v="21"/>
    <x v="2"/>
    <n v="13.64"/>
    <n v="4.7699999999999996"/>
    <n v="6.75"/>
    <n v="4.91"/>
    <n v="12.96"/>
  </r>
  <r>
    <x v="10"/>
    <x v="2"/>
    <n v="29.41"/>
    <n v="12"/>
    <n v="3.97"/>
    <n v="6.26"/>
    <n v="9.76"/>
  </r>
  <r>
    <x v="16"/>
    <x v="3"/>
    <n v="22.03"/>
    <n v="6.98"/>
    <n v="2.8"/>
    <n v="6.93"/>
    <n v="8.24"/>
  </r>
  <r>
    <x v="1"/>
    <x v="1"/>
    <n v="8.2200000000000006"/>
    <n v="3.25"/>
    <n v="1.69"/>
    <n v="7.56"/>
    <n v="8.69"/>
  </r>
  <r>
    <x v="0"/>
    <x v="0"/>
    <n v="17.760000000000002"/>
    <n v="7.25"/>
    <n v="5.89"/>
    <n v="11.88"/>
    <n v="10.28"/>
  </r>
  <r>
    <x v="24"/>
    <x v="1"/>
    <n v="13.46"/>
    <n v="4.9800000000000004"/>
    <n v="2.0099999999999998"/>
    <n v="3.83"/>
    <n v="15.15"/>
  </r>
  <r>
    <x v="19"/>
    <x v="3"/>
    <n v="22.8"/>
    <n v="8.65"/>
    <n v="7.46"/>
    <n v="2.29"/>
    <n v="5.58"/>
  </r>
  <r>
    <x v="5"/>
    <x v="3"/>
    <n v="9.77"/>
    <n v="8.7899999999999991"/>
    <n v="7.75"/>
    <n v="10.52"/>
    <n v="6.65"/>
  </r>
  <r>
    <x v="21"/>
    <x v="2"/>
    <n v="22.64"/>
    <n v="3.23"/>
    <n v="6.59"/>
    <n v="11.29"/>
    <n v="14.06"/>
  </r>
  <r>
    <x v="12"/>
    <x v="4"/>
    <n v="23.39"/>
    <n v="9.86"/>
    <n v="9.58"/>
    <n v="7.3"/>
    <n v="5.48"/>
  </r>
  <r>
    <x v="22"/>
    <x v="2"/>
    <n v="24.63"/>
    <n v="2.27"/>
    <n v="9.9600000000000009"/>
    <n v="5.64"/>
    <n v="7.81"/>
  </r>
  <r>
    <x v="20"/>
    <x v="3"/>
    <n v="20.57"/>
    <n v="5.61"/>
    <n v="1.93"/>
    <n v="6.81"/>
    <n v="15.81"/>
  </r>
  <r>
    <x v="6"/>
    <x v="4"/>
    <n v="6.78"/>
    <n v="3.13"/>
    <n v="7.16"/>
    <n v="4.05"/>
    <n v="16.28"/>
  </r>
  <r>
    <x v="3"/>
    <x v="0"/>
    <n v="14.13"/>
    <n v="3.5"/>
    <n v="5.99"/>
    <n v="2.34"/>
    <n v="17.03"/>
  </r>
  <r>
    <x v="20"/>
    <x v="3"/>
    <n v="15.45"/>
    <n v="9.4600000000000009"/>
    <n v="9.27"/>
    <n v="9"/>
    <n v="17.239999999999998"/>
  </r>
  <r>
    <x v="14"/>
    <x v="2"/>
    <n v="15.81"/>
    <n v="12.63"/>
    <n v="5.61"/>
    <n v="9.6999999999999993"/>
    <n v="11.72"/>
  </r>
  <r>
    <x v="16"/>
    <x v="3"/>
    <n v="11.59"/>
    <n v="12.97"/>
    <n v="3.38"/>
    <n v="9.6999999999999993"/>
    <n v="9.7899999999999991"/>
  </r>
  <r>
    <x v="9"/>
    <x v="4"/>
    <n v="6.61"/>
    <n v="5"/>
    <n v="3.43"/>
    <n v="5.28"/>
    <n v="13.28"/>
  </r>
  <r>
    <x v="9"/>
    <x v="4"/>
    <n v="21.71"/>
    <n v="4.92"/>
    <n v="9.39"/>
    <n v="4.9800000000000004"/>
    <n v="6.41"/>
  </r>
  <r>
    <x v="24"/>
    <x v="1"/>
    <n v="6.74"/>
    <n v="14.54"/>
    <n v="6.45"/>
    <n v="7.65"/>
    <n v="9.36"/>
  </r>
  <r>
    <x v="24"/>
    <x v="1"/>
    <n v="19.489999999999998"/>
    <n v="2.0499999999999998"/>
    <n v="4.03"/>
    <n v="10.59"/>
    <n v="12.4"/>
  </r>
  <r>
    <x v="18"/>
    <x v="4"/>
    <n v="15.8"/>
    <n v="7.83"/>
    <n v="1.76"/>
    <n v="10.19"/>
    <n v="5.08"/>
  </r>
  <r>
    <x v="10"/>
    <x v="2"/>
    <n v="13.83"/>
    <n v="8.0399999999999991"/>
    <n v="7.56"/>
    <n v="2.75"/>
    <n v="16.86"/>
  </r>
  <r>
    <x v="9"/>
    <x v="4"/>
    <n v="13.53"/>
    <n v="10.82"/>
    <n v="9.9"/>
    <n v="9.41"/>
    <n v="11.22"/>
  </r>
  <r>
    <x v="1"/>
    <x v="1"/>
    <n v="13.38"/>
    <n v="7.45"/>
    <n v="7.5"/>
    <n v="2.06"/>
    <n v="8.09"/>
  </r>
  <r>
    <x v="19"/>
    <x v="3"/>
    <n v="26.52"/>
    <n v="13.91"/>
    <n v="7.2"/>
    <n v="10.97"/>
    <n v="15.44"/>
  </r>
  <r>
    <x v="4"/>
    <x v="2"/>
    <n v="28.39"/>
    <n v="13.35"/>
    <n v="3.05"/>
    <n v="3.21"/>
    <n v="19.09"/>
  </r>
  <r>
    <x v="22"/>
    <x v="2"/>
    <n v="19.84"/>
    <n v="3.88"/>
    <n v="4.59"/>
    <n v="5.48"/>
    <n v="15.72"/>
  </r>
  <r>
    <x v="19"/>
    <x v="3"/>
    <n v="11.65"/>
    <n v="4.34"/>
    <n v="3.34"/>
    <n v="8.3699999999999992"/>
    <n v="6.42"/>
  </r>
  <r>
    <x v="0"/>
    <x v="0"/>
    <n v="16.2"/>
    <n v="14.28"/>
    <n v="9.08"/>
    <n v="5.99"/>
    <n v="16.62"/>
  </r>
  <r>
    <x v="9"/>
    <x v="4"/>
    <n v="9.9499999999999993"/>
    <n v="4.1100000000000003"/>
    <n v="8.35"/>
    <n v="5"/>
    <n v="9.66"/>
  </r>
  <r>
    <x v="11"/>
    <x v="1"/>
    <n v="20.100000000000001"/>
    <n v="11.33"/>
    <n v="8.2899999999999991"/>
    <n v="2.79"/>
    <n v="10.08"/>
  </r>
  <r>
    <x v="11"/>
    <x v="1"/>
    <n v="25.66"/>
    <n v="3.96"/>
    <n v="6.59"/>
    <n v="7.92"/>
    <n v="9.34"/>
  </r>
  <r>
    <x v="20"/>
    <x v="3"/>
    <n v="26.54"/>
    <n v="6.63"/>
    <n v="3.27"/>
    <n v="5.12"/>
    <n v="9.2799999999999994"/>
  </r>
  <r>
    <x v="17"/>
    <x v="4"/>
    <n v="14.1"/>
    <n v="2.74"/>
    <n v="1.18"/>
    <n v="5.59"/>
    <n v="17.91"/>
  </r>
  <r>
    <x v="21"/>
    <x v="2"/>
    <n v="29.74"/>
    <n v="11.58"/>
    <n v="1.0900000000000001"/>
    <n v="6.59"/>
    <n v="9.26"/>
  </r>
  <r>
    <x v="17"/>
    <x v="4"/>
    <n v="29.23"/>
    <n v="12.58"/>
    <n v="3.74"/>
    <n v="5.14"/>
    <n v="8.33"/>
  </r>
  <r>
    <x v="2"/>
    <x v="1"/>
    <n v="26.75"/>
    <n v="10.88"/>
    <n v="1.18"/>
    <n v="3.21"/>
    <n v="13.62"/>
  </r>
  <r>
    <x v="18"/>
    <x v="4"/>
    <n v="23.09"/>
    <n v="14.03"/>
    <n v="3.91"/>
    <n v="3.71"/>
    <n v="11.27"/>
  </r>
  <r>
    <x v="10"/>
    <x v="2"/>
    <n v="23.96"/>
    <n v="13.9"/>
    <n v="5.41"/>
    <n v="2.61"/>
    <n v="9.3699999999999992"/>
  </r>
  <r>
    <x v="9"/>
    <x v="4"/>
    <n v="13.19"/>
    <n v="7.41"/>
    <n v="1.53"/>
    <n v="6.82"/>
    <n v="11.1"/>
  </r>
  <r>
    <x v="5"/>
    <x v="3"/>
    <n v="16.489999999999998"/>
    <n v="3.32"/>
    <n v="9.93"/>
    <n v="7.99"/>
    <n v="7.06"/>
  </r>
  <r>
    <x v="3"/>
    <x v="0"/>
    <n v="11.01"/>
    <n v="11.05"/>
    <n v="3.33"/>
    <n v="11.64"/>
    <n v="11.95"/>
  </r>
  <r>
    <x v="9"/>
    <x v="4"/>
    <n v="11.1"/>
    <n v="11.75"/>
    <n v="4.67"/>
    <n v="9.83"/>
    <n v="14.83"/>
  </r>
  <r>
    <x v="14"/>
    <x v="2"/>
    <n v="7.66"/>
    <n v="3.64"/>
    <n v="4.58"/>
    <n v="2.13"/>
    <n v="18.12"/>
  </r>
  <r>
    <x v="10"/>
    <x v="2"/>
    <n v="27.01"/>
    <n v="4.18"/>
    <n v="7.22"/>
    <n v="5.98"/>
    <n v="17.18"/>
  </r>
  <r>
    <x v="16"/>
    <x v="3"/>
    <n v="19.670000000000002"/>
    <n v="13"/>
    <n v="4.21"/>
    <n v="10.37"/>
    <n v="13.28"/>
  </r>
  <r>
    <x v="14"/>
    <x v="2"/>
    <n v="16.079999999999998"/>
    <n v="6.56"/>
    <n v="4.0199999999999996"/>
    <n v="9.1199999999999992"/>
    <n v="13.3"/>
  </r>
  <r>
    <x v="11"/>
    <x v="1"/>
    <n v="11.44"/>
    <n v="10.35"/>
    <n v="7.89"/>
    <n v="11.39"/>
    <n v="16.72"/>
  </r>
  <r>
    <x v="20"/>
    <x v="3"/>
    <n v="21.51"/>
    <n v="5.46"/>
    <n v="4.09"/>
    <n v="6.08"/>
    <n v="19.010000000000002"/>
  </r>
  <r>
    <x v="3"/>
    <x v="0"/>
    <n v="20.2"/>
    <n v="14.54"/>
    <n v="2.52"/>
    <n v="6.01"/>
    <n v="9.31"/>
  </r>
  <r>
    <x v="8"/>
    <x v="0"/>
    <n v="10.43"/>
    <n v="5.2"/>
    <n v="7.81"/>
    <n v="4.78"/>
    <n v="18.989999999999998"/>
  </r>
  <r>
    <x v="11"/>
    <x v="1"/>
    <n v="22.06"/>
    <n v="10.18"/>
    <n v="5.9"/>
    <n v="5.59"/>
    <n v="12.13"/>
  </r>
  <r>
    <x v="20"/>
    <x v="3"/>
    <n v="9.31"/>
    <n v="7.82"/>
    <n v="6.97"/>
    <n v="4.82"/>
    <n v="13.51"/>
  </r>
  <r>
    <x v="13"/>
    <x v="0"/>
    <n v="7.2"/>
    <n v="12.62"/>
    <n v="3.97"/>
    <n v="9.8699999999999992"/>
    <n v="10.02"/>
  </r>
  <r>
    <x v="22"/>
    <x v="2"/>
    <n v="16.45"/>
    <n v="7.49"/>
    <n v="7.28"/>
    <n v="9.59"/>
    <n v="16.329999999999998"/>
  </r>
  <r>
    <x v="10"/>
    <x v="2"/>
    <n v="14.29"/>
    <n v="14.91"/>
    <n v="3.08"/>
    <n v="6.21"/>
    <n v="17.89"/>
  </r>
  <r>
    <x v="6"/>
    <x v="4"/>
    <n v="29.86"/>
    <n v="10.3"/>
    <n v="7.4"/>
    <n v="9.6"/>
    <n v="18.559999999999999"/>
  </r>
  <r>
    <x v="15"/>
    <x v="3"/>
    <n v="27.83"/>
    <n v="12.52"/>
    <n v="8.89"/>
    <n v="4.46"/>
    <n v="6.38"/>
  </r>
  <r>
    <x v="1"/>
    <x v="1"/>
    <n v="25.47"/>
    <n v="7.69"/>
    <n v="7.9"/>
    <n v="6.9"/>
    <n v="15"/>
  </r>
  <r>
    <x v="23"/>
    <x v="0"/>
    <n v="15.34"/>
    <n v="8.81"/>
    <n v="8.24"/>
    <n v="8.7799999999999994"/>
    <n v="15.49"/>
  </r>
  <r>
    <x v="3"/>
    <x v="0"/>
    <n v="26.3"/>
    <n v="4.0599999999999996"/>
    <n v="3.41"/>
    <n v="5.69"/>
    <n v="14.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73E940-9332-48C0-9B13-A4467DB470EA}"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B9" firstHeaderRow="1" firstDataRow="1" firstDataCol="1"/>
  <pivotFields count="7">
    <pivotField showAll="0">
      <items count="26">
        <item x="12"/>
        <item x="13"/>
        <item x="18"/>
        <item x="16"/>
        <item x="9"/>
        <item x="0"/>
        <item x="19"/>
        <item x="24"/>
        <item x="1"/>
        <item x="8"/>
        <item x="20"/>
        <item x="14"/>
        <item x="22"/>
        <item x="7"/>
        <item x="10"/>
        <item x="6"/>
        <item x="5"/>
        <item x="3"/>
        <item x="23"/>
        <item x="17"/>
        <item x="21"/>
        <item x="11"/>
        <item x="15"/>
        <item x="4"/>
        <item x="2"/>
        <item t="default"/>
      </items>
    </pivotField>
    <pivotField axis="axisRow" showAll="0" sortType="descending">
      <items count="6">
        <item x="1"/>
        <item x="0"/>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64" showAll="0"/>
  </pivotFields>
  <rowFields count="1">
    <field x="1"/>
  </rowFields>
  <rowItems count="6">
    <i>
      <x v="1"/>
    </i>
    <i>
      <x v="4"/>
    </i>
    <i>
      <x/>
    </i>
    <i>
      <x v="3"/>
    </i>
    <i>
      <x v="2"/>
    </i>
    <i t="grand">
      <x/>
    </i>
  </rowItems>
  <colItems count="1">
    <i/>
  </colItems>
  <dataFields count="1">
    <dataField name="Sum of Wearables (in million units)" fld="5" baseField="1" baseItem="0" numFmtId="167"/>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1"/>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DC37B4-F278-4525-8F16-B6FA863EFC27}"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B9" firstHeaderRow="1" firstDataRow="1" firstDataCol="1"/>
  <pivotFields count="7">
    <pivotField showAll="0">
      <items count="26">
        <item x="12"/>
        <item x="13"/>
        <item x="18"/>
        <item x="16"/>
        <item x="9"/>
        <item x="0"/>
        <item x="19"/>
        <item x="24"/>
        <item x="1"/>
        <item x="8"/>
        <item x="20"/>
        <item x="14"/>
        <item x="22"/>
        <item x="7"/>
        <item x="10"/>
        <item x="6"/>
        <item x="5"/>
        <item x="3"/>
        <item x="23"/>
        <item x="17"/>
        <item x="21"/>
        <item x="11"/>
        <item x="15"/>
        <item x="4"/>
        <item x="2"/>
        <item t="default"/>
      </items>
    </pivotField>
    <pivotField axis="axisRow" showAll="0" sortType="descending">
      <items count="6">
        <item x="1"/>
        <item x="0"/>
        <item x="3"/>
        <item x="2"/>
        <item x="4"/>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pivotFields>
  <rowFields count="1">
    <field x="1"/>
  </rowFields>
  <rowItems count="6">
    <i>
      <x v="1"/>
    </i>
    <i>
      <x v="4"/>
    </i>
    <i>
      <x/>
    </i>
    <i>
      <x v="2"/>
    </i>
    <i>
      <x v="3"/>
    </i>
    <i t="grand">
      <x/>
    </i>
  </rowItems>
  <colItems count="1">
    <i/>
  </colItems>
  <dataFields count="1">
    <dataField name="Sum of Services Revenue (in billion $)" fld="6" baseField="1" baseItem="2" numFmtId="168"/>
  </dataFields>
  <chartFormats count="12">
    <chartFormat chart="0" format="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0" format="12">
      <pivotArea type="data" outline="0" fieldPosition="0">
        <references count="2">
          <reference field="4294967294" count="1" selected="0">
            <x v="0"/>
          </reference>
          <reference field="1" count="1" selected="0">
            <x v="4"/>
          </reference>
        </references>
      </pivotArea>
    </chartFormat>
    <chartFormat chart="0" format="13">
      <pivotArea type="data" outline="0" fieldPosition="0">
        <references count="2">
          <reference field="4294967294" count="1" selected="0">
            <x v="0"/>
          </reference>
          <reference field="1" count="1" selected="0">
            <x v="0"/>
          </reference>
        </references>
      </pivotArea>
    </chartFormat>
    <chartFormat chart="0" format="14">
      <pivotArea type="data" outline="0" fieldPosition="0">
        <references count="2">
          <reference field="4294967294" count="1" selected="0">
            <x v="0"/>
          </reference>
          <reference field="1" count="1" selected="0">
            <x v="2"/>
          </reference>
        </references>
      </pivotArea>
    </chartFormat>
    <chartFormat chart="0" format="15">
      <pivotArea type="data" outline="0" fieldPosition="0">
        <references count="2">
          <reference field="4294967294" count="1" selected="0">
            <x v="0"/>
          </reference>
          <reference field="1" count="1" selected="0">
            <x v="3"/>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1"/>
          </reference>
        </references>
      </pivotArea>
    </chartFormat>
    <chartFormat chart="3" format="24">
      <pivotArea type="data" outline="0" fieldPosition="0">
        <references count="2">
          <reference field="4294967294" count="1" selected="0">
            <x v="0"/>
          </reference>
          <reference field="1" count="1" selected="0">
            <x v="4"/>
          </reference>
        </references>
      </pivotArea>
    </chartFormat>
    <chartFormat chart="3" format="25">
      <pivotArea type="data" outline="0" fieldPosition="0">
        <references count="2">
          <reference field="4294967294" count="1" selected="0">
            <x v="0"/>
          </reference>
          <reference field="1" count="1" selected="0">
            <x v="0"/>
          </reference>
        </references>
      </pivotArea>
    </chartFormat>
    <chartFormat chart="3" format="26">
      <pivotArea type="data" outline="0" fieldPosition="0">
        <references count="2">
          <reference field="4294967294" count="1" selected="0">
            <x v="0"/>
          </reference>
          <reference field="1" count="1" selected="0">
            <x v="2"/>
          </reference>
        </references>
      </pivotArea>
    </chartFormat>
    <chartFormat chart="3" format="27">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7E49AC-5997-4C20-B048-1AE41AE0D15A}"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3:B14" firstHeaderRow="1" firstDataRow="1" firstDataCol="1"/>
  <pivotFields count="7">
    <pivotField axis="axisRow" showAll="0" measureFilter="1" sortType="descending">
      <items count="26">
        <item x="12"/>
        <item x="13"/>
        <item x="18"/>
        <item x="16"/>
        <item x="9"/>
        <item x="0"/>
        <item x="19"/>
        <item x="24"/>
        <item x="1"/>
        <item x="8"/>
        <item x="20"/>
        <item x="14"/>
        <item x="22"/>
        <item x="7"/>
        <item x="10"/>
        <item x="6"/>
        <item x="5"/>
        <item x="3"/>
        <item x="23"/>
        <item x="17"/>
        <item x="21"/>
        <item x="11"/>
        <item x="15"/>
        <item x="4"/>
        <item x="2"/>
        <item t="default"/>
      </items>
      <autoSortScope>
        <pivotArea dataOnly="0" outline="0" fieldPosition="0">
          <references count="1">
            <reference field="4294967294" count="1" selected="0">
              <x v="0"/>
            </reference>
          </references>
        </pivotArea>
      </autoSortScope>
    </pivotField>
    <pivotField showAll="0" sortType="descending">
      <items count="6">
        <item x="1"/>
        <item x="0"/>
        <item x="3"/>
        <item x="2"/>
        <item x="4"/>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pivotFields>
  <rowFields count="1">
    <field x="0"/>
  </rowFields>
  <rowItems count="11">
    <i>
      <x v="9"/>
    </i>
    <i>
      <x v="19"/>
    </i>
    <i>
      <x v="3"/>
    </i>
    <i>
      <x v="24"/>
    </i>
    <i>
      <x v="4"/>
    </i>
    <i>
      <x v="7"/>
    </i>
    <i>
      <x v="17"/>
    </i>
    <i>
      <x/>
    </i>
    <i>
      <x v="5"/>
    </i>
    <i>
      <x v="18"/>
    </i>
    <i t="grand">
      <x/>
    </i>
  </rowItems>
  <colItems count="1">
    <i/>
  </colItems>
  <dataFields count="1">
    <dataField name="Sum of Services Revenue (in billion $)" fld="6" baseField="0" baseItem="4" numFmtId="165"/>
  </dataFields>
  <formats count="3">
    <format dxfId="6">
      <pivotArea collapsedLevelsAreSubtotals="1" fieldPosition="0">
        <references count="1">
          <reference field="0" count="1">
            <x v="4"/>
          </reference>
        </references>
      </pivotArea>
    </format>
    <format dxfId="5">
      <pivotArea outline="0" collapsedLevelsAreSubtotals="1" fieldPosition="0"/>
    </format>
    <format dxfId="4">
      <pivotArea outline="0" fieldPosition="0">
        <references count="1">
          <reference field="4294967294" count="1">
            <x v="0"/>
          </reference>
        </references>
      </pivotArea>
    </format>
  </formats>
  <chartFormats count="22">
    <chartFormat chart="0" format="0"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1" format="22">
      <pivotArea type="data" outline="0" fieldPosition="0">
        <references count="2">
          <reference field="4294967294" count="1" selected="0">
            <x v="0"/>
          </reference>
          <reference field="0" count="1" selected="0">
            <x v="18"/>
          </reference>
        </references>
      </pivotArea>
    </chartFormat>
    <chartFormat chart="1" format="23">
      <pivotArea type="data" outline="0" fieldPosition="0">
        <references count="2">
          <reference field="4294967294" count="1" selected="0">
            <x v="0"/>
          </reference>
          <reference field="0" count="1" selected="0">
            <x v="9"/>
          </reference>
        </references>
      </pivotArea>
    </chartFormat>
    <chartFormat chart="1" format="24">
      <pivotArea type="data" outline="0" fieldPosition="0">
        <references count="2">
          <reference field="4294967294" count="1" selected="0">
            <x v="0"/>
          </reference>
          <reference field="0" count="1" selected="0">
            <x v="19"/>
          </reference>
        </references>
      </pivotArea>
    </chartFormat>
    <chartFormat chart="1" format="25">
      <pivotArea type="data" outline="0" fieldPosition="0">
        <references count="2">
          <reference field="4294967294" count="1" selected="0">
            <x v="0"/>
          </reference>
          <reference field="0" count="1" selected="0">
            <x v="3"/>
          </reference>
        </references>
      </pivotArea>
    </chartFormat>
    <chartFormat chart="1" format="26">
      <pivotArea type="data" outline="0" fieldPosition="0">
        <references count="2">
          <reference field="4294967294" count="1" selected="0">
            <x v="0"/>
          </reference>
          <reference field="0" count="1" selected="0">
            <x v="24"/>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7"/>
          </reference>
        </references>
      </pivotArea>
    </chartFormat>
    <chartFormat chart="1" format="29">
      <pivotArea type="data" outline="0" fieldPosition="0">
        <references count="2">
          <reference field="4294967294" count="1" selected="0">
            <x v="0"/>
          </reference>
          <reference field="0" count="1" selected="0">
            <x v="17"/>
          </reference>
        </references>
      </pivotArea>
    </chartFormat>
    <chartFormat chart="1" format="30">
      <pivotArea type="data" outline="0" fieldPosition="0">
        <references count="2">
          <reference field="4294967294" count="1" selected="0">
            <x v="0"/>
          </reference>
          <reference field="0" count="1" selected="0">
            <x v="0"/>
          </reference>
        </references>
      </pivotArea>
    </chartFormat>
    <chartFormat chart="7" format="40" series="1">
      <pivotArea type="data" outline="0" fieldPosition="0">
        <references count="1">
          <reference field="4294967294" count="1" selected="0">
            <x v="0"/>
          </reference>
        </references>
      </pivotArea>
    </chartFormat>
    <chartFormat chart="7" format="41">
      <pivotArea type="data" outline="0" fieldPosition="0">
        <references count="2">
          <reference field="4294967294" count="1" selected="0">
            <x v="0"/>
          </reference>
          <reference field="0" count="1" selected="0">
            <x v="9"/>
          </reference>
        </references>
      </pivotArea>
    </chartFormat>
    <chartFormat chart="7" format="42">
      <pivotArea type="data" outline="0" fieldPosition="0">
        <references count="2">
          <reference field="4294967294" count="1" selected="0">
            <x v="0"/>
          </reference>
          <reference field="0" count="1" selected="0">
            <x v="19"/>
          </reference>
        </references>
      </pivotArea>
    </chartFormat>
    <chartFormat chart="7" format="43">
      <pivotArea type="data" outline="0" fieldPosition="0">
        <references count="2">
          <reference field="4294967294" count="1" selected="0">
            <x v="0"/>
          </reference>
          <reference field="0" count="1" selected="0">
            <x v="3"/>
          </reference>
        </references>
      </pivotArea>
    </chartFormat>
    <chartFormat chart="7" format="44">
      <pivotArea type="data" outline="0" fieldPosition="0">
        <references count="2">
          <reference field="4294967294" count="1" selected="0">
            <x v="0"/>
          </reference>
          <reference field="0" count="1" selected="0">
            <x v="24"/>
          </reference>
        </references>
      </pivotArea>
    </chartFormat>
    <chartFormat chart="7" format="45">
      <pivotArea type="data" outline="0" fieldPosition="0">
        <references count="2">
          <reference field="4294967294" count="1" selected="0">
            <x v="0"/>
          </reference>
          <reference field="0" count="1" selected="0">
            <x v="4"/>
          </reference>
        </references>
      </pivotArea>
    </chartFormat>
    <chartFormat chart="7" format="46">
      <pivotArea type="data" outline="0" fieldPosition="0">
        <references count="2">
          <reference field="4294967294" count="1" selected="0">
            <x v="0"/>
          </reference>
          <reference field="0" count="1" selected="0">
            <x v="7"/>
          </reference>
        </references>
      </pivotArea>
    </chartFormat>
    <chartFormat chart="7" format="47">
      <pivotArea type="data" outline="0" fieldPosition="0">
        <references count="2">
          <reference field="4294967294" count="1" selected="0">
            <x v="0"/>
          </reference>
          <reference field="0" count="1" selected="0">
            <x v="17"/>
          </reference>
        </references>
      </pivotArea>
    </chartFormat>
    <chartFormat chart="7" format="48">
      <pivotArea type="data" outline="0" fieldPosition="0">
        <references count="2">
          <reference field="4294967294" count="1" selected="0">
            <x v="0"/>
          </reference>
          <reference field="0" count="1" selected="0">
            <x v="0"/>
          </reference>
        </references>
      </pivotArea>
    </chartFormat>
    <chartFormat chart="7" format="49">
      <pivotArea type="data" outline="0" fieldPosition="0">
        <references count="2">
          <reference field="4294967294" count="1" selected="0">
            <x v="0"/>
          </reference>
          <reference field="0" count="1" selected="0">
            <x v="5"/>
          </reference>
        </references>
      </pivotArea>
    </chartFormat>
    <chartFormat chart="7" format="50">
      <pivotArea type="data" outline="0" fieldPosition="0">
        <references count="2">
          <reference field="4294967294" count="1" selected="0">
            <x v="0"/>
          </reference>
          <reference field="0" count="1" selected="0">
            <x v="18"/>
          </reference>
        </references>
      </pivotArea>
    </chartFormat>
  </chartFormats>
  <pivotTableStyleInfo name="PivotStyleLight16" showRowHeaders="1" showColHeaders="1" showRowStripes="0" showColStripes="0" showLastColumn="1"/>
  <filters count="2">
    <filter fld="0" type="count" evalOrder="-1" id="4" iMeasureFld="0">
      <autoFilter ref="A1">
        <filterColumn colId="0">
          <top10 val="10" filterVal="10"/>
        </filterColumn>
      </autoFilter>
    </filter>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0370AE-DEB1-4637-9380-C08ACB88B8C8}"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3">
  <location ref="A3:B11" firstHeaderRow="1" firstDataRow="1" firstDataCol="1"/>
  <pivotFields count="7">
    <pivotField axis="axisRow" showAll="0" measureFilter="1" sortType="descending">
      <items count="26">
        <item x="12"/>
        <item x="13"/>
        <item x="18"/>
        <item x="16"/>
        <item x="9"/>
        <item x="0"/>
        <item x="19"/>
        <item x="24"/>
        <item x="1"/>
        <item x="8"/>
        <item x="20"/>
        <item x="14"/>
        <item x="22"/>
        <item x="7"/>
        <item x="10"/>
        <item x="6"/>
        <item x="5"/>
        <item x="3"/>
        <item x="23"/>
        <item x="17"/>
        <item x="21"/>
        <item x="11"/>
        <item x="15"/>
        <item x="4"/>
        <item x="2"/>
        <item t="default"/>
      </items>
      <autoSortScope>
        <pivotArea dataOnly="0" outline="0" fieldPosition="0">
          <references count="1">
            <reference field="4294967294" count="1" selected="0">
              <x v="0"/>
            </reference>
          </references>
        </pivotArea>
      </autoSortScope>
    </pivotField>
    <pivotField showAll="0">
      <items count="6">
        <item x="1"/>
        <item x="0"/>
        <item x="3"/>
        <item x="2"/>
        <item x="4"/>
        <item t="default"/>
      </items>
    </pivotField>
    <pivotField showAll="0"/>
    <pivotField showAll="0"/>
    <pivotField dataField="1" showAll="0"/>
    <pivotField showAll="0"/>
    <pivotField numFmtId="164" showAll="0"/>
  </pivotFields>
  <rowFields count="1">
    <field x="0"/>
  </rowFields>
  <rowItems count="8">
    <i>
      <x v="24"/>
    </i>
    <i>
      <x v="9"/>
    </i>
    <i>
      <x v="4"/>
    </i>
    <i>
      <x v="19"/>
    </i>
    <i>
      <x v="17"/>
    </i>
    <i>
      <x v="3"/>
    </i>
    <i>
      <x v="2"/>
    </i>
    <i t="grand">
      <x/>
    </i>
  </rowItems>
  <colItems count="1">
    <i/>
  </colItems>
  <dataFields count="1">
    <dataField name="Sum of Mac Sales (in million units)" fld="4" baseField="0" baseItem="19" numFmtId="166"/>
  </dataFields>
  <chartFormats count="22">
    <chartFormat chart="6" format="43" series="1">
      <pivotArea type="data" outline="0" fieldPosition="0">
        <references count="1">
          <reference field="4294967294" count="1" selected="0">
            <x v="0"/>
          </reference>
        </references>
      </pivotArea>
    </chartFormat>
    <chartFormat chart="6" format="44">
      <pivotArea type="data" outline="0" fieldPosition="0">
        <references count="2">
          <reference field="4294967294" count="1" selected="0">
            <x v="0"/>
          </reference>
          <reference field="0" count="1" selected="0">
            <x v="24"/>
          </reference>
        </references>
      </pivotArea>
    </chartFormat>
    <chartFormat chart="6" format="45">
      <pivotArea type="data" outline="0" fieldPosition="0">
        <references count="2">
          <reference field="4294967294" count="1" selected="0">
            <x v="0"/>
          </reference>
          <reference field="0" count="1" selected="0">
            <x v="9"/>
          </reference>
        </references>
      </pivotArea>
    </chartFormat>
    <chartFormat chart="6" format="46">
      <pivotArea type="data" outline="0" fieldPosition="0">
        <references count="2">
          <reference field="4294967294" count="1" selected="0">
            <x v="0"/>
          </reference>
          <reference field="0" count="1" selected="0">
            <x v="4"/>
          </reference>
        </references>
      </pivotArea>
    </chartFormat>
    <chartFormat chart="6" format="47">
      <pivotArea type="data" outline="0" fieldPosition="0">
        <references count="2">
          <reference field="4294967294" count="1" selected="0">
            <x v="0"/>
          </reference>
          <reference field="0" count="1" selected="0">
            <x v="19"/>
          </reference>
        </references>
      </pivotArea>
    </chartFormat>
    <chartFormat chart="6" format="48">
      <pivotArea type="data" outline="0" fieldPosition="0">
        <references count="2">
          <reference field="4294967294" count="1" selected="0">
            <x v="0"/>
          </reference>
          <reference field="0" count="1" selected="0">
            <x v="17"/>
          </reference>
        </references>
      </pivotArea>
    </chartFormat>
    <chartFormat chart="6" format="49">
      <pivotArea type="data" outline="0" fieldPosition="0">
        <references count="2">
          <reference field="4294967294" count="1" selected="0">
            <x v="0"/>
          </reference>
          <reference field="0" count="1" selected="0">
            <x v="3"/>
          </reference>
        </references>
      </pivotArea>
    </chartFormat>
    <chartFormat chart="6" format="50">
      <pivotArea type="data" outline="0" fieldPosition="0">
        <references count="2">
          <reference field="4294967294" count="1" selected="0">
            <x v="0"/>
          </reference>
          <reference field="0" count="1" selected="0">
            <x v="2"/>
          </reference>
        </references>
      </pivotArea>
    </chartFormat>
    <chartFormat chart="6" format="51">
      <pivotArea type="data" outline="0" fieldPosition="0">
        <references count="2">
          <reference field="4294967294" count="1" selected="0">
            <x v="0"/>
          </reference>
          <reference field="0" count="1" selected="0">
            <x v="0"/>
          </reference>
        </references>
      </pivotArea>
    </chartFormat>
    <chartFormat chart="6" format="52">
      <pivotArea type="data" outline="0" fieldPosition="0">
        <references count="2">
          <reference field="4294967294" count="1" selected="0">
            <x v="0"/>
          </reference>
          <reference field="0" count="1" selected="0">
            <x v="1"/>
          </reference>
        </references>
      </pivotArea>
    </chartFormat>
    <chartFormat chart="6" format="53">
      <pivotArea type="data" outline="0" fieldPosition="0">
        <references count="2">
          <reference field="4294967294" count="1" selected="0">
            <x v="0"/>
          </reference>
          <reference field="0" count="1" selected="0">
            <x v="18"/>
          </reference>
        </references>
      </pivotArea>
    </chartFormat>
    <chartFormat chart="12" format="76" series="1">
      <pivotArea type="data" outline="0" fieldPosition="0">
        <references count="1">
          <reference field="4294967294" count="1" selected="0">
            <x v="0"/>
          </reference>
        </references>
      </pivotArea>
    </chartFormat>
    <chartFormat chart="12" format="77">
      <pivotArea type="data" outline="0" fieldPosition="0">
        <references count="2">
          <reference field="4294967294" count="1" selected="0">
            <x v="0"/>
          </reference>
          <reference field="0" count="1" selected="0">
            <x v="24"/>
          </reference>
        </references>
      </pivotArea>
    </chartFormat>
    <chartFormat chart="12" format="78">
      <pivotArea type="data" outline="0" fieldPosition="0">
        <references count="2">
          <reference field="4294967294" count="1" selected="0">
            <x v="0"/>
          </reference>
          <reference field="0" count="1" selected="0">
            <x v="9"/>
          </reference>
        </references>
      </pivotArea>
    </chartFormat>
    <chartFormat chart="12" format="79">
      <pivotArea type="data" outline="0" fieldPosition="0">
        <references count="2">
          <reference field="4294967294" count="1" selected="0">
            <x v="0"/>
          </reference>
          <reference field="0" count="1" selected="0">
            <x v="4"/>
          </reference>
        </references>
      </pivotArea>
    </chartFormat>
    <chartFormat chart="12" format="80">
      <pivotArea type="data" outline="0" fieldPosition="0">
        <references count="2">
          <reference field="4294967294" count="1" selected="0">
            <x v="0"/>
          </reference>
          <reference field="0" count="1" selected="0">
            <x v="19"/>
          </reference>
        </references>
      </pivotArea>
    </chartFormat>
    <chartFormat chart="12" format="81">
      <pivotArea type="data" outline="0" fieldPosition="0">
        <references count="2">
          <reference field="4294967294" count="1" selected="0">
            <x v="0"/>
          </reference>
          <reference field="0" count="1" selected="0">
            <x v="17"/>
          </reference>
        </references>
      </pivotArea>
    </chartFormat>
    <chartFormat chart="12" format="82">
      <pivotArea type="data" outline="0" fieldPosition="0">
        <references count="2">
          <reference field="4294967294" count="1" selected="0">
            <x v="0"/>
          </reference>
          <reference field="0" count="1" selected="0">
            <x v="3"/>
          </reference>
        </references>
      </pivotArea>
    </chartFormat>
    <chartFormat chart="12" format="83">
      <pivotArea type="data" outline="0" fieldPosition="0">
        <references count="2">
          <reference field="4294967294" count="1" selected="0">
            <x v="0"/>
          </reference>
          <reference field="0" count="1" selected="0">
            <x v="2"/>
          </reference>
        </references>
      </pivotArea>
    </chartFormat>
    <chartFormat chart="12" format="84">
      <pivotArea type="data" outline="0" fieldPosition="0">
        <references count="2">
          <reference field="4294967294" count="1" selected="0">
            <x v="0"/>
          </reference>
          <reference field="0" count="1" selected="0">
            <x v="0"/>
          </reference>
        </references>
      </pivotArea>
    </chartFormat>
    <chartFormat chart="12" format="85">
      <pivotArea type="data" outline="0" fieldPosition="0">
        <references count="2">
          <reference field="4294967294" count="1" selected="0">
            <x v="0"/>
          </reference>
          <reference field="0" count="1" selected="0">
            <x v="1"/>
          </reference>
        </references>
      </pivotArea>
    </chartFormat>
    <chartFormat chart="12" format="86">
      <pivotArea type="data" outline="0" fieldPosition="0">
        <references count="2">
          <reference field="4294967294" count="1" selected="0">
            <x v="0"/>
          </reference>
          <reference field="0" count="1" selected="0">
            <x v="18"/>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9FE9C3-B97E-419C-9C8D-D1DEF3885666}"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5">
  <location ref="A3:B9" firstHeaderRow="1" firstDataRow="1" firstDataCol="1"/>
  <pivotFields count="7">
    <pivotField showAll="0" measureFilter="1" sortType="descending">
      <items count="26">
        <item x="12"/>
        <item x="13"/>
        <item x="18"/>
        <item x="16"/>
        <item x="9"/>
        <item x="0"/>
        <item x="19"/>
        <item x="24"/>
        <item x="1"/>
        <item x="8"/>
        <item x="20"/>
        <item x="14"/>
        <item x="22"/>
        <item x="7"/>
        <item x="10"/>
        <item x="6"/>
        <item x="5"/>
        <item x="3"/>
        <item x="23"/>
        <item x="17"/>
        <item x="21"/>
        <item x="11"/>
        <item x="15"/>
        <item x="4"/>
        <item x="2"/>
        <item t="default"/>
      </items>
      <autoSortScope>
        <pivotArea dataOnly="0" outline="0" fieldPosition="0">
          <references count="1">
            <reference field="4294967294" count="1" selected="0">
              <x v="0"/>
            </reference>
          </references>
        </pivotArea>
      </autoSortScope>
    </pivotField>
    <pivotField axis="axisRow" showAll="0" sortType="descending">
      <items count="6">
        <item x="1"/>
        <item x="0"/>
        <item x="3"/>
        <item x="2"/>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164" showAll="0"/>
  </pivotFields>
  <rowFields count="1">
    <field x="1"/>
  </rowFields>
  <rowItems count="6">
    <i>
      <x v="4"/>
    </i>
    <i>
      <x v="1"/>
    </i>
    <i>
      <x/>
    </i>
    <i>
      <x v="2"/>
    </i>
    <i>
      <x v="3"/>
    </i>
    <i t="grand">
      <x/>
    </i>
  </rowItems>
  <colItems count="1">
    <i/>
  </colItems>
  <dataFields count="1">
    <dataField name="Sum of Mac Sales (in million units)" fld="4" baseField="1" baseItem="4" numFmtId="167"/>
  </dataFields>
  <chartFormats count="19">
    <chartFormat chart="6" format="43" series="1">
      <pivotArea type="data" outline="0" fieldPosition="0">
        <references count="1">
          <reference field="4294967294" count="1" selected="0">
            <x v="0"/>
          </reference>
        </references>
      </pivotArea>
    </chartFormat>
    <chartFormat chart="9" format="54" series="1">
      <pivotArea type="data" outline="0" fieldPosition="0">
        <references count="1">
          <reference field="4294967294" count="1" selected="0">
            <x v="0"/>
          </reference>
        </references>
      </pivotArea>
    </chartFormat>
    <chartFormat chart="9" format="65">
      <pivotArea type="data" outline="0" fieldPosition="0">
        <references count="2">
          <reference field="4294967294" count="1" selected="0">
            <x v="0"/>
          </reference>
          <reference field="1" count="1" selected="0">
            <x v="4"/>
          </reference>
        </references>
      </pivotArea>
    </chartFormat>
    <chartFormat chart="9" format="66">
      <pivotArea type="data" outline="0" fieldPosition="0">
        <references count="2">
          <reference field="4294967294" count="1" selected="0">
            <x v="0"/>
          </reference>
          <reference field="1" count="1" selected="0">
            <x v="1"/>
          </reference>
        </references>
      </pivotArea>
    </chartFormat>
    <chartFormat chart="9" format="67">
      <pivotArea type="data" outline="0" fieldPosition="0">
        <references count="2">
          <reference field="4294967294" count="1" selected="0">
            <x v="0"/>
          </reference>
          <reference field="1" count="1" selected="0">
            <x v="0"/>
          </reference>
        </references>
      </pivotArea>
    </chartFormat>
    <chartFormat chart="9" format="68">
      <pivotArea type="data" outline="0" fieldPosition="0">
        <references count="2">
          <reference field="4294967294" count="1" selected="0">
            <x v="0"/>
          </reference>
          <reference field="1" count="1" selected="0">
            <x v="2"/>
          </reference>
        </references>
      </pivotArea>
    </chartFormat>
    <chartFormat chart="9" format="69">
      <pivotArea type="data" outline="0" fieldPosition="0">
        <references count="2">
          <reference field="4294967294" count="1" selected="0">
            <x v="0"/>
          </reference>
          <reference field="1" count="1" selected="0">
            <x v="3"/>
          </reference>
        </references>
      </pivotArea>
    </chartFormat>
    <chartFormat chart="12" format="76" series="1">
      <pivotArea type="data" outline="0" fieldPosition="0">
        <references count="1">
          <reference field="4294967294" count="1" selected="0">
            <x v="0"/>
          </reference>
        </references>
      </pivotArea>
    </chartFormat>
    <chartFormat chart="12" format="77">
      <pivotArea type="data" outline="0" fieldPosition="0">
        <references count="2">
          <reference field="4294967294" count="1" selected="0">
            <x v="0"/>
          </reference>
          <reference field="1" count="1" selected="0">
            <x v="4"/>
          </reference>
        </references>
      </pivotArea>
    </chartFormat>
    <chartFormat chart="12" format="78">
      <pivotArea type="data" outline="0" fieldPosition="0">
        <references count="2">
          <reference field="4294967294" count="1" selected="0">
            <x v="0"/>
          </reference>
          <reference field="1" count="1" selected="0">
            <x v="1"/>
          </reference>
        </references>
      </pivotArea>
    </chartFormat>
    <chartFormat chart="12" format="79">
      <pivotArea type="data" outline="0" fieldPosition="0">
        <references count="2">
          <reference field="4294967294" count="1" selected="0">
            <x v="0"/>
          </reference>
          <reference field="1" count="1" selected="0">
            <x v="0"/>
          </reference>
        </references>
      </pivotArea>
    </chartFormat>
    <chartFormat chart="12" format="80">
      <pivotArea type="data" outline="0" fieldPosition="0">
        <references count="2">
          <reference field="4294967294" count="1" selected="0">
            <x v="0"/>
          </reference>
          <reference field="1" count="1" selected="0">
            <x v="2"/>
          </reference>
        </references>
      </pivotArea>
    </chartFormat>
    <chartFormat chart="12" format="81">
      <pivotArea type="data" outline="0" fieldPosition="0">
        <references count="2">
          <reference field="4294967294" count="1" selected="0">
            <x v="0"/>
          </reference>
          <reference field="1" count="1" selected="0">
            <x v="3"/>
          </reference>
        </references>
      </pivotArea>
    </chartFormat>
    <chartFormat chart="14" format="76" series="1">
      <pivotArea type="data" outline="0" fieldPosition="0">
        <references count="1">
          <reference field="4294967294" count="1" selected="0">
            <x v="0"/>
          </reference>
        </references>
      </pivotArea>
    </chartFormat>
    <chartFormat chart="14" format="77">
      <pivotArea type="data" outline="0" fieldPosition="0">
        <references count="2">
          <reference field="4294967294" count="1" selected="0">
            <x v="0"/>
          </reference>
          <reference field="1" count="1" selected="0">
            <x v="4"/>
          </reference>
        </references>
      </pivotArea>
    </chartFormat>
    <chartFormat chart="14" format="78">
      <pivotArea type="data" outline="0" fieldPosition="0">
        <references count="2">
          <reference field="4294967294" count="1" selected="0">
            <x v="0"/>
          </reference>
          <reference field="1" count="1" selected="0">
            <x v="1"/>
          </reference>
        </references>
      </pivotArea>
    </chartFormat>
    <chartFormat chart="14" format="79">
      <pivotArea type="data" outline="0" fieldPosition="0">
        <references count="2">
          <reference field="4294967294" count="1" selected="0">
            <x v="0"/>
          </reference>
          <reference field="1" count="1" selected="0">
            <x v="0"/>
          </reference>
        </references>
      </pivotArea>
    </chartFormat>
    <chartFormat chart="14" format="80">
      <pivotArea type="data" outline="0" fieldPosition="0">
        <references count="2">
          <reference field="4294967294" count="1" selected="0">
            <x v="0"/>
          </reference>
          <reference field="1" count="1" selected="0">
            <x v="2"/>
          </reference>
        </references>
      </pivotArea>
    </chartFormat>
    <chartFormat chart="14" format="8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3FEC6A-3A52-443F-BA47-2AC2825EFBED}"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rowHeaderCaption="State">
  <location ref="A19:B25" firstHeaderRow="1" firstDataRow="1" firstDataCol="1"/>
  <pivotFields count="7">
    <pivotField showAll="0" measureFilter="1" sortType="descending">
      <items count="26">
        <item x="12"/>
        <item x="13"/>
        <item x="18"/>
        <item x="16"/>
        <item x="9"/>
        <item x="0"/>
        <item x="19"/>
        <item x="24"/>
        <item x="1"/>
        <item x="8"/>
        <item x="20"/>
        <item x="14"/>
        <item x="22"/>
        <item x="7"/>
        <item x="10"/>
        <item x="6"/>
        <item x="5"/>
        <item x="3"/>
        <item x="23"/>
        <item x="17"/>
        <item x="21"/>
        <item x="11"/>
        <item x="15"/>
        <item x="4"/>
        <item x="2"/>
        <item t="default"/>
      </items>
      <autoSortScope>
        <pivotArea dataOnly="0" outline="0" fieldPosition="0">
          <references count="1">
            <reference field="4294967294" count="1" selected="0">
              <x v="0"/>
            </reference>
          </references>
        </pivotArea>
      </autoSortScope>
    </pivotField>
    <pivotField axis="axisRow" showAll="0" sortType="descending">
      <items count="6">
        <item x="1"/>
        <item x="0"/>
        <item x="3"/>
        <item x="2"/>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numFmtId="164" showAll="0"/>
  </pivotFields>
  <rowFields count="1">
    <field x="1"/>
  </rowFields>
  <rowItems count="6">
    <i>
      <x v="1"/>
    </i>
    <i>
      <x v="4"/>
    </i>
    <i>
      <x/>
    </i>
    <i>
      <x v="2"/>
    </i>
    <i>
      <x v="3"/>
    </i>
    <i t="grand">
      <x/>
    </i>
  </rowItems>
  <colItems count="1">
    <i/>
  </colItems>
  <dataFields count="1">
    <dataField name="Sum of iPhone Sales (in million units)" fld="2" baseField="0" baseItem="17" numFmtId="167"/>
  </dataFields>
  <chartFormats count="1">
    <chartFormat chart="15" format="9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39A533-401B-464C-A0B2-5201AFAA73E1}"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rowHeaderCaption="State">
  <location ref="A3:B14" firstHeaderRow="1" firstDataRow="1" firstDataCol="1"/>
  <pivotFields count="7">
    <pivotField axis="axisRow" showAll="0" measureFilter="1" sortType="descending">
      <items count="26">
        <item x="12"/>
        <item x="13"/>
        <item x="18"/>
        <item x="16"/>
        <item x="9"/>
        <item x="0"/>
        <item x="19"/>
        <item x="24"/>
        <item x="1"/>
        <item x="8"/>
        <item x="20"/>
        <item x="14"/>
        <item x="22"/>
        <item x="7"/>
        <item x="10"/>
        <item x="6"/>
        <item x="5"/>
        <item x="3"/>
        <item x="23"/>
        <item x="17"/>
        <item x="21"/>
        <item x="11"/>
        <item x="15"/>
        <item x="4"/>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numFmtId="164" showAll="0"/>
  </pivotFields>
  <rowFields count="1">
    <field x="0"/>
  </rowFields>
  <rowItems count="11">
    <i>
      <x v="9"/>
    </i>
    <i>
      <x v="2"/>
    </i>
    <i>
      <x v="3"/>
    </i>
    <i>
      <x v="19"/>
    </i>
    <i>
      <x v="24"/>
    </i>
    <i>
      <x v="4"/>
    </i>
    <i>
      <x v="18"/>
    </i>
    <i>
      <x v="17"/>
    </i>
    <i>
      <x v="1"/>
    </i>
    <i>
      <x v="14"/>
    </i>
    <i t="grand">
      <x/>
    </i>
  </rowItems>
  <colItems count="1">
    <i/>
  </colItems>
  <dataFields count="1">
    <dataField name="Sum of iPhone Sales (in million units)" fld="2" baseField="0" baseItem="17" numFmtId="167"/>
  </dataFields>
  <chartFormats count="11">
    <chartFormat chart="15" format="98" series="1">
      <pivotArea type="data" outline="0" fieldPosition="0">
        <references count="1">
          <reference field="4294967294" count="1" selected="0">
            <x v="0"/>
          </reference>
        </references>
      </pivotArea>
    </chartFormat>
    <chartFormat chart="15" format="99">
      <pivotArea type="data" outline="0" fieldPosition="0">
        <references count="2">
          <reference field="4294967294" count="1" selected="0">
            <x v="0"/>
          </reference>
          <reference field="0" count="1" selected="0">
            <x v="9"/>
          </reference>
        </references>
      </pivotArea>
    </chartFormat>
    <chartFormat chart="15" format="100">
      <pivotArea type="data" outline="0" fieldPosition="0">
        <references count="2">
          <reference field="4294967294" count="1" selected="0">
            <x v="0"/>
          </reference>
          <reference field="0" count="1" selected="0">
            <x v="2"/>
          </reference>
        </references>
      </pivotArea>
    </chartFormat>
    <chartFormat chart="15" format="101">
      <pivotArea type="data" outline="0" fieldPosition="0">
        <references count="2">
          <reference field="4294967294" count="1" selected="0">
            <x v="0"/>
          </reference>
          <reference field="0" count="1" selected="0">
            <x v="3"/>
          </reference>
        </references>
      </pivotArea>
    </chartFormat>
    <chartFormat chart="15" format="102">
      <pivotArea type="data" outline="0" fieldPosition="0">
        <references count="2">
          <reference field="4294967294" count="1" selected="0">
            <x v="0"/>
          </reference>
          <reference field="0" count="1" selected="0">
            <x v="19"/>
          </reference>
        </references>
      </pivotArea>
    </chartFormat>
    <chartFormat chart="15" format="103">
      <pivotArea type="data" outline="0" fieldPosition="0">
        <references count="2">
          <reference field="4294967294" count="1" selected="0">
            <x v="0"/>
          </reference>
          <reference field="0" count="1" selected="0">
            <x v="24"/>
          </reference>
        </references>
      </pivotArea>
    </chartFormat>
    <chartFormat chart="15" format="104">
      <pivotArea type="data" outline="0" fieldPosition="0">
        <references count="2">
          <reference field="4294967294" count="1" selected="0">
            <x v="0"/>
          </reference>
          <reference field="0" count="1" selected="0">
            <x v="4"/>
          </reference>
        </references>
      </pivotArea>
    </chartFormat>
    <chartFormat chart="15" format="105">
      <pivotArea type="data" outline="0" fieldPosition="0">
        <references count="2">
          <reference field="4294967294" count="1" selected="0">
            <x v="0"/>
          </reference>
          <reference field="0" count="1" selected="0">
            <x v="18"/>
          </reference>
        </references>
      </pivotArea>
    </chartFormat>
    <chartFormat chart="15" format="106">
      <pivotArea type="data" outline="0" fieldPosition="0">
        <references count="2">
          <reference field="4294967294" count="1" selected="0">
            <x v="0"/>
          </reference>
          <reference field="0" count="1" selected="0">
            <x v="17"/>
          </reference>
        </references>
      </pivotArea>
    </chartFormat>
    <chartFormat chart="15" format="107">
      <pivotArea type="data" outline="0" fieldPosition="0">
        <references count="2">
          <reference field="4294967294" count="1" selected="0">
            <x v="0"/>
          </reference>
          <reference field="0" count="1" selected="0">
            <x v="1"/>
          </reference>
        </references>
      </pivotArea>
    </chartFormat>
    <chartFormat chart="15" format="108">
      <pivotArea type="data" outline="0" fieldPosition="0">
        <references count="2">
          <reference field="4294967294" count="1" selected="0">
            <x v="0"/>
          </reference>
          <reference field="0" count="1" selected="0">
            <x v="14"/>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DEE5B2-9986-4AA2-977F-E6CBA321CACF}"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8">
  <location ref="A3:B12" firstHeaderRow="1" firstDataRow="1" firstDataCol="1"/>
  <pivotFields count="7">
    <pivotField axis="axisRow" showAll="0" measureFilter="1" sortType="descending">
      <items count="26">
        <item x="12"/>
        <item x="13"/>
        <item x="18"/>
        <item x="16"/>
        <item x="9"/>
        <item x="0"/>
        <item x="19"/>
        <item x="24"/>
        <item x="1"/>
        <item x="8"/>
        <item x="20"/>
        <item x="14"/>
        <item x="22"/>
        <item x="7"/>
        <item x="10"/>
        <item x="6"/>
        <item x="5"/>
        <item x="3"/>
        <item x="23"/>
        <item x="17"/>
        <item x="21"/>
        <item x="11"/>
        <item x="15"/>
        <item x="4"/>
        <item x="2"/>
        <item t="default"/>
      </items>
      <autoSortScope>
        <pivotArea dataOnly="0" outline="0" fieldPosition="0">
          <references count="1">
            <reference field="4294967294" count="1" selected="0">
              <x v="0"/>
            </reference>
          </references>
        </pivotArea>
      </autoSortScope>
    </pivotField>
    <pivotField showAll="0">
      <items count="6">
        <item x="1"/>
        <item x="0"/>
        <item x="3"/>
        <item x="2"/>
        <item x="4"/>
        <item t="default"/>
      </items>
    </pivotField>
    <pivotField showAll="0"/>
    <pivotField showAll="0"/>
    <pivotField showAll="0"/>
    <pivotField dataField="1" showAll="0"/>
    <pivotField numFmtId="164" showAll="0"/>
  </pivotFields>
  <rowFields count="1">
    <field x="0"/>
  </rowFields>
  <rowItems count="9">
    <i>
      <x v="9"/>
    </i>
    <i>
      <x v="7"/>
    </i>
    <i>
      <x v="3"/>
    </i>
    <i>
      <x v="2"/>
    </i>
    <i>
      <x v="19"/>
    </i>
    <i>
      <x v="18"/>
    </i>
    <i>
      <x v="4"/>
    </i>
    <i>
      <x v="14"/>
    </i>
    <i t="grand">
      <x/>
    </i>
  </rowItems>
  <colItems count="1">
    <i/>
  </colItems>
  <dataFields count="1">
    <dataField name="Sum of Wearables (in million units)" fld="5" baseField="0" baseItem="19" numFmtId="167"/>
  </dataFields>
  <chartFormats count="18">
    <chartFormat chart="14" format="98" series="1">
      <pivotArea type="data" outline="0" fieldPosition="0">
        <references count="1">
          <reference field="4294967294" count="1" selected="0">
            <x v="0"/>
          </reference>
        </references>
      </pivotArea>
    </chartFormat>
    <chartFormat chart="14" format="99">
      <pivotArea type="data" outline="0" fieldPosition="0">
        <references count="2">
          <reference field="4294967294" count="1" selected="0">
            <x v="0"/>
          </reference>
          <reference field="0" count="1" selected="0">
            <x v="9"/>
          </reference>
        </references>
      </pivotArea>
    </chartFormat>
    <chartFormat chart="14" format="100">
      <pivotArea type="data" outline="0" fieldPosition="0">
        <references count="2">
          <reference field="4294967294" count="1" selected="0">
            <x v="0"/>
          </reference>
          <reference field="0" count="1" selected="0">
            <x v="7"/>
          </reference>
        </references>
      </pivotArea>
    </chartFormat>
    <chartFormat chart="14" format="101">
      <pivotArea type="data" outline="0" fieldPosition="0">
        <references count="2">
          <reference field="4294967294" count="1" selected="0">
            <x v="0"/>
          </reference>
          <reference field="0" count="1" selected="0">
            <x v="3"/>
          </reference>
        </references>
      </pivotArea>
    </chartFormat>
    <chartFormat chart="14" format="102">
      <pivotArea type="data" outline="0" fieldPosition="0">
        <references count="2">
          <reference field="4294967294" count="1" selected="0">
            <x v="0"/>
          </reference>
          <reference field="0" count="1" selected="0">
            <x v="2"/>
          </reference>
        </references>
      </pivotArea>
    </chartFormat>
    <chartFormat chart="14" format="103">
      <pivotArea type="data" outline="0" fieldPosition="0">
        <references count="2">
          <reference field="4294967294" count="1" selected="0">
            <x v="0"/>
          </reference>
          <reference field="0" count="1" selected="0">
            <x v="19"/>
          </reference>
        </references>
      </pivotArea>
    </chartFormat>
    <chartFormat chart="14" format="104">
      <pivotArea type="data" outline="0" fieldPosition="0">
        <references count="2">
          <reference field="4294967294" count="1" selected="0">
            <x v="0"/>
          </reference>
          <reference field="0" count="1" selected="0">
            <x v="18"/>
          </reference>
        </references>
      </pivotArea>
    </chartFormat>
    <chartFormat chart="14" format="105">
      <pivotArea type="data" outline="0" fieldPosition="0">
        <references count="2">
          <reference field="4294967294" count="1" selected="0">
            <x v="0"/>
          </reference>
          <reference field="0" count="1" selected="0">
            <x v="4"/>
          </reference>
        </references>
      </pivotArea>
    </chartFormat>
    <chartFormat chart="14" format="106">
      <pivotArea type="data" outline="0" fieldPosition="0">
        <references count="2">
          <reference field="4294967294" count="1" selected="0">
            <x v="0"/>
          </reference>
          <reference field="0" count="1" selected="0">
            <x v="14"/>
          </reference>
        </references>
      </pivotArea>
    </chartFormat>
    <chartFormat chart="17" format="116" series="1">
      <pivotArea type="data" outline="0" fieldPosition="0">
        <references count="1">
          <reference field="4294967294" count="1" selected="0">
            <x v="0"/>
          </reference>
        </references>
      </pivotArea>
    </chartFormat>
    <chartFormat chart="17" format="117">
      <pivotArea type="data" outline="0" fieldPosition="0">
        <references count="2">
          <reference field="4294967294" count="1" selected="0">
            <x v="0"/>
          </reference>
          <reference field="0" count="1" selected="0">
            <x v="9"/>
          </reference>
        </references>
      </pivotArea>
    </chartFormat>
    <chartFormat chart="17" format="118">
      <pivotArea type="data" outline="0" fieldPosition="0">
        <references count="2">
          <reference field="4294967294" count="1" selected="0">
            <x v="0"/>
          </reference>
          <reference field="0" count="1" selected="0">
            <x v="7"/>
          </reference>
        </references>
      </pivotArea>
    </chartFormat>
    <chartFormat chart="17" format="119">
      <pivotArea type="data" outline="0" fieldPosition="0">
        <references count="2">
          <reference field="4294967294" count="1" selected="0">
            <x v="0"/>
          </reference>
          <reference field="0" count="1" selected="0">
            <x v="3"/>
          </reference>
        </references>
      </pivotArea>
    </chartFormat>
    <chartFormat chart="17" format="120">
      <pivotArea type="data" outline="0" fieldPosition="0">
        <references count="2">
          <reference field="4294967294" count="1" selected="0">
            <x v="0"/>
          </reference>
          <reference field="0" count="1" selected="0">
            <x v="2"/>
          </reference>
        </references>
      </pivotArea>
    </chartFormat>
    <chartFormat chart="17" format="121">
      <pivotArea type="data" outline="0" fieldPosition="0">
        <references count="2">
          <reference field="4294967294" count="1" selected="0">
            <x v="0"/>
          </reference>
          <reference field="0" count="1" selected="0">
            <x v="19"/>
          </reference>
        </references>
      </pivotArea>
    </chartFormat>
    <chartFormat chart="17" format="122">
      <pivotArea type="data" outline="0" fieldPosition="0">
        <references count="2">
          <reference field="4294967294" count="1" selected="0">
            <x v="0"/>
          </reference>
          <reference field="0" count="1" selected="0">
            <x v="18"/>
          </reference>
        </references>
      </pivotArea>
    </chartFormat>
    <chartFormat chart="17" format="123">
      <pivotArea type="data" outline="0" fieldPosition="0">
        <references count="2">
          <reference field="4294967294" count="1" selected="0">
            <x v="0"/>
          </reference>
          <reference field="0" count="1" selected="0">
            <x v="4"/>
          </reference>
        </references>
      </pivotArea>
    </chartFormat>
    <chartFormat chart="17" format="124">
      <pivotArea type="data" outline="0" fieldPosition="0">
        <references count="2">
          <reference field="4294967294" count="1" selected="0">
            <x v="0"/>
          </reference>
          <reference field="0" count="1" selected="0">
            <x v="14"/>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0060412-2475-4863-B2A3-43FF1F18B95C}" sourceName="State">
  <pivotTables>
    <pivotTable tabId="5" name="PivotTable1"/>
    <pivotTable tabId="6" name="PivotTable1"/>
    <pivotTable tabId="4" name="PivotTable1"/>
    <pivotTable tabId="18" name="PivotTable1"/>
    <pivotTable tabId="10" name="PivotTable1"/>
    <pivotTable tabId="8" name="PivotTable1"/>
  </pivotTables>
  <data>
    <tabular pivotCacheId="1655690444">
      <items count="25">
        <i x="12" s="1"/>
        <i x="13" s="1"/>
        <i x="18" s="1"/>
        <i x="16" s="1"/>
        <i x="9" s="1"/>
        <i x="0" s="1"/>
        <i x="19" s="1"/>
        <i x="24" s="1"/>
        <i x="1" s="1"/>
        <i x="8" s="1"/>
        <i x="20" s="1"/>
        <i x="14" s="1"/>
        <i x="22" s="1"/>
        <i x="7" s="1"/>
        <i x="10" s="1"/>
        <i x="6" s="1"/>
        <i x="5" s="1"/>
        <i x="3" s="1"/>
        <i x="23" s="1"/>
        <i x="17" s="1"/>
        <i x="21" s="1"/>
        <i x="11" s="1"/>
        <i x="15"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76F147-0DF1-4492-A4C8-235BD7AB0A85}" sourceName="Region">
  <pivotTables>
    <pivotTable tabId="5" name="PivotTable1"/>
    <pivotTable tabId="6" name="PivotTable1"/>
    <pivotTable tabId="4" name="PivotTable1"/>
    <pivotTable tabId="18" name="PivotTable1"/>
    <pivotTable tabId="10" name="PivotTable1"/>
    <pivotTable tabId="8" name="PivotTable1"/>
  </pivotTables>
  <data>
    <tabular pivotCacheId="1655690444">
      <items count="5">
        <i x="1" s="1"/>
        <i x="0"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9D51FDD-F1AD-41FE-9198-A6485CF40FAE}" cache="Slicer_State" caption="State" style="SlicerStyleLight5 2" rowHeight="234950"/>
  <slicer name="Region" xr10:uid="{C3F69D8F-EF11-4845-B2E7-5CC2037BD4FA}" cache="Slicer_Region" caption="Region" style="SlicerStyleLight5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5E9046-9D97-42CB-A328-92FD9089DBBF}" name="Table1" displayName="Table1" ref="A3:G1003" totalsRowShown="0">
  <autoFilter ref="A3:G1003" xr:uid="{CA5E9046-9D97-42CB-A328-92FD9089DBBF}"/>
  <tableColumns count="7">
    <tableColumn id="1" xr3:uid="{8249F668-516D-4C9C-9AE8-AF1F12E402AE}" name="State"/>
    <tableColumn id="2" xr3:uid="{B1A69006-4339-4302-8F21-A24E095CBC60}" name="Region"/>
    <tableColumn id="3" xr3:uid="{ED9FB030-C1C3-49CE-83AC-A7D0E14FD694}" name="iPhone Sales (in million units)"/>
    <tableColumn id="4" xr3:uid="{5BFA4F3C-AE6D-43BC-B166-337F66770349}" name="iPad Sales (in million units)"/>
    <tableColumn id="5" xr3:uid="{74F7EBF2-FE11-4349-9173-263C2A60DE0F}" name="Mac Sales (in million units)"/>
    <tableColumn id="6" xr3:uid="{0D65A191-46C9-4FB3-A19A-ADACE413ADFC}" name="Wearables (in million units)"/>
    <tableColumn id="7" xr3:uid="{92035E58-D24F-4054-936A-3BF085C683C9}" name="Services Revenue (in billion $)" dataDxfId="7"/>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1A789D-0E69-444F-A50E-FEF0DFF67DD3}" name="Table3" displayName="Table3" ref="A1:G48" totalsRowShown="0">
  <autoFilter ref="A1:G48" xr:uid="{511A789D-0E69-444F-A50E-FEF0DFF67DD3}"/>
  <tableColumns count="7">
    <tableColumn id="1" xr3:uid="{C8D1A7B5-BCFA-480D-A165-E032C78567F6}" name="State"/>
    <tableColumn id="2" xr3:uid="{34DB102C-EDD1-4420-9DD3-977EDFC3031D}" name="Region"/>
    <tableColumn id="3" xr3:uid="{6EFE3AEE-4FE7-493C-AE79-B42844BBBAD9}" name="iPhone Sales (in million units)"/>
    <tableColumn id="4" xr3:uid="{40FDF6EB-C1EA-494E-92A2-4A00FD35D4EF}" name="iPad Sales (in million units)"/>
    <tableColumn id="5" xr3:uid="{842C00C9-EA1A-4906-A5E7-8F32F7A3B319}" name="Mac Sales (in million units)"/>
    <tableColumn id="6" xr3:uid="{8BFECE03-1B2F-45C9-ABF2-3038B2966642}" name="Wearables (in million units)"/>
    <tableColumn id="7" xr3:uid="{AA3F1981-C59D-4E37-9875-3CB43752B608}" name="Services Revenue (in billion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EAAF12-B1EA-4220-9301-0D8E48C80D7D}" name="Table2" displayName="Table2" ref="D3:E13" totalsRowShown="0">
  <autoFilter ref="D3:E13" xr:uid="{A8EAAF12-B1EA-4220-9301-0D8E48C80D7D}"/>
  <tableColumns count="2">
    <tableColumn id="1" xr3:uid="{8D15D9AD-034B-4C78-93E9-6996231FD1C2}" name="State">
      <calculatedColumnFormula>A4</calculatedColumnFormula>
    </tableColumn>
    <tableColumn id="2" xr3:uid="{F5E87909-D57F-4CD3-B12F-7A2AA2B225B6}" name="iPhone Sales" dataDxfId="3">
      <calculatedColumnFormula>B4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78D767-808B-458B-8CC1-92E9BDCB50E6}" name="Table4" displayName="Table4" ref="D19:E24" totalsRowShown="0">
  <autoFilter ref="D19:E24" xr:uid="{1678D767-808B-458B-8CC1-92E9BDCB50E6}"/>
  <tableColumns count="2">
    <tableColumn id="1" xr3:uid="{E48552D7-DECE-4C64-8B2C-EC2DC168C255}" name="Region">
      <calculatedColumnFormula>A20</calculatedColumnFormula>
    </tableColumn>
    <tableColumn id="2" xr3:uid="{E3CAA597-A778-4401-A8DB-0B8C8F066C88}" name="iPhone Sales" dataDxfId="2">
      <calculatedColumnFormula>B20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EE765-F73F-491F-BF92-8FDCCE249CAE}">
  <sheetPr>
    <tabColor theme="4" tint="-0.249977111117893"/>
  </sheetPr>
  <dimension ref="A2:G1003"/>
  <sheetViews>
    <sheetView workbookViewId="0">
      <pane ySplit="3" topLeftCell="A4" activePane="bottomLeft" state="frozen"/>
      <selection activeCell="B28" sqref="B28"/>
      <selection pane="bottomLeft" activeCell="A3" sqref="A3:G8"/>
    </sheetView>
  </sheetViews>
  <sheetFormatPr defaultRowHeight="15" x14ac:dyDescent="0.25"/>
  <cols>
    <col min="1" max="1" width="19.5703125" customWidth="1"/>
    <col min="2" max="2" width="16.28515625" customWidth="1"/>
    <col min="3" max="3" width="28.28515625" customWidth="1"/>
    <col min="4" max="4" width="25.42578125" customWidth="1"/>
    <col min="5" max="5" width="25.28515625" customWidth="1"/>
    <col min="6" max="6" width="25.7109375" customWidth="1"/>
    <col min="7" max="7" width="27.7109375" style="1" customWidth="1"/>
  </cols>
  <sheetData>
    <row r="2" spans="1:7" ht="26.45" customHeight="1" x14ac:dyDescent="0.35">
      <c r="A2" s="9" t="s">
        <v>36</v>
      </c>
      <c r="B2" s="10"/>
      <c r="C2" s="10"/>
      <c r="D2" s="10"/>
      <c r="E2" s="10"/>
      <c r="F2" s="10"/>
      <c r="G2" s="10"/>
    </row>
    <row r="3" spans="1:7" x14ac:dyDescent="0.25">
      <c r="A3" t="s">
        <v>0</v>
      </c>
      <c r="B3" t="s">
        <v>1</v>
      </c>
      <c r="C3" t="s">
        <v>2</v>
      </c>
      <c r="D3" t="s">
        <v>3</v>
      </c>
      <c r="E3" t="s">
        <v>4</v>
      </c>
      <c r="F3" t="s">
        <v>5</v>
      </c>
      <c r="G3" s="1" t="s">
        <v>6</v>
      </c>
    </row>
    <row r="4" spans="1:7" x14ac:dyDescent="0.25">
      <c r="A4" t="s">
        <v>7</v>
      </c>
      <c r="B4" t="s">
        <v>8</v>
      </c>
      <c r="C4">
        <v>7.46</v>
      </c>
      <c r="D4">
        <v>6.75</v>
      </c>
      <c r="E4">
        <v>1.19</v>
      </c>
      <c r="F4">
        <v>5.88</v>
      </c>
      <c r="G4" s="1">
        <v>15.88</v>
      </c>
    </row>
    <row r="5" spans="1:7" x14ac:dyDescent="0.25">
      <c r="A5" t="s">
        <v>9</v>
      </c>
      <c r="B5" t="s">
        <v>45</v>
      </c>
      <c r="C5">
        <v>8.6300000000000008</v>
      </c>
      <c r="D5">
        <v>14.06</v>
      </c>
      <c r="E5">
        <v>7.03</v>
      </c>
      <c r="F5">
        <v>7.42</v>
      </c>
      <c r="G5" s="1">
        <v>10.119999999999999</v>
      </c>
    </row>
    <row r="6" spans="1:7" x14ac:dyDescent="0.25">
      <c r="A6" t="s">
        <v>10</v>
      </c>
      <c r="B6" t="s">
        <v>45</v>
      </c>
      <c r="C6">
        <v>5.61</v>
      </c>
      <c r="D6">
        <v>14.09</v>
      </c>
      <c r="E6">
        <v>8.7799999999999994</v>
      </c>
      <c r="F6">
        <v>8.19</v>
      </c>
      <c r="G6" s="1">
        <v>19.850000000000001</v>
      </c>
    </row>
    <row r="7" spans="1:7" x14ac:dyDescent="0.25">
      <c r="A7" t="s">
        <v>11</v>
      </c>
      <c r="B7" t="s">
        <v>8</v>
      </c>
      <c r="C7">
        <v>7.82</v>
      </c>
      <c r="D7">
        <v>7.97</v>
      </c>
      <c r="E7">
        <v>9.7799999999999994</v>
      </c>
      <c r="F7">
        <v>2.2799999999999998</v>
      </c>
      <c r="G7" s="1">
        <v>6.16</v>
      </c>
    </row>
    <row r="8" spans="1:7" x14ac:dyDescent="0.25">
      <c r="A8" t="s">
        <v>12</v>
      </c>
      <c r="B8" t="s">
        <v>13</v>
      </c>
      <c r="C8">
        <v>16.7</v>
      </c>
      <c r="D8">
        <v>8.1300000000000008</v>
      </c>
      <c r="E8">
        <v>6.46</v>
      </c>
      <c r="F8">
        <v>3.48</v>
      </c>
      <c r="G8" s="1">
        <v>13.29</v>
      </c>
    </row>
    <row r="9" spans="1:7" x14ac:dyDescent="0.25">
      <c r="A9" t="s">
        <v>7</v>
      </c>
      <c r="B9" t="s">
        <v>8</v>
      </c>
      <c r="C9">
        <v>12.18</v>
      </c>
      <c r="D9">
        <v>10.97</v>
      </c>
      <c r="E9">
        <v>9.3800000000000008</v>
      </c>
      <c r="F9">
        <v>11.65</v>
      </c>
      <c r="G9" s="1">
        <v>12.7</v>
      </c>
    </row>
    <row r="10" spans="1:7" x14ac:dyDescent="0.25">
      <c r="A10" t="s">
        <v>10</v>
      </c>
      <c r="B10" t="s">
        <v>45</v>
      </c>
      <c r="C10">
        <v>25.47</v>
      </c>
      <c r="D10">
        <v>7.41</v>
      </c>
      <c r="E10">
        <v>7.18</v>
      </c>
      <c r="F10">
        <v>7.56</v>
      </c>
      <c r="G10" s="1">
        <v>17.2</v>
      </c>
    </row>
    <row r="11" spans="1:7" x14ac:dyDescent="0.25">
      <c r="A11" t="s">
        <v>14</v>
      </c>
      <c r="B11" t="s">
        <v>15</v>
      </c>
      <c r="C11">
        <v>22.37</v>
      </c>
      <c r="D11">
        <v>6.74</v>
      </c>
      <c r="E11">
        <v>4.3899999999999997</v>
      </c>
      <c r="F11">
        <v>3.22</v>
      </c>
      <c r="G11" s="1">
        <v>16.07</v>
      </c>
    </row>
    <row r="12" spans="1:7" x14ac:dyDescent="0.25">
      <c r="A12" t="s">
        <v>16</v>
      </c>
      <c r="B12" t="s">
        <v>17</v>
      </c>
      <c r="C12">
        <v>20.8</v>
      </c>
      <c r="D12">
        <v>6.79</v>
      </c>
      <c r="E12">
        <v>4.99</v>
      </c>
      <c r="F12">
        <v>2.68</v>
      </c>
      <c r="G12" s="1">
        <v>8.69</v>
      </c>
    </row>
    <row r="13" spans="1:7" x14ac:dyDescent="0.25">
      <c r="A13" t="s">
        <v>18</v>
      </c>
      <c r="B13" t="s">
        <v>45</v>
      </c>
      <c r="C13">
        <v>9.06</v>
      </c>
      <c r="D13">
        <v>9.14</v>
      </c>
      <c r="E13">
        <v>8.99</v>
      </c>
      <c r="F13">
        <v>2.66</v>
      </c>
      <c r="G13" s="1">
        <v>6.01</v>
      </c>
    </row>
    <row r="14" spans="1:7" x14ac:dyDescent="0.25">
      <c r="A14" t="s">
        <v>19</v>
      </c>
      <c r="B14" t="s">
        <v>8</v>
      </c>
      <c r="C14">
        <v>5.58</v>
      </c>
      <c r="D14">
        <v>5.78</v>
      </c>
      <c r="E14">
        <v>5.89</v>
      </c>
      <c r="F14">
        <v>2.82</v>
      </c>
      <c r="G14" s="1">
        <v>13.87</v>
      </c>
    </row>
    <row r="15" spans="1:7" x14ac:dyDescent="0.25">
      <c r="A15" t="s">
        <v>20</v>
      </c>
      <c r="B15" t="s">
        <v>17</v>
      </c>
      <c r="C15">
        <v>12.28</v>
      </c>
      <c r="D15">
        <v>6.65</v>
      </c>
      <c r="E15">
        <v>4.37</v>
      </c>
      <c r="F15">
        <v>5.13</v>
      </c>
      <c r="G15" s="1">
        <v>5.29</v>
      </c>
    </row>
    <row r="16" spans="1:7" x14ac:dyDescent="0.25">
      <c r="A16" t="s">
        <v>19</v>
      </c>
      <c r="B16" t="s">
        <v>8</v>
      </c>
      <c r="C16">
        <v>23.29</v>
      </c>
      <c r="D16">
        <v>13.29</v>
      </c>
      <c r="E16">
        <v>2.59</v>
      </c>
      <c r="F16">
        <v>3.22</v>
      </c>
      <c r="G16" s="1">
        <v>11.99</v>
      </c>
    </row>
    <row r="17" spans="1:7" x14ac:dyDescent="0.25">
      <c r="A17" t="s">
        <v>21</v>
      </c>
      <c r="B17" t="s">
        <v>13</v>
      </c>
      <c r="C17">
        <v>16.12</v>
      </c>
      <c r="D17">
        <v>14.89</v>
      </c>
      <c r="E17">
        <v>7.61</v>
      </c>
      <c r="F17">
        <v>9.52</v>
      </c>
      <c r="G17" s="1">
        <v>19.63</v>
      </c>
    </row>
    <row r="18" spans="1:7" x14ac:dyDescent="0.25">
      <c r="A18" t="s">
        <v>21</v>
      </c>
      <c r="B18" t="s">
        <v>13</v>
      </c>
      <c r="C18">
        <v>16.91</v>
      </c>
      <c r="D18">
        <v>6.2</v>
      </c>
      <c r="E18">
        <v>3.21</v>
      </c>
      <c r="F18">
        <v>10.31</v>
      </c>
      <c r="G18" s="1">
        <v>10.7</v>
      </c>
    </row>
    <row r="19" spans="1:7" x14ac:dyDescent="0.25">
      <c r="A19" t="s">
        <v>22</v>
      </c>
      <c r="B19" t="s">
        <v>45</v>
      </c>
      <c r="C19">
        <v>14.08</v>
      </c>
      <c r="D19">
        <v>9.92</v>
      </c>
      <c r="E19">
        <v>2.0699999999999998</v>
      </c>
      <c r="F19">
        <v>9.33</v>
      </c>
      <c r="G19" s="1">
        <v>11.32</v>
      </c>
    </row>
    <row r="20" spans="1:7" x14ac:dyDescent="0.25">
      <c r="A20" t="s">
        <v>7</v>
      </c>
      <c r="B20" t="s">
        <v>8</v>
      </c>
      <c r="C20">
        <v>7.92</v>
      </c>
      <c r="D20">
        <v>8.77</v>
      </c>
      <c r="E20">
        <v>5.19</v>
      </c>
      <c r="F20">
        <v>3.08</v>
      </c>
      <c r="G20" s="1">
        <v>16.14</v>
      </c>
    </row>
    <row r="21" spans="1:7" x14ac:dyDescent="0.25">
      <c r="A21" t="s">
        <v>23</v>
      </c>
      <c r="B21" t="s">
        <v>17</v>
      </c>
      <c r="C21">
        <v>8.1</v>
      </c>
      <c r="D21">
        <v>13.87</v>
      </c>
      <c r="E21">
        <v>7.77</v>
      </c>
      <c r="F21">
        <v>10.79</v>
      </c>
      <c r="G21" s="1">
        <v>6.9</v>
      </c>
    </row>
    <row r="22" spans="1:7" x14ac:dyDescent="0.25">
      <c r="A22" t="s">
        <v>11</v>
      </c>
      <c r="B22" t="s">
        <v>8</v>
      </c>
      <c r="C22">
        <v>14.08</v>
      </c>
      <c r="D22">
        <v>4.66</v>
      </c>
      <c r="E22">
        <v>8.77</v>
      </c>
      <c r="F22">
        <v>10.67</v>
      </c>
      <c r="G22" s="1">
        <v>15.1</v>
      </c>
    </row>
    <row r="23" spans="1:7" x14ac:dyDescent="0.25">
      <c r="A23" t="s">
        <v>23</v>
      </c>
      <c r="B23" t="s">
        <v>17</v>
      </c>
      <c r="C23">
        <v>10.45</v>
      </c>
      <c r="D23">
        <v>3.08</v>
      </c>
      <c r="E23">
        <v>7.61</v>
      </c>
      <c r="F23">
        <v>8</v>
      </c>
      <c r="G23" s="1">
        <v>15.76</v>
      </c>
    </row>
    <row r="24" spans="1:7" x14ac:dyDescent="0.25">
      <c r="A24" t="s">
        <v>24</v>
      </c>
      <c r="B24" t="s">
        <v>8</v>
      </c>
      <c r="C24">
        <v>11.85</v>
      </c>
      <c r="D24">
        <v>3.43</v>
      </c>
      <c r="E24">
        <v>4.4800000000000004</v>
      </c>
      <c r="F24">
        <v>2.79</v>
      </c>
      <c r="G24" s="1">
        <v>16.34</v>
      </c>
    </row>
    <row r="25" spans="1:7" x14ac:dyDescent="0.25">
      <c r="A25" t="s">
        <v>19</v>
      </c>
      <c r="B25" t="s">
        <v>8</v>
      </c>
      <c r="C25">
        <v>13.42</v>
      </c>
      <c r="D25">
        <v>3.79</v>
      </c>
      <c r="E25">
        <v>4.91</v>
      </c>
      <c r="F25">
        <v>11.84</v>
      </c>
      <c r="G25" s="1">
        <v>18.03</v>
      </c>
    </row>
    <row r="26" spans="1:7" x14ac:dyDescent="0.25">
      <c r="A26" t="s">
        <v>25</v>
      </c>
      <c r="B26" t="s">
        <v>13</v>
      </c>
      <c r="C26">
        <v>23.69</v>
      </c>
      <c r="D26">
        <v>2.77</v>
      </c>
      <c r="E26">
        <v>3.9</v>
      </c>
      <c r="F26">
        <v>6.84</v>
      </c>
      <c r="G26" s="1">
        <v>13.07</v>
      </c>
    </row>
    <row r="27" spans="1:7" x14ac:dyDescent="0.25">
      <c r="A27" t="s">
        <v>26</v>
      </c>
      <c r="B27" t="s">
        <v>15</v>
      </c>
      <c r="C27">
        <v>24.11</v>
      </c>
      <c r="D27">
        <v>4.93</v>
      </c>
      <c r="E27">
        <v>1.48</v>
      </c>
      <c r="F27">
        <v>10.42</v>
      </c>
      <c r="G27" s="1">
        <v>16.93</v>
      </c>
    </row>
    <row r="28" spans="1:7" x14ac:dyDescent="0.25">
      <c r="A28" t="s">
        <v>27</v>
      </c>
      <c r="B28" t="s">
        <v>15</v>
      </c>
      <c r="C28">
        <v>11.12</v>
      </c>
      <c r="D28">
        <v>14.08</v>
      </c>
      <c r="E28">
        <v>4.5</v>
      </c>
      <c r="F28">
        <v>4.33</v>
      </c>
      <c r="G28" s="1">
        <v>16.39</v>
      </c>
    </row>
    <row r="29" spans="1:7" x14ac:dyDescent="0.25">
      <c r="A29" t="s">
        <v>22</v>
      </c>
      <c r="B29" t="s">
        <v>45</v>
      </c>
      <c r="C29">
        <v>16.079999999999998</v>
      </c>
      <c r="D29">
        <v>3.88</v>
      </c>
      <c r="E29">
        <v>4.3600000000000003</v>
      </c>
      <c r="F29">
        <v>11.14</v>
      </c>
      <c r="G29" s="1">
        <v>9.85</v>
      </c>
    </row>
    <row r="30" spans="1:7" x14ac:dyDescent="0.25">
      <c r="A30" t="s">
        <v>27</v>
      </c>
      <c r="B30" t="s">
        <v>15</v>
      </c>
      <c r="C30">
        <v>23.96</v>
      </c>
      <c r="D30">
        <v>10.33</v>
      </c>
      <c r="E30">
        <v>8.94</v>
      </c>
      <c r="F30">
        <v>3.09</v>
      </c>
      <c r="G30" s="1">
        <v>13.39</v>
      </c>
    </row>
    <row r="31" spans="1:7" x14ac:dyDescent="0.25">
      <c r="A31" t="s">
        <v>23</v>
      </c>
      <c r="B31" t="s">
        <v>17</v>
      </c>
      <c r="C31">
        <v>16.36</v>
      </c>
      <c r="D31">
        <v>14.36</v>
      </c>
      <c r="E31">
        <v>2.98</v>
      </c>
      <c r="F31">
        <v>7.38</v>
      </c>
      <c r="G31" s="1">
        <v>13.66</v>
      </c>
    </row>
    <row r="32" spans="1:7" x14ac:dyDescent="0.25">
      <c r="A32" t="s">
        <v>9</v>
      </c>
      <c r="B32" t="s">
        <v>45</v>
      </c>
      <c r="C32">
        <v>10.31</v>
      </c>
      <c r="D32">
        <v>10.27</v>
      </c>
      <c r="E32">
        <v>8.84</v>
      </c>
      <c r="F32">
        <v>5.13</v>
      </c>
      <c r="G32" s="1">
        <v>5.29</v>
      </c>
    </row>
    <row r="33" spans="1:7" x14ac:dyDescent="0.25">
      <c r="A33" t="s">
        <v>19</v>
      </c>
      <c r="B33" t="s">
        <v>8</v>
      </c>
      <c r="C33">
        <v>10.97</v>
      </c>
      <c r="D33">
        <v>4.9400000000000004</v>
      </c>
      <c r="E33">
        <v>2.82</v>
      </c>
      <c r="F33">
        <v>9.9600000000000009</v>
      </c>
      <c r="G33" s="1">
        <v>6.63</v>
      </c>
    </row>
    <row r="34" spans="1:7" x14ac:dyDescent="0.25">
      <c r="A34" t="s">
        <v>28</v>
      </c>
      <c r="B34" t="s">
        <v>17</v>
      </c>
      <c r="C34">
        <v>27.37</v>
      </c>
      <c r="D34">
        <v>3.27</v>
      </c>
      <c r="E34">
        <v>5.54</v>
      </c>
      <c r="F34">
        <v>3.93</v>
      </c>
      <c r="G34" s="1">
        <v>9.83</v>
      </c>
    </row>
    <row r="35" spans="1:7" x14ac:dyDescent="0.25">
      <c r="A35" t="s">
        <v>20</v>
      </c>
      <c r="B35" t="s">
        <v>17</v>
      </c>
      <c r="C35">
        <v>29.01</v>
      </c>
      <c r="D35">
        <v>12.32</v>
      </c>
      <c r="E35">
        <v>7.66</v>
      </c>
      <c r="F35">
        <v>4.8600000000000003</v>
      </c>
      <c r="G35" s="1">
        <v>8.16</v>
      </c>
    </row>
    <row r="36" spans="1:7" x14ac:dyDescent="0.25">
      <c r="A36" t="s">
        <v>28</v>
      </c>
      <c r="B36" t="s">
        <v>17</v>
      </c>
      <c r="C36">
        <v>16.2</v>
      </c>
      <c r="D36">
        <v>9.09</v>
      </c>
      <c r="E36">
        <v>6.42</v>
      </c>
      <c r="F36">
        <v>11.85</v>
      </c>
      <c r="G36" s="1">
        <v>13.95</v>
      </c>
    </row>
    <row r="37" spans="1:7" x14ac:dyDescent="0.25">
      <c r="A37" t="s">
        <v>16</v>
      </c>
      <c r="B37" t="s">
        <v>17</v>
      </c>
      <c r="C37">
        <v>15.92</v>
      </c>
      <c r="D37">
        <v>8.5299999999999994</v>
      </c>
      <c r="E37">
        <v>5.42</v>
      </c>
      <c r="F37">
        <v>2.2599999999999998</v>
      </c>
      <c r="G37" s="1">
        <v>11.28</v>
      </c>
    </row>
    <row r="38" spans="1:7" x14ac:dyDescent="0.25">
      <c r="A38" t="s">
        <v>29</v>
      </c>
      <c r="B38" t="s">
        <v>17</v>
      </c>
      <c r="C38">
        <v>29.86</v>
      </c>
      <c r="D38">
        <v>9.4499999999999993</v>
      </c>
      <c r="E38">
        <v>9.67</v>
      </c>
      <c r="F38">
        <v>3.92</v>
      </c>
      <c r="G38" s="1">
        <v>6.25</v>
      </c>
    </row>
    <row r="39" spans="1:7" x14ac:dyDescent="0.25">
      <c r="A39" t="s">
        <v>10</v>
      </c>
      <c r="B39" t="s">
        <v>45</v>
      </c>
      <c r="C39">
        <v>23.34</v>
      </c>
      <c r="D39">
        <v>9.2200000000000006</v>
      </c>
      <c r="E39">
        <v>6.47</v>
      </c>
      <c r="F39">
        <v>10.89</v>
      </c>
      <c r="G39" s="1">
        <v>15.56</v>
      </c>
    </row>
    <row r="40" spans="1:7" x14ac:dyDescent="0.25">
      <c r="A40" t="s">
        <v>27</v>
      </c>
      <c r="B40" t="s">
        <v>15</v>
      </c>
      <c r="C40">
        <v>21.14</v>
      </c>
      <c r="D40">
        <v>2.96</v>
      </c>
      <c r="E40">
        <v>3.26</v>
      </c>
      <c r="F40">
        <v>3.52</v>
      </c>
      <c r="G40" s="1">
        <v>5.32</v>
      </c>
    </row>
    <row r="41" spans="1:7" x14ac:dyDescent="0.25">
      <c r="A41" t="s">
        <v>19</v>
      </c>
      <c r="B41" t="s">
        <v>8</v>
      </c>
      <c r="C41">
        <v>12.99</v>
      </c>
      <c r="D41">
        <v>7.3</v>
      </c>
      <c r="E41">
        <v>4.49</v>
      </c>
      <c r="F41">
        <v>2.23</v>
      </c>
      <c r="G41" s="1">
        <v>14.89</v>
      </c>
    </row>
    <row r="42" spans="1:7" x14ac:dyDescent="0.25">
      <c r="A42" t="s">
        <v>14</v>
      </c>
      <c r="B42" t="s">
        <v>15</v>
      </c>
      <c r="C42">
        <v>25.2</v>
      </c>
      <c r="D42">
        <v>14.4</v>
      </c>
      <c r="E42">
        <v>8</v>
      </c>
      <c r="F42">
        <v>3.31</v>
      </c>
      <c r="G42" s="1">
        <v>16.93</v>
      </c>
    </row>
    <row r="43" spans="1:7" x14ac:dyDescent="0.25">
      <c r="A43" t="s">
        <v>7</v>
      </c>
      <c r="B43" t="s">
        <v>8</v>
      </c>
      <c r="C43">
        <v>11.79</v>
      </c>
      <c r="D43">
        <v>7.05</v>
      </c>
      <c r="E43">
        <v>8.33</v>
      </c>
      <c r="F43">
        <v>11.81</v>
      </c>
      <c r="G43" s="1">
        <v>15.66</v>
      </c>
    </row>
    <row r="44" spans="1:7" x14ac:dyDescent="0.25">
      <c r="A44" t="s">
        <v>26</v>
      </c>
      <c r="B44" t="s">
        <v>15</v>
      </c>
      <c r="C44">
        <v>11.16</v>
      </c>
      <c r="D44">
        <v>12.83</v>
      </c>
      <c r="E44">
        <v>2.06</v>
      </c>
      <c r="F44">
        <v>6.05</v>
      </c>
      <c r="G44" s="1">
        <v>13.06</v>
      </c>
    </row>
    <row r="45" spans="1:7" x14ac:dyDescent="0.25">
      <c r="A45" t="s">
        <v>26</v>
      </c>
      <c r="B45" t="s">
        <v>15</v>
      </c>
      <c r="C45">
        <v>27.91</v>
      </c>
      <c r="D45">
        <v>8.84</v>
      </c>
      <c r="E45">
        <v>9.7799999999999994</v>
      </c>
      <c r="F45">
        <v>6.97</v>
      </c>
      <c r="G45" s="1">
        <v>13.36</v>
      </c>
    </row>
    <row r="46" spans="1:7" x14ac:dyDescent="0.25">
      <c r="A46" t="s">
        <v>27</v>
      </c>
      <c r="B46" t="s">
        <v>15</v>
      </c>
      <c r="C46">
        <v>14.87</v>
      </c>
      <c r="D46">
        <v>14.94</v>
      </c>
      <c r="E46">
        <v>8.61</v>
      </c>
      <c r="F46">
        <v>9.9</v>
      </c>
      <c r="G46" s="1">
        <v>13.49</v>
      </c>
    </row>
    <row r="47" spans="1:7" x14ac:dyDescent="0.25">
      <c r="A47" t="s">
        <v>28</v>
      </c>
      <c r="B47" t="s">
        <v>17</v>
      </c>
      <c r="C47">
        <v>11.78</v>
      </c>
      <c r="D47">
        <v>14.17</v>
      </c>
      <c r="E47">
        <v>7.16</v>
      </c>
      <c r="F47">
        <v>11.4</v>
      </c>
      <c r="G47" s="1">
        <v>10.67</v>
      </c>
    </row>
    <row r="48" spans="1:7" x14ac:dyDescent="0.25">
      <c r="A48" t="s">
        <v>22</v>
      </c>
      <c r="B48" t="s">
        <v>45</v>
      </c>
      <c r="C48">
        <v>29.36</v>
      </c>
      <c r="D48">
        <v>8.34</v>
      </c>
      <c r="E48">
        <v>5.44</v>
      </c>
      <c r="F48">
        <v>4.53</v>
      </c>
      <c r="G48" s="1">
        <v>18.88</v>
      </c>
    </row>
    <row r="49" spans="1:7" x14ac:dyDescent="0.25">
      <c r="A49" t="s">
        <v>10</v>
      </c>
      <c r="B49" t="s">
        <v>45</v>
      </c>
      <c r="C49">
        <v>19.55</v>
      </c>
      <c r="D49">
        <v>10.51</v>
      </c>
      <c r="E49">
        <v>6.56</v>
      </c>
      <c r="F49">
        <v>8.9600000000000009</v>
      </c>
      <c r="G49" s="1">
        <v>8.14</v>
      </c>
    </row>
    <row r="50" spans="1:7" x14ac:dyDescent="0.25">
      <c r="A50" t="s">
        <v>21</v>
      </c>
      <c r="B50" t="s">
        <v>13</v>
      </c>
      <c r="C50">
        <v>17.39</v>
      </c>
      <c r="D50">
        <v>10.56</v>
      </c>
      <c r="E50">
        <v>9.93</v>
      </c>
      <c r="F50">
        <v>11.82</v>
      </c>
      <c r="G50" s="1">
        <v>8.8000000000000007</v>
      </c>
    </row>
    <row r="51" spans="1:7" x14ac:dyDescent="0.25">
      <c r="A51" t="s">
        <v>10</v>
      </c>
      <c r="B51" t="s">
        <v>45</v>
      </c>
      <c r="C51">
        <v>24.97</v>
      </c>
      <c r="D51">
        <v>5.38</v>
      </c>
      <c r="E51">
        <v>4.7</v>
      </c>
      <c r="F51">
        <v>2.89</v>
      </c>
      <c r="G51" s="1">
        <v>5.5</v>
      </c>
    </row>
    <row r="52" spans="1:7" x14ac:dyDescent="0.25">
      <c r="A52" t="s">
        <v>29</v>
      </c>
      <c r="B52" t="s">
        <v>17</v>
      </c>
      <c r="C52">
        <v>25.24</v>
      </c>
      <c r="D52">
        <v>3.68</v>
      </c>
      <c r="E52">
        <v>7.63</v>
      </c>
      <c r="F52">
        <v>8.3000000000000007</v>
      </c>
      <c r="G52" s="1">
        <v>12.67</v>
      </c>
    </row>
    <row r="53" spans="1:7" x14ac:dyDescent="0.25">
      <c r="A53" t="s">
        <v>7</v>
      </c>
      <c r="B53" t="s">
        <v>8</v>
      </c>
      <c r="C53">
        <v>19.66</v>
      </c>
      <c r="D53">
        <v>11.05</v>
      </c>
      <c r="E53">
        <v>4.5999999999999996</v>
      </c>
      <c r="F53">
        <v>5.84</v>
      </c>
      <c r="G53" s="1">
        <v>12.82</v>
      </c>
    </row>
    <row r="54" spans="1:7" x14ac:dyDescent="0.25">
      <c r="A54" t="s">
        <v>30</v>
      </c>
      <c r="B54" t="s">
        <v>15</v>
      </c>
      <c r="C54">
        <v>12.6</v>
      </c>
      <c r="D54">
        <v>9.68</v>
      </c>
      <c r="E54">
        <v>4.17</v>
      </c>
      <c r="F54">
        <v>9.61</v>
      </c>
      <c r="G54" s="1">
        <v>5.24</v>
      </c>
    </row>
    <row r="55" spans="1:7" x14ac:dyDescent="0.25">
      <c r="A55" t="s">
        <v>27</v>
      </c>
      <c r="B55" t="s">
        <v>15</v>
      </c>
      <c r="C55">
        <v>28.25</v>
      </c>
      <c r="D55">
        <v>9.16</v>
      </c>
      <c r="E55">
        <v>1.22</v>
      </c>
      <c r="F55">
        <v>3.03</v>
      </c>
      <c r="G55" s="1">
        <v>17.989999999999998</v>
      </c>
    </row>
    <row r="56" spans="1:7" x14ac:dyDescent="0.25">
      <c r="A56" t="s">
        <v>20</v>
      </c>
      <c r="B56" t="s">
        <v>17</v>
      </c>
      <c r="C56">
        <v>21.58</v>
      </c>
      <c r="D56">
        <v>9.81</v>
      </c>
      <c r="E56">
        <v>9.31</v>
      </c>
      <c r="F56">
        <v>7.26</v>
      </c>
      <c r="G56" s="1">
        <v>7.24</v>
      </c>
    </row>
    <row r="57" spans="1:7" x14ac:dyDescent="0.25">
      <c r="A57" t="s">
        <v>20</v>
      </c>
      <c r="B57" t="s">
        <v>17</v>
      </c>
      <c r="C57">
        <v>20.51</v>
      </c>
      <c r="D57">
        <v>7.61</v>
      </c>
      <c r="E57">
        <v>3.31</v>
      </c>
      <c r="F57">
        <v>5.28</v>
      </c>
      <c r="G57" s="1">
        <v>14.46</v>
      </c>
    </row>
    <row r="58" spans="1:7" x14ac:dyDescent="0.25">
      <c r="A58" t="s">
        <v>10</v>
      </c>
      <c r="B58" t="s">
        <v>45</v>
      </c>
      <c r="C58">
        <v>18.18</v>
      </c>
      <c r="D58">
        <v>2.08</v>
      </c>
      <c r="E58">
        <v>3.47</v>
      </c>
      <c r="F58">
        <v>4.66</v>
      </c>
      <c r="G58" s="1">
        <v>17.309999999999999</v>
      </c>
    </row>
    <row r="59" spans="1:7" x14ac:dyDescent="0.25">
      <c r="A59" t="s">
        <v>10</v>
      </c>
      <c r="B59" t="s">
        <v>45</v>
      </c>
      <c r="C59">
        <v>18.79</v>
      </c>
      <c r="D59">
        <v>6.59</v>
      </c>
      <c r="E59">
        <v>6.56</v>
      </c>
      <c r="F59">
        <v>8.6999999999999993</v>
      </c>
      <c r="G59" s="1">
        <v>18.309999999999999</v>
      </c>
    </row>
    <row r="60" spans="1:7" x14ac:dyDescent="0.25">
      <c r="A60" t="s">
        <v>19</v>
      </c>
      <c r="B60" t="s">
        <v>8</v>
      </c>
      <c r="C60">
        <v>20.420000000000002</v>
      </c>
      <c r="D60">
        <v>8.76</v>
      </c>
      <c r="E60">
        <v>8.74</v>
      </c>
      <c r="F60">
        <v>3.84</v>
      </c>
      <c r="G60" s="1">
        <v>16.73</v>
      </c>
    </row>
    <row r="61" spans="1:7" x14ac:dyDescent="0.25">
      <c r="A61" t="s">
        <v>27</v>
      </c>
      <c r="B61" t="s">
        <v>15</v>
      </c>
      <c r="C61">
        <v>8.8699999999999992</v>
      </c>
      <c r="D61">
        <v>3.59</v>
      </c>
      <c r="E61">
        <v>5.94</v>
      </c>
      <c r="F61">
        <v>5</v>
      </c>
      <c r="G61" s="1">
        <v>19.62</v>
      </c>
    </row>
    <row r="62" spans="1:7" x14ac:dyDescent="0.25">
      <c r="A62" t="s">
        <v>10</v>
      </c>
      <c r="B62" t="s">
        <v>45</v>
      </c>
      <c r="C62">
        <v>20.84</v>
      </c>
      <c r="D62">
        <v>2.74</v>
      </c>
      <c r="E62">
        <v>1.83</v>
      </c>
      <c r="F62">
        <v>6</v>
      </c>
      <c r="G62" s="1">
        <v>5.33</v>
      </c>
    </row>
    <row r="63" spans="1:7" x14ac:dyDescent="0.25">
      <c r="A63" t="s">
        <v>31</v>
      </c>
      <c r="B63" t="s">
        <v>15</v>
      </c>
      <c r="C63">
        <v>21.37</v>
      </c>
      <c r="D63">
        <v>9.84</v>
      </c>
      <c r="E63">
        <v>7.66</v>
      </c>
      <c r="F63">
        <v>2.33</v>
      </c>
      <c r="G63" s="1">
        <v>19.03</v>
      </c>
    </row>
    <row r="64" spans="1:7" x14ac:dyDescent="0.25">
      <c r="A64" t="s">
        <v>32</v>
      </c>
      <c r="B64" t="s">
        <v>13</v>
      </c>
      <c r="C64">
        <v>15.76</v>
      </c>
      <c r="D64">
        <v>12.14</v>
      </c>
      <c r="E64">
        <v>4.22</v>
      </c>
      <c r="F64">
        <v>2.96</v>
      </c>
      <c r="G64" s="1">
        <v>11.5</v>
      </c>
    </row>
    <row r="65" spans="1:7" x14ac:dyDescent="0.25">
      <c r="A65" t="s">
        <v>30</v>
      </c>
      <c r="B65" t="s">
        <v>15</v>
      </c>
      <c r="C65">
        <v>5.75</v>
      </c>
      <c r="D65">
        <v>9.9499999999999993</v>
      </c>
      <c r="E65">
        <v>6.97</v>
      </c>
      <c r="F65">
        <v>11.94</v>
      </c>
      <c r="G65" s="1">
        <v>15.45</v>
      </c>
    </row>
    <row r="66" spans="1:7" x14ac:dyDescent="0.25">
      <c r="A66" t="s">
        <v>20</v>
      </c>
      <c r="B66" t="s">
        <v>17</v>
      </c>
      <c r="C66">
        <v>27.98</v>
      </c>
      <c r="D66">
        <v>4.88</v>
      </c>
      <c r="E66">
        <v>5.99</v>
      </c>
      <c r="F66">
        <v>10.87</v>
      </c>
      <c r="G66" s="1">
        <v>6.32</v>
      </c>
    </row>
    <row r="67" spans="1:7" x14ac:dyDescent="0.25">
      <c r="A67" t="s">
        <v>18</v>
      </c>
      <c r="B67" t="s">
        <v>45</v>
      </c>
      <c r="C67">
        <v>23.49</v>
      </c>
      <c r="D67">
        <v>8.08</v>
      </c>
      <c r="E67">
        <v>2.34</v>
      </c>
      <c r="F67">
        <v>9.98</v>
      </c>
      <c r="G67" s="1">
        <v>5.51</v>
      </c>
    </row>
    <row r="68" spans="1:7" x14ac:dyDescent="0.25">
      <c r="A68" t="s">
        <v>31</v>
      </c>
      <c r="B68" t="s">
        <v>15</v>
      </c>
      <c r="C68">
        <v>29.67</v>
      </c>
      <c r="D68">
        <v>6.05</v>
      </c>
      <c r="E68">
        <v>7.07</v>
      </c>
      <c r="F68">
        <v>10.84</v>
      </c>
      <c r="G68" s="1">
        <v>16.98</v>
      </c>
    </row>
    <row r="69" spans="1:7" x14ac:dyDescent="0.25">
      <c r="A69" t="s">
        <v>10</v>
      </c>
      <c r="B69" t="s">
        <v>45</v>
      </c>
      <c r="C69">
        <v>26.58</v>
      </c>
      <c r="D69">
        <v>7.73</v>
      </c>
      <c r="E69">
        <v>5.96</v>
      </c>
      <c r="F69">
        <v>10.36</v>
      </c>
      <c r="G69" s="1">
        <v>14.72</v>
      </c>
    </row>
    <row r="70" spans="1:7" x14ac:dyDescent="0.25">
      <c r="A70" t="s">
        <v>32</v>
      </c>
      <c r="B70" t="s">
        <v>13</v>
      </c>
      <c r="C70">
        <v>6.85</v>
      </c>
      <c r="D70">
        <v>10.25</v>
      </c>
      <c r="E70">
        <v>6.74</v>
      </c>
      <c r="F70">
        <v>11.83</v>
      </c>
      <c r="G70" s="1">
        <v>16.489999999999998</v>
      </c>
    </row>
    <row r="71" spans="1:7" x14ac:dyDescent="0.25">
      <c r="A71" t="s">
        <v>19</v>
      </c>
      <c r="B71" t="s">
        <v>8</v>
      </c>
      <c r="C71">
        <v>28.27</v>
      </c>
      <c r="D71">
        <v>8.25</v>
      </c>
      <c r="E71">
        <v>5.57</v>
      </c>
      <c r="F71">
        <v>3.09</v>
      </c>
      <c r="G71" s="1">
        <v>14.65</v>
      </c>
    </row>
    <row r="72" spans="1:7" x14ac:dyDescent="0.25">
      <c r="A72" t="s">
        <v>7</v>
      </c>
      <c r="B72" t="s">
        <v>8</v>
      </c>
      <c r="C72">
        <v>17.47</v>
      </c>
      <c r="D72">
        <v>8.26</v>
      </c>
      <c r="E72">
        <v>4.76</v>
      </c>
      <c r="F72">
        <v>3.78</v>
      </c>
      <c r="G72" s="1">
        <v>15.44</v>
      </c>
    </row>
    <row r="73" spans="1:7" x14ac:dyDescent="0.25">
      <c r="A73" t="s">
        <v>24</v>
      </c>
      <c r="B73" t="s">
        <v>8</v>
      </c>
      <c r="C73">
        <v>28.38</v>
      </c>
      <c r="D73">
        <v>4.8499999999999996</v>
      </c>
      <c r="E73">
        <v>7</v>
      </c>
      <c r="F73">
        <v>7.94</v>
      </c>
      <c r="G73" s="1">
        <v>17.37</v>
      </c>
    </row>
    <row r="74" spans="1:7" x14ac:dyDescent="0.25">
      <c r="A74" t="s">
        <v>14</v>
      </c>
      <c r="B74" t="s">
        <v>15</v>
      </c>
      <c r="C74">
        <v>23.19</v>
      </c>
      <c r="D74">
        <v>5.47</v>
      </c>
      <c r="E74">
        <v>4.97</v>
      </c>
      <c r="F74">
        <v>6.61</v>
      </c>
      <c r="G74" s="1">
        <v>15.84</v>
      </c>
    </row>
    <row r="75" spans="1:7" x14ac:dyDescent="0.25">
      <c r="A75" t="s">
        <v>21</v>
      </c>
      <c r="B75" t="s">
        <v>13</v>
      </c>
      <c r="C75">
        <v>6.1</v>
      </c>
      <c r="D75">
        <v>8.4700000000000006</v>
      </c>
      <c r="E75">
        <v>4.43</v>
      </c>
      <c r="F75">
        <v>9.92</v>
      </c>
      <c r="G75" s="1">
        <v>17.18</v>
      </c>
    </row>
    <row r="76" spans="1:7" x14ac:dyDescent="0.25">
      <c r="A76" t="s">
        <v>18</v>
      </c>
      <c r="B76" t="s">
        <v>45</v>
      </c>
      <c r="C76">
        <v>28.53</v>
      </c>
      <c r="D76">
        <v>7.37</v>
      </c>
      <c r="E76">
        <v>9.16</v>
      </c>
      <c r="F76">
        <v>5.24</v>
      </c>
      <c r="G76" s="1">
        <v>11.46</v>
      </c>
    </row>
    <row r="77" spans="1:7" x14ac:dyDescent="0.25">
      <c r="A77" t="s">
        <v>7</v>
      </c>
      <c r="B77" t="s">
        <v>8</v>
      </c>
      <c r="C77">
        <v>27.24</v>
      </c>
      <c r="D77">
        <v>14.61</v>
      </c>
      <c r="E77">
        <v>5.57</v>
      </c>
      <c r="F77">
        <v>3.63</v>
      </c>
      <c r="G77" s="1">
        <v>6.72</v>
      </c>
    </row>
    <row r="78" spans="1:7" x14ac:dyDescent="0.25">
      <c r="A78" t="s">
        <v>25</v>
      </c>
      <c r="B78" t="s">
        <v>13</v>
      </c>
      <c r="C78">
        <v>13.12</v>
      </c>
      <c r="D78">
        <v>2.58</v>
      </c>
      <c r="E78">
        <v>3.63</v>
      </c>
      <c r="F78">
        <v>7.54</v>
      </c>
      <c r="G78" s="1">
        <v>15.18</v>
      </c>
    </row>
    <row r="79" spans="1:7" x14ac:dyDescent="0.25">
      <c r="A79" t="s">
        <v>12</v>
      </c>
      <c r="B79" t="s">
        <v>13</v>
      </c>
      <c r="C79">
        <v>28.65</v>
      </c>
      <c r="D79">
        <v>13.65</v>
      </c>
      <c r="E79">
        <v>3.67</v>
      </c>
      <c r="F79">
        <v>11.14</v>
      </c>
      <c r="G79" s="1">
        <v>7.29</v>
      </c>
    </row>
    <row r="80" spans="1:7" x14ac:dyDescent="0.25">
      <c r="A80" t="s">
        <v>33</v>
      </c>
      <c r="B80" t="s">
        <v>13</v>
      </c>
      <c r="C80">
        <v>6.38</v>
      </c>
      <c r="D80">
        <v>2.2400000000000002</v>
      </c>
      <c r="E80">
        <v>3.34</v>
      </c>
      <c r="F80">
        <v>8.06</v>
      </c>
      <c r="G80" s="1">
        <v>10.28</v>
      </c>
    </row>
    <row r="81" spans="1:7" x14ac:dyDescent="0.25">
      <c r="A81" t="s">
        <v>27</v>
      </c>
      <c r="B81" t="s">
        <v>15</v>
      </c>
      <c r="C81">
        <v>24.08</v>
      </c>
      <c r="D81">
        <v>9.3000000000000007</v>
      </c>
      <c r="E81">
        <v>4.6500000000000004</v>
      </c>
      <c r="F81">
        <v>11.9</v>
      </c>
      <c r="G81" s="1">
        <v>12.4</v>
      </c>
    </row>
    <row r="82" spans="1:7" x14ac:dyDescent="0.25">
      <c r="A82" t="s">
        <v>14</v>
      </c>
      <c r="B82" t="s">
        <v>15</v>
      </c>
      <c r="C82">
        <v>21.51</v>
      </c>
      <c r="D82">
        <v>12.58</v>
      </c>
      <c r="E82">
        <v>9.4600000000000009</v>
      </c>
      <c r="F82">
        <v>6.62</v>
      </c>
      <c r="G82" s="1">
        <v>6.02</v>
      </c>
    </row>
    <row r="83" spans="1:7" x14ac:dyDescent="0.25">
      <c r="A83" t="s">
        <v>28</v>
      </c>
      <c r="B83" t="s">
        <v>17</v>
      </c>
      <c r="C83">
        <v>11.88</v>
      </c>
      <c r="D83">
        <v>8.57</v>
      </c>
      <c r="E83">
        <v>9.0299999999999994</v>
      </c>
      <c r="F83">
        <v>5.24</v>
      </c>
      <c r="G83" s="1">
        <v>8.6300000000000008</v>
      </c>
    </row>
    <row r="84" spans="1:7" x14ac:dyDescent="0.25">
      <c r="A84" t="s">
        <v>34</v>
      </c>
      <c r="B84" t="s">
        <v>8</v>
      </c>
      <c r="C84">
        <v>28.7</v>
      </c>
      <c r="D84">
        <v>12.21</v>
      </c>
      <c r="E84">
        <v>4.46</v>
      </c>
      <c r="F84">
        <v>4.68</v>
      </c>
      <c r="G84" s="1">
        <v>15.72</v>
      </c>
    </row>
    <row r="85" spans="1:7" x14ac:dyDescent="0.25">
      <c r="A85" t="s">
        <v>19</v>
      </c>
      <c r="B85" t="s">
        <v>8</v>
      </c>
      <c r="C85">
        <v>26.67</v>
      </c>
      <c r="D85">
        <v>11.15</v>
      </c>
      <c r="E85">
        <v>6.43</v>
      </c>
      <c r="F85">
        <v>3.28</v>
      </c>
      <c r="G85" s="1">
        <v>5.62</v>
      </c>
    </row>
    <row r="86" spans="1:7" x14ac:dyDescent="0.25">
      <c r="A86" t="s">
        <v>30</v>
      </c>
      <c r="B86" t="s">
        <v>15</v>
      </c>
      <c r="C86">
        <v>11.33</v>
      </c>
      <c r="D86">
        <v>4.33</v>
      </c>
      <c r="E86">
        <v>9.09</v>
      </c>
      <c r="F86">
        <v>3.42</v>
      </c>
      <c r="G86" s="1">
        <v>7</v>
      </c>
    </row>
    <row r="87" spans="1:7" x14ac:dyDescent="0.25">
      <c r="A87" t="s">
        <v>29</v>
      </c>
      <c r="B87" t="s">
        <v>17</v>
      </c>
      <c r="C87">
        <v>11.79</v>
      </c>
      <c r="D87">
        <v>9.07</v>
      </c>
      <c r="E87">
        <v>3.91</v>
      </c>
      <c r="F87">
        <v>2.36</v>
      </c>
      <c r="G87" s="1">
        <v>5.94</v>
      </c>
    </row>
    <row r="88" spans="1:7" x14ac:dyDescent="0.25">
      <c r="A88" t="s">
        <v>34</v>
      </c>
      <c r="B88" t="s">
        <v>8</v>
      </c>
      <c r="C88">
        <v>8.41</v>
      </c>
      <c r="D88">
        <v>5.95</v>
      </c>
      <c r="E88">
        <v>7.91</v>
      </c>
      <c r="F88">
        <v>10.76</v>
      </c>
      <c r="G88" s="1">
        <v>19.420000000000002</v>
      </c>
    </row>
    <row r="89" spans="1:7" x14ac:dyDescent="0.25">
      <c r="A89" t="s">
        <v>28</v>
      </c>
      <c r="B89" t="s">
        <v>17</v>
      </c>
      <c r="C89">
        <v>25.8</v>
      </c>
      <c r="D89">
        <v>4.4000000000000004</v>
      </c>
      <c r="E89">
        <v>6.84</v>
      </c>
      <c r="F89">
        <v>4.91</v>
      </c>
      <c r="G89" s="1">
        <v>18.440000000000001</v>
      </c>
    </row>
    <row r="90" spans="1:7" x14ac:dyDescent="0.25">
      <c r="A90" t="s">
        <v>24</v>
      </c>
      <c r="B90" t="s">
        <v>8</v>
      </c>
      <c r="C90">
        <v>22.58</v>
      </c>
      <c r="D90">
        <v>12.33</v>
      </c>
      <c r="E90">
        <v>6.81</v>
      </c>
      <c r="F90">
        <v>4.26</v>
      </c>
      <c r="G90" s="1">
        <v>7.74</v>
      </c>
    </row>
    <row r="91" spans="1:7" x14ac:dyDescent="0.25">
      <c r="A91" t="s">
        <v>7</v>
      </c>
      <c r="B91" t="s">
        <v>8</v>
      </c>
      <c r="C91">
        <v>21.82</v>
      </c>
      <c r="D91">
        <v>9.3699999999999992</v>
      </c>
      <c r="E91">
        <v>2.48</v>
      </c>
      <c r="F91">
        <v>10.73</v>
      </c>
      <c r="G91" s="1">
        <v>9.51</v>
      </c>
    </row>
    <row r="92" spans="1:7" x14ac:dyDescent="0.25">
      <c r="A92" t="s">
        <v>30</v>
      </c>
      <c r="B92" t="s">
        <v>15</v>
      </c>
      <c r="C92">
        <v>19.95</v>
      </c>
      <c r="D92">
        <v>11.25</v>
      </c>
      <c r="E92">
        <v>8.94</v>
      </c>
      <c r="F92">
        <v>10.199999999999999</v>
      </c>
      <c r="G92" s="1">
        <v>12.98</v>
      </c>
    </row>
    <row r="93" spans="1:7" x14ac:dyDescent="0.25">
      <c r="A93" t="s">
        <v>7</v>
      </c>
      <c r="B93" t="s">
        <v>8</v>
      </c>
      <c r="C93">
        <v>22.7</v>
      </c>
      <c r="D93">
        <v>7.95</v>
      </c>
      <c r="E93">
        <v>9.98</v>
      </c>
      <c r="F93">
        <v>9.73</v>
      </c>
      <c r="G93" s="1">
        <v>15.48</v>
      </c>
    </row>
    <row r="94" spans="1:7" x14ac:dyDescent="0.25">
      <c r="A94" t="s">
        <v>28</v>
      </c>
      <c r="B94" t="s">
        <v>17</v>
      </c>
      <c r="C94">
        <v>16.84</v>
      </c>
      <c r="D94">
        <v>13.52</v>
      </c>
      <c r="E94">
        <v>1.88</v>
      </c>
      <c r="F94">
        <v>3.33</v>
      </c>
      <c r="G94" s="1">
        <v>19.2</v>
      </c>
    </row>
    <row r="95" spans="1:7" x14ac:dyDescent="0.25">
      <c r="A95" t="s">
        <v>10</v>
      </c>
      <c r="B95" t="s">
        <v>45</v>
      </c>
      <c r="C95">
        <v>19.23</v>
      </c>
      <c r="D95">
        <v>7.92</v>
      </c>
      <c r="E95">
        <v>2.37</v>
      </c>
      <c r="F95">
        <v>5.09</v>
      </c>
      <c r="G95" s="1">
        <v>5.19</v>
      </c>
    </row>
    <row r="96" spans="1:7" x14ac:dyDescent="0.25">
      <c r="A96" t="s">
        <v>11</v>
      </c>
      <c r="B96" t="s">
        <v>8</v>
      </c>
      <c r="C96">
        <v>27.23</v>
      </c>
      <c r="D96">
        <v>11.11</v>
      </c>
      <c r="E96">
        <v>2.33</v>
      </c>
      <c r="F96">
        <v>5.69</v>
      </c>
      <c r="G96" s="1">
        <v>18.36</v>
      </c>
    </row>
    <row r="97" spans="1:7" x14ac:dyDescent="0.25">
      <c r="A97" t="s">
        <v>21</v>
      </c>
      <c r="B97" t="s">
        <v>13</v>
      </c>
      <c r="C97">
        <v>23.13</v>
      </c>
      <c r="D97">
        <v>12.58</v>
      </c>
      <c r="E97">
        <v>6.1</v>
      </c>
      <c r="F97">
        <v>8.65</v>
      </c>
      <c r="G97" s="1">
        <v>17.2</v>
      </c>
    </row>
    <row r="98" spans="1:7" x14ac:dyDescent="0.25">
      <c r="A98" t="s">
        <v>26</v>
      </c>
      <c r="B98" t="s">
        <v>15</v>
      </c>
      <c r="C98">
        <v>22.05</v>
      </c>
      <c r="D98">
        <v>9.66</v>
      </c>
      <c r="E98">
        <v>5.08</v>
      </c>
      <c r="F98">
        <v>10.94</v>
      </c>
      <c r="G98" s="1">
        <v>9.11</v>
      </c>
    </row>
    <row r="99" spans="1:7" x14ac:dyDescent="0.25">
      <c r="A99" t="s">
        <v>19</v>
      </c>
      <c r="B99" t="s">
        <v>8</v>
      </c>
      <c r="C99">
        <v>14.89</v>
      </c>
      <c r="D99">
        <v>7.7</v>
      </c>
      <c r="E99">
        <v>8.16</v>
      </c>
      <c r="F99">
        <v>6.7</v>
      </c>
      <c r="G99" s="1">
        <v>14.81</v>
      </c>
    </row>
    <row r="100" spans="1:7" x14ac:dyDescent="0.25">
      <c r="A100" t="s">
        <v>19</v>
      </c>
      <c r="B100" t="s">
        <v>8</v>
      </c>
      <c r="C100">
        <v>22.22</v>
      </c>
      <c r="D100">
        <v>5.35</v>
      </c>
      <c r="E100">
        <v>1.65</v>
      </c>
      <c r="F100">
        <v>6.33</v>
      </c>
      <c r="G100" s="1">
        <v>5.26</v>
      </c>
    </row>
    <row r="101" spans="1:7" x14ac:dyDescent="0.25">
      <c r="A101" t="s">
        <v>18</v>
      </c>
      <c r="B101" t="s">
        <v>45</v>
      </c>
      <c r="C101">
        <v>12.41</v>
      </c>
      <c r="D101">
        <v>10.8</v>
      </c>
      <c r="E101">
        <v>8.6999999999999993</v>
      </c>
      <c r="F101">
        <v>2.68</v>
      </c>
      <c r="G101" s="1">
        <v>5.53</v>
      </c>
    </row>
    <row r="102" spans="1:7" x14ac:dyDescent="0.25">
      <c r="A102" t="s">
        <v>14</v>
      </c>
      <c r="B102" t="s">
        <v>15</v>
      </c>
      <c r="C102">
        <v>8.66</v>
      </c>
      <c r="D102">
        <v>6.15</v>
      </c>
      <c r="E102">
        <v>3.11</v>
      </c>
      <c r="F102">
        <v>4.4400000000000004</v>
      </c>
      <c r="G102" s="1">
        <v>10.53</v>
      </c>
    </row>
    <row r="103" spans="1:7" x14ac:dyDescent="0.25">
      <c r="A103" t="s">
        <v>19</v>
      </c>
      <c r="B103" t="s">
        <v>8</v>
      </c>
      <c r="C103">
        <v>27.23</v>
      </c>
      <c r="D103">
        <v>9.2200000000000006</v>
      </c>
      <c r="E103">
        <v>7.54</v>
      </c>
      <c r="F103">
        <v>3.39</v>
      </c>
      <c r="G103" s="1">
        <v>17.71</v>
      </c>
    </row>
    <row r="104" spans="1:7" x14ac:dyDescent="0.25">
      <c r="A104" t="s">
        <v>21</v>
      </c>
      <c r="B104" t="s">
        <v>13</v>
      </c>
      <c r="C104">
        <v>16.41</v>
      </c>
      <c r="D104">
        <v>2.5099999999999998</v>
      </c>
      <c r="E104">
        <v>9.3699999999999992</v>
      </c>
      <c r="F104">
        <v>3.91</v>
      </c>
      <c r="G104" s="1">
        <v>19.89</v>
      </c>
    </row>
    <row r="105" spans="1:7" x14ac:dyDescent="0.25">
      <c r="A105" t="s">
        <v>9</v>
      </c>
      <c r="B105" t="s">
        <v>45</v>
      </c>
      <c r="C105">
        <v>28.52</v>
      </c>
      <c r="D105">
        <v>14.61</v>
      </c>
      <c r="E105">
        <v>1.66</v>
      </c>
      <c r="F105">
        <v>3.01</v>
      </c>
      <c r="G105" s="1">
        <v>13.99</v>
      </c>
    </row>
    <row r="106" spans="1:7" x14ac:dyDescent="0.25">
      <c r="A106" t="s">
        <v>33</v>
      </c>
      <c r="B106" t="s">
        <v>13</v>
      </c>
      <c r="C106">
        <v>16.98</v>
      </c>
      <c r="D106">
        <v>5.83</v>
      </c>
      <c r="E106">
        <v>4.8099999999999996</v>
      </c>
      <c r="F106">
        <v>4.1100000000000003</v>
      </c>
      <c r="G106" s="1">
        <v>15.29</v>
      </c>
    </row>
    <row r="107" spans="1:7" x14ac:dyDescent="0.25">
      <c r="A107" t="s">
        <v>28</v>
      </c>
      <c r="B107" t="s">
        <v>17</v>
      </c>
      <c r="C107">
        <v>20.18</v>
      </c>
      <c r="D107">
        <v>6.75</v>
      </c>
      <c r="E107">
        <v>3.52</v>
      </c>
      <c r="F107">
        <v>5.63</v>
      </c>
      <c r="G107" s="1">
        <v>8.2899999999999991</v>
      </c>
    </row>
    <row r="108" spans="1:7" x14ac:dyDescent="0.25">
      <c r="A108" t="s">
        <v>11</v>
      </c>
      <c r="B108" t="s">
        <v>8</v>
      </c>
      <c r="C108">
        <v>9.25</v>
      </c>
      <c r="D108">
        <v>2.44</v>
      </c>
      <c r="E108">
        <v>9.9700000000000006</v>
      </c>
      <c r="F108">
        <v>6.05</v>
      </c>
      <c r="G108" s="1">
        <v>15.74</v>
      </c>
    </row>
    <row r="109" spans="1:7" x14ac:dyDescent="0.25">
      <c r="A109" t="s">
        <v>28</v>
      </c>
      <c r="B109" t="s">
        <v>17</v>
      </c>
      <c r="C109">
        <v>7.78</v>
      </c>
      <c r="D109">
        <v>12.56</v>
      </c>
      <c r="E109">
        <v>6.9</v>
      </c>
      <c r="F109">
        <v>10.93</v>
      </c>
      <c r="G109" s="1">
        <v>14.18</v>
      </c>
    </row>
    <row r="110" spans="1:7" x14ac:dyDescent="0.25">
      <c r="A110" t="s">
        <v>16</v>
      </c>
      <c r="B110" t="s">
        <v>17</v>
      </c>
      <c r="C110">
        <v>15.4</v>
      </c>
      <c r="D110">
        <v>11.95</v>
      </c>
      <c r="E110">
        <v>9.6999999999999993</v>
      </c>
      <c r="F110">
        <v>9.3699999999999992</v>
      </c>
      <c r="G110" s="1">
        <v>19.29</v>
      </c>
    </row>
    <row r="111" spans="1:7" x14ac:dyDescent="0.25">
      <c r="A111" t="s">
        <v>25</v>
      </c>
      <c r="B111" t="s">
        <v>13</v>
      </c>
      <c r="C111">
        <v>8.5</v>
      </c>
      <c r="D111">
        <v>3.96</v>
      </c>
      <c r="E111">
        <v>9.52</v>
      </c>
      <c r="F111">
        <v>7.86</v>
      </c>
      <c r="G111" s="1">
        <v>13.18</v>
      </c>
    </row>
    <row r="112" spans="1:7" x14ac:dyDescent="0.25">
      <c r="A112" t="s">
        <v>18</v>
      </c>
      <c r="B112" t="s">
        <v>45</v>
      </c>
      <c r="C112">
        <v>6.58</v>
      </c>
      <c r="D112">
        <v>10.3</v>
      </c>
      <c r="E112">
        <v>4.63</v>
      </c>
      <c r="F112">
        <v>2.66</v>
      </c>
      <c r="G112" s="1">
        <v>11.97</v>
      </c>
    </row>
    <row r="113" spans="1:7" x14ac:dyDescent="0.25">
      <c r="A113" t="s">
        <v>16</v>
      </c>
      <c r="B113" t="s">
        <v>17</v>
      </c>
      <c r="C113">
        <v>5.16</v>
      </c>
      <c r="D113">
        <v>6.95</v>
      </c>
      <c r="E113">
        <v>9</v>
      </c>
      <c r="F113">
        <v>7.52</v>
      </c>
      <c r="G113" s="1">
        <v>18.95</v>
      </c>
    </row>
    <row r="114" spans="1:7" x14ac:dyDescent="0.25">
      <c r="A114" t="s">
        <v>35</v>
      </c>
      <c r="B114" t="s">
        <v>45</v>
      </c>
      <c r="C114">
        <v>7.66</v>
      </c>
      <c r="D114">
        <v>4.3499999999999996</v>
      </c>
      <c r="E114">
        <v>4.08</v>
      </c>
      <c r="F114">
        <v>11.18</v>
      </c>
      <c r="G114" s="1">
        <v>9.6</v>
      </c>
    </row>
    <row r="115" spans="1:7" x14ac:dyDescent="0.25">
      <c r="A115" t="s">
        <v>24</v>
      </c>
      <c r="B115" t="s">
        <v>8</v>
      </c>
      <c r="C115">
        <v>7.38</v>
      </c>
      <c r="D115">
        <v>7.05</v>
      </c>
      <c r="E115">
        <v>3.47</v>
      </c>
      <c r="F115">
        <v>3.96</v>
      </c>
      <c r="G115" s="1">
        <v>7.4</v>
      </c>
    </row>
    <row r="116" spans="1:7" x14ac:dyDescent="0.25">
      <c r="A116" t="s">
        <v>31</v>
      </c>
      <c r="B116" t="s">
        <v>15</v>
      </c>
      <c r="C116">
        <v>15.51</v>
      </c>
      <c r="D116">
        <v>3.73</v>
      </c>
      <c r="E116">
        <v>6.82</v>
      </c>
      <c r="F116">
        <v>4.93</v>
      </c>
      <c r="G116" s="1">
        <v>8.7100000000000009</v>
      </c>
    </row>
    <row r="117" spans="1:7" x14ac:dyDescent="0.25">
      <c r="A117" t="s">
        <v>23</v>
      </c>
      <c r="B117" t="s">
        <v>17</v>
      </c>
      <c r="C117">
        <v>5.63</v>
      </c>
      <c r="D117">
        <v>5.92</v>
      </c>
      <c r="E117">
        <v>2.4500000000000002</v>
      </c>
      <c r="F117">
        <v>4.82</v>
      </c>
      <c r="G117" s="1">
        <v>9.42</v>
      </c>
    </row>
    <row r="118" spans="1:7" x14ac:dyDescent="0.25">
      <c r="A118" t="s">
        <v>20</v>
      </c>
      <c r="B118" t="s">
        <v>17</v>
      </c>
      <c r="C118">
        <v>20.49</v>
      </c>
      <c r="D118">
        <v>13.08</v>
      </c>
      <c r="E118">
        <v>8.06</v>
      </c>
      <c r="F118">
        <v>3.78</v>
      </c>
      <c r="G118" s="1">
        <v>5.1100000000000003</v>
      </c>
    </row>
    <row r="119" spans="1:7" x14ac:dyDescent="0.25">
      <c r="A119" t="s">
        <v>27</v>
      </c>
      <c r="B119" t="s">
        <v>15</v>
      </c>
      <c r="C119">
        <v>6.76</v>
      </c>
      <c r="D119">
        <v>8.9</v>
      </c>
      <c r="E119">
        <v>2.62</v>
      </c>
      <c r="F119">
        <v>8.51</v>
      </c>
      <c r="G119" s="1">
        <v>13.83</v>
      </c>
    </row>
    <row r="120" spans="1:7" x14ac:dyDescent="0.25">
      <c r="A120" t="s">
        <v>29</v>
      </c>
      <c r="B120" t="s">
        <v>17</v>
      </c>
      <c r="C120">
        <v>7.39</v>
      </c>
      <c r="D120">
        <v>4.25</v>
      </c>
      <c r="E120">
        <v>4.18</v>
      </c>
      <c r="F120">
        <v>10.24</v>
      </c>
      <c r="G120" s="1">
        <v>7.91</v>
      </c>
    </row>
    <row r="121" spans="1:7" x14ac:dyDescent="0.25">
      <c r="A121" t="s">
        <v>32</v>
      </c>
      <c r="B121" t="s">
        <v>13</v>
      </c>
      <c r="C121">
        <v>15.57</v>
      </c>
      <c r="D121">
        <v>12.04</v>
      </c>
      <c r="E121">
        <v>2.4900000000000002</v>
      </c>
      <c r="F121">
        <v>8.69</v>
      </c>
      <c r="G121" s="1">
        <v>17.46</v>
      </c>
    </row>
    <row r="122" spans="1:7" x14ac:dyDescent="0.25">
      <c r="A122" t="s">
        <v>11</v>
      </c>
      <c r="B122" t="s">
        <v>8</v>
      </c>
      <c r="C122">
        <v>12.93</v>
      </c>
      <c r="D122">
        <v>10.29</v>
      </c>
      <c r="E122">
        <v>1.57</v>
      </c>
      <c r="F122">
        <v>7.98</v>
      </c>
      <c r="G122" s="1">
        <v>8.75</v>
      </c>
    </row>
    <row r="123" spans="1:7" x14ac:dyDescent="0.25">
      <c r="A123" t="s">
        <v>23</v>
      </c>
      <c r="B123" t="s">
        <v>17</v>
      </c>
      <c r="C123">
        <v>13.33</v>
      </c>
      <c r="D123">
        <v>5.5</v>
      </c>
      <c r="E123">
        <v>6.3</v>
      </c>
      <c r="F123">
        <v>8.41</v>
      </c>
      <c r="G123" s="1">
        <v>19.579999999999998</v>
      </c>
    </row>
    <row r="124" spans="1:7" x14ac:dyDescent="0.25">
      <c r="A124" t="s">
        <v>11</v>
      </c>
      <c r="B124" t="s">
        <v>8</v>
      </c>
      <c r="C124">
        <v>8.32</v>
      </c>
      <c r="D124">
        <v>2.34</v>
      </c>
      <c r="E124">
        <v>6.9</v>
      </c>
      <c r="F124">
        <v>11.53</v>
      </c>
      <c r="G124" s="1">
        <v>6.75</v>
      </c>
    </row>
    <row r="125" spans="1:7" x14ac:dyDescent="0.25">
      <c r="A125" t="s">
        <v>32</v>
      </c>
      <c r="B125" t="s">
        <v>13</v>
      </c>
      <c r="C125">
        <v>28.24</v>
      </c>
      <c r="D125">
        <v>13.67</v>
      </c>
      <c r="E125">
        <v>6.77</v>
      </c>
      <c r="F125">
        <v>6.12</v>
      </c>
      <c r="G125" s="1">
        <v>17.309999999999999</v>
      </c>
    </row>
    <row r="126" spans="1:7" x14ac:dyDescent="0.25">
      <c r="A126" t="s">
        <v>28</v>
      </c>
      <c r="B126" t="s">
        <v>17</v>
      </c>
      <c r="C126">
        <v>9.6300000000000008</v>
      </c>
      <c r="D126">
        <v>8.4499999999999993</v>
      </c>
      <c r="E126">
        <v>6.68</v>
      </c>
      <c r="F126">
        <v>3.46</v>
      </c>
      <c r="G126" s="1">
        <v>17.5</v>
      </c>
    </row>
    <row r="127" spans="1:7" x14ac:dyDescent="0.25">
      <c r="A127" t="s">
        <v>26</v>
      </c>
      <c r="B127" t="s">
        <v>15</v>
      </c>
      <c r="C127">
        <v>26.36</v>
      </c>
      <c r="D127">
        <v>10.119999999999999</v>
      </c>
      <c r="E127">
        <v>8.15</v>
      </c>
      <c r="F127">
        <v>6.86</v>
      </c>
      <c r="G127" s="1">
        <v>15.76</v>
      </c>
    </row>
    <row r="128" spans="1:7" x14ac:dyDescent="0.25">
      <c r="A128" t="s">
        <v>34</v>
      </c>
      <c r="B128" t="s">
        <v>8</v>
      </c>
      <c r="C128">
        <v>13.86</v>
      </c>
      <c r="D128">
        <v>3.85</v>
      </c>
      <c r="E128">
        <v>4.84</v>
      </c>
      <c r="F128">
        <v>7.13</v>
      </c>
      <c r="G128" s="1">
        <v>14.08</v>
      </c>
    </row>
    <row r="129" spans="1:7" x14ac:dyDescent="0.25">
      <c r="A129" t="s">
        <v>7</v>
      </c>
      <c r="B129" t="s">
        <v>8</v>
      </c>
      <c r="C129">
        <v>9.58</v>
      </c>
      <c r="D129">
        <v>13.9</v>
      </c>
      <c r="E129">
        <v>5.88</v>
      </c>
      <c r="F129">
        <v>9.52</v>
      </c>
      <c r="G129" s="1">
        <v>7.26</v>
      </c>
    </row>
    <row r="130" spans="1:7" x14ac:dyDescent="0.25">
      <c r="A130" t="s">
        <v>24</v>
      </c>
      <c r="B130" t="s">
        <v>8</v>
      </c>
      <c r="C130">
        <v>16.75</v>
      </c>
      <c r="D130">
        <v>14.07</v>
      </c>
      <c r="E130">
        <v>3.48</v>
      </c>
      <c r="F130">
        <v>8.8000000000000007</v>
      </c>
      <c r="G130" s="1">
        <v>19.52</v>
      </c>
    </row>
    <row r="131" spans="1:7" x14ac:dyDescent="0.25">
      <c r="A131" t="s">
        <v>28</v>
      </c>
      <c r="B131" t="s">
        <v>17</v>
      </c>
      <c r="C131">
        <v>24.19</v>
      </c>
      <c r="D131">
        <v>9.1300000000000008</v>
      </c>
      <c r="E131">
        <v>6.07</v>
      </c>
      <c r="F131">
        <v>2.2799999999999998</v>
      </c>
      <c r="G131" s="1">
        <v>10.31</v>
      </c>
    </row>
    <row r="132" spans="1:7" x14ac:dyDescent="0.25">
      <c r="A132" t="s">
        <v>16</v>
      </c>
      <c r="B132" t="s">
        <v>17</v>
      </c>
      <c r="C132">
        <v>24.1</v>
      </c>
      <c r="D132">
        <v>14.35</v>
      </c>
      <c r="E132">
        <v>1.1499999999999999</v>
      </c>
      <c r="F132">
        <v>3.23</v>
      </c>
      <c r="G132" s="1">
        <v>16.600000000000001</v>
      </c>
    </row>
    <row r="133" spans="1:7" x14ac:dyDescent="0.25">
      <c r="A133" t="s">
        <v>23</v>
      </c>
      <c r="B133" t="s">
        <v>17</v>
      </c>
      <c r="C133">
        <v>16.34</v>
      </c>
      <c r="D133">
        <v>5.63</v>
      </c>
      <c r="E133">
        <v>9.8800000000000008</v>
      </c>
      <c r="F133">
        <v>3.96</v>
      </c>
      <c r="G133" s="1">
        <v>18.73</v>
      </c>
    </row>
    <row r="134" spans="1:7" x14ac:dyDescent="0.25">
      <c r="A134" t="s">
        <v>25</v>
      </c>
      <c r="B134" t="s">
        <v>13</v>
      </c>
      <c r="C134">
        <v>9.31</v>
      </c>
      <c r="D134">
        <v>9.3000000000000007</v>
      </c>
      <c r="E134">
        <v>1.5</v>
      </c>
      <c r="F134">
        <v>4.95</v>
      </c>
      <c r="G134" s="1">
        <v>7.52</v>
      </c>
    </row>
    <row r="135" spans="1:7" x14ac:dyDescent="0.25">
      <c r="A135" t="s">
        <v>29</v>
      </c>
      <c r="B135" t="s">
        <v>17</v>
      </c>
      <c r="C135">
        <v>12.57</v>
      </c>
      <c r="D135">
        <v>14.67</v>
      </c>
      <c r="E135">
        <v>2.16</v>
      </c>
      <c r="F135">
        <v>3.92</v>
      </c>
      <c r="G135" s="1">
        <v>17.010000000000002</v>
      </c>
    </row>
    <row r="136" spans="1:7" x14ac:dyDescent="0.25">
      <c r="A136" t="s">
        <v>31</v>
      </c>
      <c r="B136" t="s">
        <v>15</v>
      </c>
      <c r="C136">
        <v>27.31</v>
      </c>
      <c r="D136">
        <v>8.27</v>
      </c>
      <c r="E136">
        <v>8.33</v>
      </c>
      <c r="F136">
        <v>5.09</v>
      </c>
      <c r="G136" s="1">
        <v>19.600000000000001</v>
      </c>
    </row>
    <row r="137" spans="1:7" x14ac:dyDescent="0.25">
      <c r="A137" t="s">
        <v>24</v>
      </c>
      <c r="B137" t="s">
        <v>8</v>
      </c>
      <c r="C137">
        <v>29.66</v>
      </c>
      <c r="D137">
        <v>10.99</v>
      </c>
      <c r="E137">
        <v>3.72</v>
      </c>
      <c r="F137">
        <v>2.0099999999999998</v>
      </c>
      <c r="G137" s="1">
        <v>19.57</v>
      </c>
    </row>
    <row r="138" spans="1:7" x14ac:dyDescent="0.25">
      <c r="A138" t="s">
        <v>29</v>
      </c>
      <c r="B138" t="s">
        <v>17</v>
      </c>
      <c r="C138">
        <v>26.48</v>
      </c>
      <c r="D138">
        <v>11.96</v>
      </c>
      <c r="E138">
        <v>8.32</v>
      </c>
      <c r="F138">
        <v>7.07</v>
      </c>
      <c r="G138" s="1">
        <v>14.38</v>
      </c>
    </row>
    <row r="139" spans="1:7" x14ac:dyDescent="0.25">
      <c r="A139" t="s">
        <v>11</v>
      </c>
      <c r="B139" t="s">
        <v>8</v>
      </c>
      <c r="C139">
        <v>22.97</v>
      </c>
      <c r="D139">
        <v>3.83</v>
      </c>
      <c r="E139">
        <v>5.52</v>
      </c>
      <c r="F139">
        <v>10.57</v>
      </c>
      <c r="G139" s="1">
        <v>9.41</v>
      </c>
    </row>
    <row r="140" spans="1:7" x14ac:dyDescent="0.25">
      <c r="A140" t="s">
        <v>23</v>
      </c>
      <c r="B140" t="s">
        <v>17</v>
      </c>
      <c r="C140">
        <v>10.119999999999999</v>
      </c>
      <c r="D140">
        <v>4.78</v>
      </c>
      <c r="E140">
        <v>8.32</v>
      </c>
      <c r="F140">
        <v>5.17</v>
      </c>
      <c r="G140" s="1">
        <v>15.83</v>
      </c>
    </row>
    <row r="141" spans="1:7" x14ac:dyDescent="0.25">
      <c r="A141" t="s">
        <v>16</v>
      </c>
      <c r="B141" t="s">
        <v>17</v>
      </c>
      <c r="C141">
        <v>17.71</v>
      </c>
      <c r="D141">
        <v>3.88</v>
      </c>
      <c r="E141">
        <v>5.41</v>
      </c>
      <c r="F141">
        <v>7.79</v>
      </c>
      <c r="G141" s="1">
        <v>18.170000000000002</v>
      </c>
    </row>
    <row r="142" spans="1:7" x14ac:dyDescent="0.25">
      <c r="A142" t="s">
        <v>28</v>
      </c>
      <c r="B142" t="s">
        <v>17</v>
      </c>
      <c r="C142">
        <v>5.2</v>
      </c>
      <c r="D142">
        <v>5.26</v>
      </c>
      <c r="E142">
        <v>1.51</v>
      </c>
      <c r="F142">
        <v>3.91</v>
      </c>
      <c r="G142" s="1">
        <v>10.35</v>
      </c>
    </row>
    <row r="143" spans="1:7" x14ac:dyDescent="0.25">
      <c r="A143" t="s">
        <v>20</v>
      </c>
      <c r="B143" t="s">
        <v>17</v>
      </c>
      <c r="C143">
        <v>17.84</v>
      </c>
      <c r="D143">
        <v>12.84</v>
      </c>
      <c r="E143">
        <v>8.57</v>
      </c>
      <c r="F143">
        <v>2.5299999999999998</v>
      </c>
      <c r="G143" s="1">
        <v>14.78</v>
      </c>
    </row>
    <row r="144" spans="1:7" x14ac:dyDescent="0.25">
      <c r="A144" t="s">
        <v>32</v>
      </c>
      <c r="B144" t="s">
        <v>13</v>
      </c>
      <c r="C144">
        <v>24.84</v>
      </c>
      <c r="D144">
        <v>11.35</v>
      </c>
      <c r="E144">
        <v>6.75</v>
      </c>
      <c r="F144">
        <v>9.66</v>
      </c>
      <c r="G144" s="1">
        <v>16.52</v>
      </c>
    </row>
    <row r="145" spans="1:7" x14ac:dyDescent="0.25">
      <c r="A145" t="s">
        <v>23</v>
      </c>
      <c r="B145" t="s">
        <v>17</v>
      </c>
      <c r="C145">
        <v>15.88</v>
      </c>
      <c r="D145">
        <v>13.2</v>
      </c>
      <c r="E145">
        <v>4.9000000000000004</v>
      </c>
      <c r="F145">
        <v>5.64</v>
      </c>
      <c r="G145" s="1">
        <v>15.51</v>
      </c>
    </row>
    <row r="146" spans="1:7" x14ac:dyDescent="0.25">
      <c r="A146" t="s">
        <v>25</v>
      </c>
      <c r="B146" t="s">
        <v>13</v>
      </c>
      <c r="C146">
        <v>12.54</v>
      </c>
      <c r="D146">
        <v>7.68</v>
      </c>
      <c r="E146">
        <v>8.8000000000000007</v>
      </c>
      <c r="F146">
        <v>9.81</v>
      </c>
      <c r="G146" s="1">
        <v>17.16</v>
      </c>
    </row>
    <row r="147" spans="1:7" x14ac:dyDescent="0.25">
      <c r="A147" t="s">
        <v>29</v>
      </c>
      <c r="B147" t="s">
        <v>17</v>
      </c>
      <c r="C147">
        <v>26.13</v>
      </c>
      <c r="D147">
        <v>4.03</v>
      </c>
      <c r="E147">
        <v>1.33</v>
      </c>
      <c r="F147">
        <v>3.37</v>
      </c>
      <c r="G147" s="1">
        <v>12.1</v>
      </c>
    </row>
    <row r="148" spans="1:7" x14ac:dyDescent="0.25">
      <c r="A148" t="s">
        <v>26</v>
      </c>
      <c r="B148" t="s">
        <v>15</v>
      </c>
      <c r="C148">
        <v>14.44</v>
      </c>
      <c r="D148">
        <v>13.33</v>
      </c>
      <c r="E148">
        <v>8.36</v>
      </c>
      <c r="F148">
        <v>4.29</v>
      </c>
      <c r="G148" s="1">
        <v>19.829999999999998</v>
      </c>
    </row>
    <row r="149" spans="1:7" x14ac:dyDescent="0.25">
      <c r="A149" t="s">
        <v>23</v>
      </c>
      <c r="B149" t="s">
        <v>17</v>
      </c>
      <c r="C149">
        <v>20.420000000000002</v>
      </c>
      <c r="D149">
        <v>14.97</v>
      </c>
      <c r="E149">
        <v>5.1100000000000003</v>
      </c>
      <c r="F149">
        <v>6.49</v>
      </c>
      <c r="G149" s="1">
        <v>13.59</v>
      </c>
    </row>
    <row r="150" spans="1:7" x14ac:dyDescent="0.25">
      <c r="A150" t="s">
        <v>9</v>
      </c>
      <c r="B150" t="s">
        <v>45</v>
      </c>
      <c r="C150">
        <v>21.12</v>
      </c>
      <c r="D150">
        <v>11.98</v>
      </c>
      <c r="E150">
        <v>2.2999999999999998</v>
      </c>
      <c r="F150">
        <v>4.76</v>
      </c>
      <c r="G150" s="1">
        <v>8.4499999999999993</v>
      </c>
    </row>
    <row r="151" spans="1:7" x14ac:dyDescent="0.25">
      <c r="A151" t="s">
        <v>34</v>
      </c>
      <c r="B151" t="s">
        <v>8</v>
      </c>
      <c r="C151">
        <v>25.08</v>
      </c>
      <c r="D151">
        <v>4.84</v>
      </c>
      <c r="E151">
        <v>5.32</v>
      </c>
      <c r="F151">
        <v>9.69</v>
      </c>
      <c r="G151" s="1">
        <v>10.77</v>
      </c>
    </row>
    <row r="152" spans="1:7" x14ac:dyDescent="0.25">
      <c r="A152" t="s">
        <v>34</v>
      </c>
      <c r="B152" t="s">
        <v>8</v>
      </c>
      <c r="C152">
        <v>28.8</v>
      </c>
      <c r="D152">
        <v>4.74</v>
      </c>
      <c r="E152">
        <v>2.08</v>
      </c>
      <c r="F152">
        <v>6.06</v>
      </c>
      <c r="G152" s="1">
        <v>8.15</v>
      </c>
    </row>
    <row r="153" spans="1:7" x14ac:dyDescent="0.25">
      <c r="A153" t="s">
        <v>31</v>
      </c>
      <c r="B153" t="s">
        <v>15</v>
      </c>
      <c r="C153">
        <v>27.66</v>
      </c>
      <c r="D153">
        <v>12.94</v>
      </c>
      <c r="E153">
        <v>8.11</v>
      </c>
      <c r="F153">
        <v>5.53</v>
      </c>
      <c r="G153" s="1">
        <v>9.4600000000000009</v>
      </c>
    </row>
    <row r="154" spans="1:7" x14ac:dyDescent="0.25">
      <c r="A154" t="s">
        <v>31</v>
      </c>
      <c r="B154" t="s">
        <v>15</v>
      </c>
      <c r="C154">
        <v>25.43</v>
      </c>
      <c r="D154">
        <v>3.15</v>
      </c>
      <c r="E154">
        <v>4.72</v>
      </c>
      <c r="F154">
        <v>4.8099999999999996</v>
      </c>
      <c r="G154" s="1">
        <v>12.76</v>
      </c>
    </row>
    <row r="155" spans="1:7" x14ac:dyDescent="0.25">
      <c r="A155" t="s">
        <v>34</v>
      </c>
      <c r="B155" t="s">
        <v>8</v>
      </c>
      <c r="C155">
        <v>29.84</v>
      </c>
      <c r="D155">
        <v>5.28</v>
      </c>
      <c r="E155">
        <v>3.67</v>
      </c>
      <c r="F155">
        <v>9.1199999999999992</v>
      </c>
      <c r="G155" s="1">
        <v>6.29</v>
      </c>
    </row>
    <row r="156" spans="1:7" x14ac:dyDescent="0.25">
      <c r="A156" t="s">
        <v>28</v>
      </c>
      <c r="B156" t="s">
        <v>17</v>
      </c>
      <c r="C156">
        <v>24.94</v>
      </c>
      <c r="D156">
        <v>11.63</v>
      </c>
      <c r="E156">
        <v>4.1500000000000004</v>
      </c>
      <c r="F156">
        <v>2.2599999999999998</v>
      </c>
      <c r="G156" s="1">
        <v>5.51</v>
      </c>
    </row>
    <row r="157" spans="1:7" x14ac:dyDescent="0.25">
      <c r="A157" t="s">
        <v>7</v>
      </c>
      <c r="B157" t="s">
        <v>8</v>
      </c>
      <c r="C157">
        <v>18.260000000000002</v>
      </c>
      <c r="D157">
        <v>6.79</v>
      </c>
      <c r="E157">
        <v>4.76</v>
      </c>
      <c r="F157">
        <v>9.7100000000000009</v>
      </c>
      <c r="G157" s="1">
        <v>15.86</v>
      </c>
    </row>
    <row r="158" spans="1:7" x14ac:dyDescent="0.25">
      <c r="A158" t="s">
        <v>35</v>
      </c>
      <c r="B158" t="s">
        <v>45</v>
      </c>
      <c r="C158">
        <v>6.28</v>
      </c>
      <c r="D158">
        <v>9.86</v>
      </c>
      <c r="E158">
        <v>8.33</v>
      </c>
      <c r="F158">
        <v>10.56</v>
      </c>
      <c r="G158" s="1">
        <v>11.61</v>
      </c>
    </row>
    <row r="159" spans="1:7" x14ac:dyDescent="0.25">
      <c r="A159" t="s">
        <v>16</v>
      </c>
      <c r="B159" t="s">
        <v>17</v>
      </c>
      <c r="C159">
        <v>17.8</v>
      </c>
      <c r="D159">
        <v>7.49</v>
      </c>
      <c r="E159">
        <v>8.35</v>
      </c>
      <c r="F159">
        <v>10.95</v>
      </c>
      <c r="G159" s="1">
        <v>7.43</v>
      </c>
    </row>
    <row r="160" spans="1:7" x14ac:dyDescent="0.25">
      <c r="A160" t="s">
        <v>34</v>
      </c>
      <c r="B160" t="s">
        <v>8</v>
      </c>
      <c r="C160">
        <v>25.6</v>
      </c>
      <c r="D160">
        <v>4.4400000000000004</v>
      </c>
      <c r="E160">
        <v>8.81</v>
      </c>
      <c r="F160">
        <v>3</v>
      </c>
      <c r="G160" s="1">
        <v>5.12</v>
      </c>
    </row>
    <row r="161" spans="1:7" x14ac:dyDescent="0.25">
      <c r="A161" t="s">
        <v>22</v>
      </c>
      <c r="B161" t="s">
        <v>45</v>
      </c>
      <c r="C161">
        <v>25.98</v>
      </c>
      <c r="D161">
        <v>3.33</v>
      </c>
      <c r="E161">
        <v>9.17</v>
      </c>
      <c r="F161">
        <v>11.69</v>
      </c>
      <c r="G161" s="1">
        <v>9.6</v>
      </c>
    </row>
    <row r="162" spans="1:7" x14ac:dyDescent="0.25">
      <c r="A162" t="s">
        <v>7</v>
      </c>
      <c r="B162" t="s">
        <v>8</v>
      </c>
      <c r="C162">
        <v>15.18</v>
      </c>
      <c r="D162">
        <v>12.82</v>
      </c>
      <c r="E162">
        <v>6.19</v>
      </c>
      <c r="F162">
        <v>6.4</v>
      </c>
      <c r="G162" s="1">
        <v>11.1</v>
      </c>
    </row>
    <row r="163" spans="1:7" x14ac:dyDescent="0.25">
      <c r="A163" t="s">
        <v>19</v>
      </c>
      <c r="B163" t="s">
        <v>8</v>
      </c>
      <c r="C163">
        <v>24.97</v>
      </c>
      <c r="D163">
        <v>11.3</v>
      </c>
      <c r="E163">
        <v>5.57</v>
      </c>
      <c r="F163">
        <v>8.83</v>
      </c>
      <c r="G163" s="1">
        <v>8.0299999999999994</v>
      </c>
    </row>
    <row r="164" spans="1:7" x14ac:dyDescent="0.25">
      <c r="A164" t="s">
        <v>27</v>
      </c>
      <c r="B164" t="s">
        <v>15</v>
      </c>
      <c r="C164">
        <v>13.34</v>
      </c>
      <c r="D164">
        <v>8.3699999999999992</v>
      </c>
      <c r="E164">
        <v>3.44</v>
      </c>
      <c r="F164">
        <v>11.14</v>
      </c>
      <c r="G164" s="1">
        <v>17.14</v>
      </c>
    </row>
    <row r="165" spans="1:7" x14ac:dyDescent="0.25">
      <c r="A165" t="s">
        <v>9</v>
      </c>
      <c r="B165" t="s">
        <v>45</v>
      </c>
      <c r="C165">
        <v>25.89</v>
      </c>
      <c r="D165">
        <v>11.99</v>
      </c>
      <c r="E165">
        <v>6.55</v>
      </c>
      <c r="F165">
        <v>9.09</v>
      </c>
      <c r="G165" s="1">
        <v>10.41</v>
      </c>
    </row>
    <row r="166" spans="1:7" x14ac:dyDescent="0.25">
      <c r="A166" t="s">
        <v>27</v>
      </c>
      <c r="B166" t="s">
        <v>15</v>
      </c>
      <c r="C166">
        <v>15.49</v>
      </c>
      <c r="D166">
        <v>9.5299999999999994</v>
      </c>
      <c r="E166">
        <v>5.19</v>
      </c>
      <c r="F166">
        <v>11.58</v>
      </c>
      <c r="G166" s="1">
        <v>6.63</v>
      </c>
    </row>
    <row r="167" spans="1:7" x14ac:dyDescent="0.25">
      <c r="A167" t="s">
        <v>24</v>
      </c>
      <c r="B167" t="s">
        <v>8</v>
      </c>
      <c r="C167">
        <v>13.45</v>
      </c>
      <c r="D167">
        <v>6.05</v>
      </c>
      <c r="E167">
        <v>8.2899999999999991</v>
      </c>
      <c r="F167">
        <v>11.99</v>
      </c>
      <c r="G167" s="1">
        <v>11.45</v>
      </c>
    </row>
    <row r="168" spans="1:7" x14ac:dyDescent="0.25">
      <c r="A168" t="s">
        <v>19</v>
      </c>
      <c r="B168" t="s">
        <v>8</v>
      </c>
      <c r="C168">
        <v>28.94</v>
      </c>
      <c r="D168">
        <v>4.17</v>
      </c>
      <c r="E168">
        <v>5.74</v>
      </c>
      <c r="F168">
        <v>9.33</v>
      </c>
      <c r="G168" s="1">
        <v>13.98</v>
      </c>
    </row>
    <row r="169" spans="1:7" x14ac:dyDescent="0.25">
      <c r="A169" t="s">
        <v>19</v>
      </c>
      <c r="B169" t="s">
        <v>8</v>
      </c>
      <c r="C169">
        <v>16.45</v>
      </c>
      <c r="D169">
        <v>10.27</v>
      </c>
      <c r="E169">
        <v>3.21</v>
      </c>
      <c r="F169">
        <v>8.11</v>
      </c>
      <c r="G169" s="1">
        <v>5.88</v>
      </c>
    </row>
    <row r="170" spans="1:7" x14ac:dyDescent="0.25">
      <c r="A170" t="s">
        <v>16</v>
      </c>
      <c r="B170" t="s">
        <v>17</v>
      </c>
      <c r="C170">
        <v>25.99</v>
      </c>
      <c r="D170">
        <v>8.02</v>
      </c>
      <c r="E170">
        <v>7.33</v>
      </c>
      <c r="F170">
        <v>2.44</v>
      </c>
      <c r="G170" s="1">
        <v>8.26</v>
      </c>
    </row>
    <row r="171" spans="1:7" x14ac:dyDescent="0.25">
      <c r="A171" t="s">
        <v>11</v>
      </c>
      <c r="B171" t="s">
        <v>8</v>
      </c>
      <c r="C171">
        <v>16.45</v>
      </c>
      <c r="D171">
        <v>4.59</v>
      </c>
      <c r="E171">
        <v>7.94</v>
      </c>
      <c r="F171">
        <v>3.69</v>
      </c>
      <c r="G171" s="1">
        <v>9.5399999999999991</v>
      </c>
    </row>
    <row r="172" spans="1:7" x14ac:dyDescent="0.25">
      <c r="A172" t="s">
        <v>23</v>
      </c>
      <c r="B172" t="s">
        <v>17</v>
      </c>
      <c r="C172">
        <v>9.11</v>
      </c>
      <c r="D172">
        <v>2.11</v>
      </c>
      <c r="E172">
        <v>5.68</v>
      </c>
      <c r="F172">
        <v>4.6500000000000004</v>
      </c>
      <c r="G172" s="1">
        <v>19.55</v>
      </c>
    </row>
    <row r="173" spans="1:7" x14ac:dyDescent="0.25">
      <c r="A173" t="s">
        <v>33</v>
      </c>
      <c r="B173" t="s">
        <v>13</v>
      </c>
      <c r="C173">
        <v>22.14</v>
      </c>
      <c r="D173">
        <v>9.4700000000000006</v>
      </c>
      <c r="E173">
        <v>4.87</v>
      </c>
      <c r="F173">
        <v>7.27</v>
      </c>
      <c r="G173" s="1">
        <v>18.920000000000002</v>
      </c>
    </row>
    <row r="174" spans="1:7" x14ac:dyDescent="0.25">
      <c r="A174" t="s">
        <v>35</v>
      </c>
      <c r="B174" t="s">
        <v>45</v>
      </c>
      <c r="C174">
        <v>9.2200000000000006</v>
      </c>
      <c r="D174">
        <v>7.62</v>
      </c>
      <c r="E174">
        <v>2.66</v>
      </c>
      <c r="F174">
        <v>11.89</v>
      </c>
      <c r="G174" s="1">
        <v>5.99</v>
      </c>
    </row>
    <row r="175" spans="1:7" x14ac:dyDescent="0.25">
      <c r="A175" t="s">
        <v>24</v>
      </c>
      <c r="B175" t="s">
        <v>8</v>
      </c>
      <c r="C175">
        <v>18.88</v>
      </c>
      <c r="D175">
        <v>8.92</v>
      </c>
      <c r="E175">
        <v>6.09</v>
      </c>
      <c r="F175">
        <v>6.47</v>
      </c>
      <c r="G175" s="1">
        <v>7.56</v>
      </c>
    </row>
    <row r="176" spans="1:7" x14ac:dyDescent="0.25">
      <c r="A176" t="s">
        <v>35</v>
      </c>
      <c r="B176" t="s">
        <v>45</v>
      </c>
      <c r="C176">
        <v>28.25</v>
      </c>
      <c r="D176">
        <v>3.97</v>
      </c>
      <c r="E176">
        <v>5.16</v>
      </c>
      <c r="F176">
        <v>4.0599999999999996</v>
      </c>
      <c r="G176" s="1">
        <v>16.25</v>
      </c>
    </row>
    <row r="177" spans="1:7" x14ac:dyDescent="0.25">
      <c r="A177" t="s">
        <v>7</v>
      </c>
      <c r="B177" t="s">
        <v>8</v>
      </c>
      <c r="C177">
        <v>28.38</v>
      </c>
      <c r="D177">
        <v>6.12</v>
      </c>
      <c r="E177">
        <v>6.39</v>
      </c>
      <c r="F177">
        <v>11.71</v>
      </c>
      <c r="G177" s="1">
        <v>11.37</v>
      </c>
    </row>
    <row r="178" spans="1:7" x14ac:dyDescent="0.25">
      <c r="A178" t="s">
        <v>26</v>
      </c>
      <c r="B178" t="s">
        <v>15</v>
      </c>
      <c r="C178">
        <v>7.01</v>
      </c>
      <c r="D178">
        <v>13.03</v>
      </c>
      <c r="E178">
        <v>5.94</v>
      </c>
      <c r="F178">
        <v>7.17</v>
      </c>
      <c r="G178" s="1">
        <v>15.43</v>
      </c>
    </row>
    <row r="179" spans="1:7" x14ac:dyDescent="0.25">
      <c r="A179" t="s">
        <v>19</v>
      </c>
      <c r="B179" t="s">
        <v>8</v>
      </c>
      <c r="C179">
        <v>17.95</v>
      </c>
      <c r="D179">
        <v>9.49</v>
      </c>
      <c r="E179">
        <v>6.06</v>
      </c>
      <c r="F179">
        <v>11.66</v>
      </c>
      <c r="G179" s="1">
        <v>11.92</v>
      </c>
    </row>
    <row r="180" spans="1:7" x14ac:dyDescent="0.25">
      <c r="A180" t="s">
        <v>18</v>
      </c>
      <c r="B180" t="s">
        <v>45</v>
      </c>
      <c r="C180">
        <v>6.25</v>
      </c>
      <c r="D180">
        <v>6.44</v>
      </c>
      <c r="E180">
        <v>5.5</v>
      </c>
      <c r="F180">
        <v>4.8499999999999996</v>
      </c>
      <c r="G180" s="1">
        <v>19.079999999999998</v>
      </c>
    </row>
    <row r="181" spans="1:7" x14ac:dyDescent="0.25">
      <c r="A181" t="s">
        <v>20</v>
      </c>
      <c r="B181" t="s">
        <v>17</v>
      </c>
      <c r="C181">
        <v>24.23</v>
      </c>
      <c r="D181">
        <v>7.93</v>
      </c>
      <c r="E181">
        <v>2.89</v>
      </c>
      <c r="F181">
        <v>2.69</v>
      </c>
      <c r="G181" s="1">
        <v>13.15</v>
      </c>
    </row>
    <row r="182" spans="1:7" x14ac:dyDescent="0.25">
      <c r="A182" t="s">
        <v>28</v>
      </c>
      <c r="B182" t="s">
        <v>17</v>
      </c>
      <c r="C182">
        <v>14.24</v>
      </c>
      <c r="D182">
        <v>12.67</v>
      </c>
      <c r="E182">
        <v>5.55</v>
      </c>
      <c r="F182">
        <v>8.11</v>
      </c>
      <c r="G182" s="1">
        <v>12.64</v>
      </c>
    </row>
    <row r="183" spans="1:7" x14ac:dyDescent="0.25">
      <c r="A183" t="s">
        <v>9</v>
      </c>
      <c r="B183" t="s">
        <v>45</v>
      </c>
      <c r="C183">
        <v>22.89</v>
      </c>
      <c r="D183">
        <v>14.29</v>
      </c>
      <c r="E183">
        <v>3.96</v>
      </c>
      <c r="F183">
        <v>10.72</v>
      </c>
      <c r="G183" s="1">
        <v>5.05</v>
      </c>
    </row>
    <row r="184" spans="1:7" x14ac:dyDescent="0.25">
      <c r="A184" t="s">
        <v>10</v>
      </c>
      <c r="B184" t="s">
        <v>45</v>
      </c>
      <c r="C184">
        <v>22.52</v>
      </c>
      <c r="D184">
        <v>9</v>
      </c>
      <c r="E184">
        <v>5.55</v>
      </c>
      <c r="F184">
        <v>10.26</v>
      </c>
      <c r="G184" s="1">
        <v>19.37</v>
      </c>
    </row>
    <row r="185" spans="1:7" x14ac:dyDescent="0.25">
      <c r="A185" t="s">
        <v>11</v>
      </c>
      <c r="B185" t="s">
        <v>8</v>
      </c>
      <c r="C185">
        <v>13.7</v>
      </c>
      <c r="D185">
        <v>10.82</v>
      </c>
      <c r="E185">
        <v>3.33</v>
      </c>
      <c r="F185">
        <v>11.49</v>
      </c>
      <c r="G185" s="1">
        <v>15.17</v>
      </c>
    </row>
    <row r="186" spans="1:7" x14ac:dyDescent="0.25">
      <c r="A186" t="s">
        <v>27</v>
      </c>
      <c r="B186" t="s">
        <v>15</v>
      </c>
      <c r="C186">
        <v>23.31</v>
      </c>
      <c r="D186">
        <v>10.77</v>
      </c>
      <c r="E186">
        <v>7.3</v>
      </c>
      <c r="F186">
        <v>3.22</v>
      </c>
      <c r="G186" s="1">
        <v>10.66</v>
      </c>
    </row>
    <row r="187" spans="1:7" x14ac:dyDescent="0.25">
      <c r="A187" t="s">
        <v>33</v>
      </c>
      <c r="B187" t="s">
        <v>13</v>
      </c>
      <c r="C187">
        <v>15.37</v>
      </c>
      <c r="D187">
        <v>8.2200000000000006</v>
      </c>
      <c r="E187">
        <v>9.34</v>
      </c>
      <c r="F187">
        <v>4.3099999999999996</v>
      </c>
      <c r="G187" s="1">
        <v>16.89</v>
      </c>
    </row>
    <row r="188" spans="1:7" x14ac:dyDescent="0.25">
      <c r="A188" t="s">
        <v>25</v>
      </c>
      <c r="B188" t="s">
        <v>13</v>
      </c>
      <c r="C188">
        <v>10.51</v>
      </c>
      <c r="D188">
        <v>4.76</v>
      </c>
      <c r="E188">
        <v>4.46</v>
      </c>
      <c r="F188">
        <v>4.38</v>
      </c>
      <c r="G188" s="1">
        <v>18.39</v>
      </c>
    </row>
    <row r="189" spans="1:7" x14ac:dyDescent="0.25">
      <c r="A189" t="s">
        <v>23</v>
      </c>
      <c r="B189" t="s">
        <v>17</v>
      </c>
      <c r="C189">
        <v>6.49</v>
      </c>
      <c r="D189">
        <v>5.45</v>
      </c>
      <c r="E189">
        <v>4.03</v>
      </c>
      <c r="F189">
        <v>3.42</v>
      </c>
      <c r="G189" s="1">
        <v>7.18</v>
      </c>
    </row>
    <row r="190" spans="1:7" x14ac:dyDescent="0.25">
      <c r="A190" t="s">
        <v>28</v>
      </c>
      <c r="B190" t="s">
        <v>17</v>
      </c>
      <c r="C190">
        <v>19.55</v>
      </c>
      <c r="D190">
        <v>6.88</v>
      </c>
      <c r="E190">
        <v>2.2999999999999998</v>
      </c>
      <c r="F190">
        <v>8.49</v>
      </c>
      <c r="G190" s="1">
        <v>9.23</v>
      </c>
    </row>
    <row r="191" spans="1:7" x14ac:dyDescent="0.25">
      <c r="A191" t="s">
        <v>16</v>
      </c>
      <c r="B191" t="s">
        <v>17</v>
      </c>
      <c r="C191">
        <v>25.83</v>
      </c>
      <c r="D191">
        <v>11.65</v>
      </c>
      <c r="E191">
        <v>1.26</v>
      </c>
      <c r="F191">
        <v>7.76</v>
      </c>
      <c r="G191" s="1">
        <v>14.63</v>
      </c>
    </row>
    <row r="192" spans="1:7" x14ac:dyDescent="0.25">
      <c r="A192" t="s">
        <v>32</v>
      </c>
      <c r="B192" t="s">
        <v>13</v>
      </c>
      <c r="C192">
        <v>16.55</v>
      </c>
      <c r="D192">
        <v>10.73</v>
      </c>
      <c r="E192">
        <v>5.97</v>
      </c>
      <c r="F192">
        <v>5.41</v>
      </c>
      <c r="G192" s="1">
        <v>6.88</v>
      </c>
    </row>
    <row r="193" spans="1:7" x14ac:dyDescent="0.25">
      <c r="A193" t="s">
        <v>32</v>
      </c>
      <c r="B193" t="s">
        <v>13</v>
      </c>
      <c r="C193">
        <v>6.89</v>
      </c>
      <c r="D193">
        <v>11.78</v>
      </c>
      <c r="E193">
        <v>8.58</v>
      </c>
      <c r="F193">
        <v>7.66</v>
      </c>
      <c r="G193" s="1">
        <v>18.239999999999998</v>
      </c>
    </row>
    <row r="194" spans="1:7" x14ac:dyDescent="0.25">
      <c r="A194" t="s">
        <v>29</v>
      </c>
      <c r="B194" t="s">
        <v>17</v>
      </c>
      <c r="C194">
        <v>13.58</v>
      </c>
      <c r="D194">
        <v>11.45</v>
      </c>
      <c r="E194">
        <v>6.11</v>
      </c>
      <c r="F194">
        <v>3.86</v>
      </c>
      <c r="G194" s="1">
        <v>5.3</v>
      </c>
    </row>
    <row r="195" spans="1:7" x14ac:dyDescent="0.25">
      <c r="A195" t="s">
        <v>21</v>
      </c>
      <c r="B195" t="s">
        <v>13</v>
      </c>
      <c r="C195">
        <v>10.91</v>
      </c>
      <c r="D195">
        <v>8.68</v>
      </c>
      <c r="E195">
        <v>6.63</v>
      </c>
      <c r="F195">
        <v>11.62</v>
      </c>
      <c r="G195" s="1">
        <v>11.34</v>
      </c>
    </row>
    <row r="196" spans="1:7" x14ac:dyDescent="0.25">
      <c r="A196" t="s">
        <v>35</v>
      </c>
      <c r="B196" t="s">
        <v>45</v>
      </c>
      <c r="C196">
        <v>5.37</v>
      </c>
      <c r="D196">
        <v>8</v>
      </c>
      <c r="E196">
        <v>8.0399999999999991</v>
      </c>
      <c r="F196">
        <v>4.53</v>
      </c>
      <c r="G196" s="1">
        <v>19.02</v>
      </c>
    </row>
    <row r="197" spans="1:7" x14ac:dyDescent="0.25">
      <c r="A197" t="s">
        <v>33</v>
      </c>
      <c r="B197" t="s">
        <v>13</v>
      </c>
      <c r="C197">
        <v>7.41</v>
      </c>
      <c r="D197">
        <v>2.77</v>
      </c>
      <c r="E197">
        <v>5.57</v>
      </c>
      <c r="F197">
        <v>3.52</v>
      </c>
      <c r="G197" s="1">
        <v>16.46</v>
      </c>
    </row>
    <row r="198" spans="1:7" x14ac:dyDescent="0.25">
      <c r="A198" t="s">
        <v>23</v>
      </c>
      <c r="B198" t="s">
        <v>17</v>
      </c>
      <c r="C198">
        <v>15.75</v>
      </c>
      <c r="D198">
        <v>6.93</v>
      </c>
      <c r="E198">
        <v>4.8600000000000003</v>
      </c>
      <c r="F198">
        <v>7.89</v>
      </c>
      <c r="G198" s="1">
        <v>9.66</v>
      </c>
    </row>
    <row r="199" spans="1:7" x14ac:dyDescent="0.25">
      <c r="A199" t="s">
        <v>33</v>
      </c>
      <c r="B199" t="s">
        <v>13</v>
      </c>
      <c r="C199">
        <v>11.55</v>
      </c>
      <c r="D199">
        <v>4.38</v>
      </c>
      <c r="E199">
        <v>7.38</v>
      </c>
      <c r="F199">
        <v>11.23</v>
      </c>
      <c r="G199" s="1">
        <v>8.0299999999999994</v>
      </c>
    </row>
    <row r="200" spans="1:7" x14ac:dyDescent="0.25">
      <c r="A200" t="s">
        <v>24</v>
      </c>
      <c r="B200" t="s">
        <v>8</v>
      </c>
      <c r="C200">
        <v>24.19</v>
      </c>
      <c r="D200">
        <v>8.27</v>
      </c>
      <c r="E200">
        <v>4.97</v>
      </c>
      <c r="F200">
        <v>3.39</v>
      </c>
      <c r="G200" s="1">
        <v>11.65</v>
      </c>
    </row>
    <row r="201" spans="1:7" x14ac:dyDescent="0.25">
      <c r="A201" t="s">
        <v>20</v>
      </c>
      <c r="B201" t="s">
        <v>17</v>
      </c>
      <c r="C201">
        <v>27.99</v>
      </c>
      <c r="D201">
        <v>2.1800000000000002</v>
      </c>
      <c r="E201">
        <v>2.39</v>
      </c>
      <c r="F201">
        <v>6.04</v>
      </c>
      <c r="G201" s="1">
        <v>16.46</v>
      </c>
    </row>
    <row r="202" spans="1:7" x14ac:dyDescent="0.25">
      <c r="A202" t="s">
        <v>24</v>
      </c>
      <c r="B202" t="s">
        <v>8</v>
      </c>
      <c r="C202">
        <v>21.44</v>
      </c>
      <c r="D202">
        <v>6.84</v>
      </c>
      <c r="E202">
        <v>3.63</v>
      </c>
      <c r="F202">
        <v>7.15</v>
      </c>
      <c r="G202" s="1">
        <v>13.54</v>
      </c>
    </row>
    <row r="203" spans="1:7" x14ac:dyDescent="0.25">
      <c r="A203" t="s">
        <v>34</v>
      </c>
      <c r="B203" t="s">
        <v>8</v>
      </c>
      <c r="C203">
        <v>16.23</v>
      </c>
      <c r="D203">
        <v>9.3699999999999992</v>
      </c>
      <c r="E203">
        <v>1.9</v>
      </c>
      <c r="F203">
        <v>8.64</v>
      </c>
      <c r="G203" s="1">
        <v>14.05</v>
      </c>
    </row>
    <row r="204" spans="1:7" x14ac:dyDescent="0.25">
      <c r="A204" t="s">
        <v>10</v>
      </c>
      <c r="B204" t="s">
        <v>45</v>
      </c>
      <c r="C204">
        <v>25.52</v>
      </c>
      <c r="D204">
        <v>11.8</v>
      </c>
      <c r="E204">
        <v>3.57</v>
      </c>
      <c r="F204">
        <v>6.9</v>
      </c>
      <c r="G204" s="1">
        <v>13.48</v>
      </c>
    </row>
    <row r="205" spans="1:7" x14ac:dyDescent="0.25">
      <c r="A205" t="s">
        <v>35</v>
      </c>
      <c r="B205" t="s">
        <v>45</v>
      </c>
      <c r="C205">
        <v>16.350000000000001</v>
      </c>
      <c r="D205">
        <v>4.79</v>
      </c>
      <c r="E205">
        <v>4.6399999999999997</v>
      </c>
      <c r="F205">
        <v>8.51</v>
      </c>
      <c r="G205" s="1">
        <v>17.21</v>
      </c>
    </row>
    <row r="206" spans="1:7" x14ac:dyDescent="0.25">
      <c r="A206" t="s">
        <v>27</v>
      </c>
      <c r="B206" t="s">
        <v>15</v>
      </c>
      <c r="C206">
        <v>18.63</v>
      </c>
      <c r="D206">
        <v>14.13</v>
      </c>
      <c r="E206">
        <v>4.57</v>
      </c>
      <c r="F206">
        <v>8.9700000000000006</v>
      </c>
      <c r="G206" s="1">
        <v>5.92</v>
      </c>
    </row>
    <row r="207" spans="1:7" x14ac:dyDescent="0.25">
      <c r="A207" t="s">
        <v>30</v>
      </c>
      <c r="B207" t="s">
        <v>15</v>
      </c>
      <c r="C207">
        <v>7.67</v>
      </c>
      <c r="D207">
        <v>9.85</v>
      </c>
      <c r="E207">
        <v>3.24</v>
      </c>
      <c r="F207">
        <v>5.86</v>
      </c>
      <c r="G207" s="1">
        <v>12.83</v>
      </c>
    </row>
    <row r="208" spans="1:7" x14ac:dyDescent="0.25">
      <c r="A208" t="s">
        <v>16</v>
      </c>
      <c r="B208" t="s">
        <v>17</v>
      </c>
      <c r="C208">
        <v>12.43</v>
      </c>
      <c r="D208">
        <v>4.46</v>
      </c>
      <c r="E208">
        <v>2.4</v>
      </c>
      <c r="F208">
        <v>2.27</v>
      </c>
      <c r="G208" s="1">
        <v>11.97</v>
      </c>
    </row>
    <row r="209" spans="1:7" x14ac:dyDescent="0.25">
      <c r="A209" t="s">
        <v>11</v>
      </c>
      <c r="B209" t="s">
        <v>8</v>
      </c>
      <c r="C209">
        <v>20.71</v>
      </c>
      <c r="D209">
        <v>2.92</v>
      </c>
      <c r="E209">
        <v>7.85</v>
      </c>
      <c r="F209">
        <v>5.07</v>
      </c>
      <c r="G209" s="1">
        <v>10.96</v>
      </c>
    </row>
    <row r="210" spans="1:7" x14ac:dyDescent="0.25">
      <c r="A210" t="s">
        <v>29</v>
      </c>
      <c r="B210" t="s">
        <v>17</v>
      </c>
      <c r="C210">
        <v>17.34</v>
      </c>
      <c r="D210">
        <v>11.43</v>
      </c>
      <c r="E210">
        <v>3.24</v>
      </c>
      <c r="F210">
        <v>5.72</v>
      </c>
      <c r="G210" s="1">
        <v>14.5</v>
      </c>
    </row>
    <row r="211" spans="1:7" x14ac:dyDescent="0.25">
      <c r="A211" t="s">
        <v>9</v>
      </c>
      <c r="B211" t="s">
        <v>45</v>
      </c>
      <c r="C211">
        <v>27.78</v>
      </c>
      <c r="D211">
        <v>8.0299999999999994</v>
      </c>
      <c r="E211">
        <v>3.83</v>
      </c>
      <c r="F211">
        <v>6.73</v>
      </c>
      <c r="G211" s="1">
        <v>11.26</v>
      </c>
    </row>
    <row r="212" spans="1:7" x14ac:dyDescent="0.25">
      <c r="A212" t="s">
        <v>26</v>
      </c>
      <c r="B212" t="s">
        <v>15</v>
      </c>
      <c r="C212">
        <v>11.75</v>
      </c>
      <c r="D212">
        <v>13.96</v>
      </c>
      <c r="E212">
        <v>9.6300000000000008</v>
      </c>
      <c r="F212">
        <v>11.19</v>
      </c>
      <c r="G212" s="1">
        <v>12.96</v>
      </c>
    </row>
    <row r="213" spans="1:7" x14ac:dyDescent="0.25">
      <c r="A213" t="s">
        <v>33</v>
      </c>
      <c r="B213" t="s">
        <v>13</v>
      </c>
      <c r="C213">
        <v>27.03</v>
      </c>
      <c r="D213">
        <v>13.3</v>
      </c>
      <c r="E213">
        <v>1.19</v>
      </c>
      <c r="F213">
        <v>8.43</v>
      </c>
      <c r="G213" s="1">
        <v>17.36</v>
      </c>
    </row>
    <row r="214" spans="1:7" x14ac:dyDescent="0.25">
      <c r="A214" t="s">
        <v>7</v>
      </c>
      <c r="B214" t="s">
        <v>8</v>
      </c>
      <c r="C214">
        <v>11.34</v>
      </c>
      <c r="D214">
        <v>5.69</v>
      </c>
      <c r="E214">
        <v>8.3699999999999992</v>
      </c>
      <c r="F214">
        <v>2</v>
      </c>
      <c r="G214" s="1">
        <v>17.28</v>
      </c>
    </row>
    <row r="215" spans="1:7" x14ac:dyDescent="0.25">
      <c r="A215" t="s">
        <v>14</v>
      </c>
      <c r="B215" t="s">
        <v>15</v>
      </c>
      <c r="C215">
        <v>21.63</v>
      </c>
      <c r="D215">
        <v>6.61</v>
      </c>
      <c r="E215">
        <v>8.42</v>
      </c>
      <c r="F215">
        <v>10.78</v>
      </c>
      <c r="G215" s="1">
        <v>11.27</v>
      </c>
    </row>
    <row r="216" spans="1:7" x14ac:dyDescent="0.25">
      <c r="A216" t="s">
        <v>9</v>
      </c>
      <c r="B216" t="s">
        <v>45</v>
      </c>
      <c r="C216">
        <v>25.57</v>
      </c>
      <c r="D216">
        <v>3.51</v>
      </c>
      <c r="E216">
        <v>2.56</v>
      </c>
      <c r="F216">
        <v>6.65</v>
      </c>
      <c r="G216" s="1">
        <v>5.08</v>
      </c>
    </row>
    <row r="217" spans="1:7" x14ac:dyDescent="0.25">
      <c r="A217" t="s">
        <v>16</v>
      </c>
      <c r="B217" t="s">
        <v>17</v>
      </c>
      <c r="C217">
        <v>7.11</v>
      </c>
      <c r="D217">
        <v>5.74</v>
      </c>
      <c r="E217">
        <v>2.1800000000000002</v>
      </c>
      <c r="F217">
        <v>9.25</v>
      </c>
      <c r="G217" s="1">
        <v>14.81</v>
      </c>
    </row>
    <row r="218" spans="1:7" x14ac:dyDescent="0.25">
      <c r="A218" t="s">
        <v>21</v>
      </c>
      <c r="B218" t="s">
        <v>13</v>
      </c>
      <c r="C218">
        <v>19.28</v>
      </c>
      <c r="D218">
        <v>12.19</v>
      </c>
      <c r="E218">
        <v>5.0999999999999996</v>
      </c>
      <c r="F218">
        <v>2.98</v>
      </c>
      <c r="G218" s="1">
        <v>10.08</v>
      </c>
    </row>
    <row r="219" spans="1:7" x14ac:dyDescent="0.25">
      <c r="A219" t="s">
        <v>27</v>
      </c>
      <c r="B219" t="s">
        <v>15</v>
      </c>
      <c r="C219">
        <v>27.49</v>
      </c>
      <c r="D219">
        <v>11.69</v>
      </c>
      <c r="E219">
        <v>6.85</v>
      </c>
      <c r="F219">
        <v>11.78</v>
      </c>
      <c r="G219" s="1">
        <v>7.05</v>
      </c>
    </row>
    <row r="220" spans="1:7" x14ac:dyDescent="0.25">
      <c r="A220" t="s">
        <v>10</v>
      </c>
      <c r="B220" t="s">
        <v>45</v>
      </c>
      <c r="C220">
        <v>6.61</v>
      </c>
      <c r="D220">
        <v>10.26</v>
      </c>
      <c r="E220">
        <v>8.61</v>
      </c>
      <c r="F220">
        <v>7.27</v>
      </c>
      <c r="G220" s="1">
        <v>9.4</v>
      </c>
    </row>
    <row r="221" spans="1:7" x14ac:dyDescent="0.25">
      <c r="A221" t="s">
        <v>31</v>
      </c>
      <c r="B221" t="s">
        <v>15</v>
      </c>
      <c r="C221">
        <v>13.63</v>
      </c>
      <c r="D221">
        <v>3.65</v>
      </c>
      <c r="E221">
        <v>8.8699999999999992</v>
      </c>
      <c r="F221">
        <v>8.89</v>
      </c>
      <c r="G221" s="1">
        <v>13.49</v>
      </c>
    </row>
    <row r="222" spans="1:7" x14ac:dyDescent="0.25">
      <c r="A222" t="s">
        <v>7</v>
      </c>
      <c r="B222" t="s">
        <v>8</v>
      </c>
      <c r="C222">
        <v>12.92</v>
      </c>
      <c r="D222">
        <v>5.21</v>
      </c>
      <c r="E222">
        <v>8.94</v>
      </c>
      <c r="F222">
        <v>3.43</v>
      </c>
      <c r="G222" s="1">
        <v>17.77</v>
      </c>
    </row>
    <row r="223" spans="1:7" x14ac:dyDescent="0.25">
      <c r="A223" t="s">
        <v>19</v>
      </c>
      <c r="B223" t="s">
        <v>8</v>
      </c>
      <c r="C223">
        <v>23.49</v>
      </c>
      <c r="D223">
        <v>13.79</v>
      </c>
      <c r="E223">
        <v>5.09</v>
      </c>
      <c r="F223">
        <v>4.3099999999999996</v>
      </c>
      <c r="G223" s="1">
        <v>19.12</v>
      </c>
    </row>
    <row r="224" spans="1:7" x14ac:dyDescent="0.25">
      <c r="A224" t="s">
        <v>26</v>
      </c>
      <c r="B224" t="s">
        <v>15</v>
      </c>
      <c r="C224">
        <v>11.52</v>
      </c>
      <c r="D224">
        <v>6.87</v>
      </c>
      <c r="E224">
        <v>9.0399999999999991</v>
      </c>
      <c r="F224">
        <v>5.66</v>
      </c>
      <c r="G224" s="1">
        <v>6.48</v>
      </c>
    </row>
    <row r="225" spans="1:7" x14ac:dyDescent="0.25">
      <c r="A225" t="s">
        <v>21</v>
      </c>
      <c r="B225" t="s">
        <v>13</v>
      </c>
      <c r="C225">
        <v>22.7</v>
      </c>
      <c r="D225">
        <v>6.54</v>
      </c>
      <c r="E225">
        <v>8.4700000000000006</v>
      </c>
      <c r="F225">
        <v>9.1199999999999992</v>
      </c>
      <c r="G225" s="1">
        <v>19.350000000000001</v>
      </c>
    </row>
    <row r="226" spans="1:7" x14ac:dyDescent="0.25">
      <c r="A226" t="s">
        <v>22</v>
      </c>
      <c r="B226" t="s">
        <v>45</v>
      </c>
      <c r="C226">
        <v>13.74</v>
      </c>
      <c r="D226">
        <v>9.84</v>
      </c>
      <c r="E226">
        <v>2.8</v>
      </c>
      <c r="F226">
        <v>7.59</v>
      </c>
      <c r="G226" s="1">
        <v>6.83</v>
      </c>
    </row>
    <row r="227" spans="1:7" x14ac:dyDescent="0.25">
      <c r="A227" t="s">
        <v>11</v>
      </c>
      <c r="B227" t="s">
        <v>8</v>
      </c>
      <c r="C227">
        <v>17.53</v>
      </c>
      <c r="D227">
        <v>8.7899999999999991</v>
      </c>
      <c r="E227">
        <v>9.73</v>
      </c>
      <c r="F227">
        <v>11.36</v>
      </c>
      <c r="G227" s="1">
        <v>16.75</v>
      </c>
    </row>
    <row r="228" spans="1:7" x14ac:dyDescent="0.25">
      <c r="A228" t="s">
        <v>24</v>
      </c>
      <c r="B228" t="s">
        <v>8</v>
      </c>
      <c r="C228">
        <v>6.78</v>
      </c>
      <c r="D228">
        <v>10.7</v>
      </c>
      <c r="E228">
        <v>6.71</v>
      </c>
      <c r="F228">
        <v>6.05</v>
      </c>
      <c r="G228" s="1">
        <v>8.9</v>
      </c>
    </row>
    <row r="229" spans="1:7" x14ac:dyDescent="0.25">
      <c r="A229" t="s">
        <v>18</v>
      </c>
      <c r="B229" t="s">
        <v>45</v>
      </c>
      <c r="C229">
        <v>13.55</v>
      </c>
      <c r="D229">
        <v>12.05</v>
      </c>
      <c r="E229">
        <v>9.07</v>
      </c>
      <c r="F229">
        <v>11.61</v>
      </c>
      <c r="G229" s="1">
        <v>11.14</v>
      </c>
    </row>
    <row r="230" spans="1:7" x14ac:dyDescent="0.25">
      <c r="A230" t="s">
        <v>32</v>
      </c>
      <c r="B230" t="s">
        <v>13</v>
      </c>
      <c r="C230">
        <v>12.58</v>
      </c>
      <c r="D230">
        <v>8.89</v>
      </c>
      <c r="E230">
        <v>6.35</v>
      </c>
      <c r="F230">
        <v>4.6900000000000004</v>
      </c>
      <c r="G230" s="1">
        <v>11.43</v>
      </c>
    </row>
    <row r="231" spans="1:7" x14ac:dyDescent="0.25">
      <c r="A231" t="s">
        <v>34</v>
      </c>
      <c r="B231" t="s">
        <v>8</v>
      </c>
      <c r="C231">
        <v>13.28</v>
      </c>
      <c r="D231">
        <v>13.97</v>
      </c>
      <c r="E231">
        <v>5.91</v>
      </c>
      <c r="F231">
        <v>6.16</v>
      </c>
      <c r="G231" s="1">
        <v>17.88</v>
      </c>
    </row>
    <row r="232" spans="1:7" x14ac:dyDescent="0.25">
      <c r="A232" t="s">
        <v>34</v>
      </c>
      <c r="B232" t="s">
        <v>8</v>
      </c>
      <c r="C232">
        <v>9.7899999999999991</v>
      </c>
      <c r="D232">
        <v>14.03</v>
      </c>
      <c r="E232">
        <v>6.73</v>
      </c>
      <c r="F232">
        <v>3.49</v>
      </c>
      <c r="G232" s="1">
        <v>13.52</v>
      </c>
    </row>
    <row r="233" spans="1:7" x14ac:dyDescent="0.25">
      <c r="A233" t="s">
        <v>27</v>
      </c>
      <c r="B233" t="s">
        <v>15</v>
      </c>
      <c r="C233">
        <v>22.37</v>
      </c>
      <c r="D233">
        <v>14.16</v>
      </c>
      <c r="E233">
        <v>8.24</v>
      </c>
      <c r="F233">
        <v>7.21</v>
      </c>
      <c r="G233" s="1">
        <v>10.35</v>
      </c>
    </row>
    <row r="234" spans="1:7" x14ac:dyDescent="0.25">
      <c r="A234" t="s">
        <v>31</v>
      </c>
      <c r="B234" t="s">
        <v>15</v>
      </c>
      <c r="C234">
        <v>19.05</v>
      </c>
      <c r="D234">
        <v>14.91</v>
      </c>
      <c r="E234">
        <v>8.43</v>
      </c>
      <c r="F234">
        <v>3.68</v>
      </c>
      <c r="G234" s="1">
        <v>9.01</v>
      </c>
    </row>
    <row r="235" spans="1:7" x14ac:dyDescent="0.25">
      <c r="A235" t="s">
        <v>21</v>
      </c>
      <c r="B235" t="s">
        <v>13</v>
      </c>
      <c r="C235">
        <v>26.98</v>
      </c>
      <c r="D235">
        <v>4.57</v>
      </c>
      <c r="E235">
        <v>3.88</v>
      </c>
      <c r="F235">
        <v>6.24</v>
      </c>
      <c r="G235" s="1">
        <v>9.7799999999999994</v>
      </c>
    </row>
    <row r="236" spans="1:7" x14ac:dyDescent="0.25">
      <c r="A236" t="s">
        <v>7</v>
      </c>
      <c r="B236" t="s">
        <v>8</v>
      </c>
      <c r="C236">
        <v>19.3</v>
      </c>
      <c r="D236">
        <v>5.82</v>
      </c>
      <c r="E236">
        <v>5.95</v>
      </c>
      <c r="F236">
        <v>11.67</v>
      </c>
      <c r="G236" s="1">
        <v>5.29</v>
      </c>
    </row>
    <row r="237" spans="1:7" x14ac:dyDescent="0.25">
      <c r="A237" t="s">
        <v>28</v>
      </c>
      <c r="B237" t="s">
        <v>17</v>
      </c>
      <c r="C237">
        <v>18.93</v>
      </c>
      <c r="D237">
        <v>11.93</v>
      </c>
      <c r="E237">
        <v>5.56</v>
      </c>
      <c r="F237">
        <v>4.24</v>
      </c>
      <c r="G237" s="1">
        <v>6.53</v>
      </c>
    </row>
    <row r="238" spans="1:7" x14ac:dyDescent="0.25">
      <c r="A238" t="s">
        <v>19</v>
      </c>
      <c r="B238" t="s">
        <v>8</v>
      </c>
      <c r="C238">
        <v>24.42</v>
      </c>
      <c r="D238">
        <v>4.41</v>
      </c>
      <c r="E238">
        <v>4.24</v>
      </c>
      <c r="F238">
        <v>2.1800000000000002</v>
      </c>
      <c r="G238" s="1">
        <v>6.63</v>
      </c>
    </row>
    <row r="239" spans="1:7" x14ac:dyDescent="0.25">
      <c r="A239" t="s">
        <v>29</v>
      </c>
      <c r="B239" t="s">
        <v>17</v>
      </c>
      <c r="C239">
        <v>8.0500000000000007</v>
      </c>
      <c r="D239">
        <v>14.28</v>
      </c>
      <c r="E239">
        <v>9.69</v>
      </c>
      <c r="F239">
        <v>7.68</v>
      </c>
      <c r="G239" s="1">
        <v>19.920000000000002</v>
      </c>
    </row>
    <row r="240" spans="1:7" x14ac:dyDescent="0.25">
      <c r="A240" t="s">
        <v>12</v>
      </c>
      <c r="B240" t="s">
        <v>13</v>
      </c>
      <c r="C240">
        <v>9.07</v>
      </c>
      <c r="D240">
        <v>2.4900000000000002</v>
      </c>
      <c r="E240">
        <v>3.23</v>
      </c>
      <c r="F240">
        <v>10.3</v>
      </c>
      <c r="G240" s="1">
        <v>6.1</v>
      </c>
    </row>
    <row r="241" spans="1:7" x14ac:dyDescent="0.25">
      <c r="A241" t="s">
        <v>19</v>
      </c>
      <c r="B241" t="s">
        <v>8</v>
      </c>
      <c r="C241">
        <v>7.97</v>
      </c>
      <c r="D241">
        <v>11.25</v>
      </c>
      <c r="E241">
        <v>8.14</v>
      </c>
      <c r="F241">
        <v>7.41</v>
      </c>
      <c r="G241" s="1">
        <v>12.6</v>
      </c>
    </row>
    <row r="242" spans="1:7" x14ac:dyDescent="0.25">
      <c r="A242" t="s">
        <v>22</v>
      </c>
      <c r="B242" t="s">
        <v>45</v>
      </c>
      <c r="C242">
        <v>11.1</v>
      </c>
      <c r="D242">
        <v>14.95</v>
      </c>
      <c r="E242">
        <v>1.24</v>
      </c>
      <c r="F242">
        <v>7.14</v>
      </c>
      <c r="G242" s="1">
        <v>8.9600000000000009</v>
      </c>
    </row>
    <row r="243" spans="1:7" x14ac:dyDescent="0.25">
      <c r="A243" t="s">
        <v>12</v>
      </c>
      <c r="B243" t="s">
        <v>13</v>
      </c>
      <c r="C243">
        <v>6.59</v>
      </c>
      <c r="D243">
        <v>3.17</v>
      </c>
      <c r="E243">
        <v>4.78</v>
      </c>
      <c r="F243">
        <v>7.05</v>
      </c>
      <c r="G243" s="1">
        <v>7.25</v>
      </c>
    </row>
    <row r="244" spans="1:7" x14ac:dyDescent="0.25">
      <c r="A244" t="s">
        <v>16</v>
      </c>
      <c r="B244" t="s">
        <v>17</v>
      </c>
      <c r="C244">
        <v>19.82</v>
      </c>
      <c r="D244">
        <v>13.07</v>
      </c>
      <c r="E244">
        <v>8.8000000000000007</v>
      </c>
      <c r="F244">
        <v>2.95</v>
      </c>
      <c r="G244" s="1">
        <v>17.649999999999999</v>
      </c>
    </row>
    <row r="245" spans="1:7" x14ac:dyDescent="0.25">
      <c r="A245" t="s">
        <v>11</v>
      </c>
      <c r="B245" t="s">
        <v>8</v>
      </c>
      <c r="C245">
        <v>21.55</v>
      </c>
      <c r="D245">
        <v>5.16</v>
      </c>
      <c r="E245">
        <v>8.64</v>
      </c>
      <c r="F245">
        <v>10.220000000000001</v>
      </c>
      <c r="G245" s="1">
        <v>15.54</v>
      </c>
    </row>
    <row r="246" spans="1:7" x14ac:dyDescent="0.25">
      <c r="A246" t="s">
        <v>21</v>
      </c>
      <c r="B246" t="s">
        <v>13</v>
      </c>
      <c r="C246">
        <v>13.85</v>
      </c>
      <c r="D246">
        <v>8.61</v>
      </c>
      <c r="E246">
        <v>7.3</v>
      </c>
      <c r="F246">
        <v>8.44</v>
      </c>
      <c r="G246" s="1">
        <v>10.42</v>
      </c>
    </row>
    <row r="247" spans="1:7" x14ac:dyDescent="0.25">
      <c r="A247" t="s">
        <v>34</v>
      </c>
      <c r="B247" t="s">
        <v>8</v>
      </c>
      <c r="C247">
        <v>7.31</v>
      </c>
      <c r="D247">
        <v>7.86</v>
      </c>
      <c r="E247">
        <v>2.83</v>
      </c>
      <c r="F247">
        <v>11.06</v>
      </c>
      <c r="G247" s="1">
        <v>13.54</v>
      </c>
    </row>
    <row r="248" spans="1:7" x14ac:dyDescent="0.25">
      <c r="A248" t="s">
        <v>28</v>
      </c>
      <c r="B248" t="s">
        <v>17</v>
      </c>
      <c r="C248">
        <v>28.67</v>
      </c>
      <c r="D248">
        <v>10.1</v>
      </c>
      <c r="E248">
        <v>7.26</v>
      </c>
      <c r="F248">
        <v>8.4499999999999993</v>
      </c>
      <c r="G248" s="1">
        <v>15.32</v>
      </c>
    </row>
    <row r="249" spans="1:7" x14ac:dyDescent="0.25">
      <c r="A249" t="s">
        <v>35</v>
      </c>
      <c r="B249" t="s">
        <v>45</v>
      </c>
      <c r="C249">
        <v>20.47</v>
      </c>
      <c r="D249">
        <v>3.82</v>
      </c>
      <c r="E249">
        <v>3.93</v>
      </c>
      <c r="F249">
        <v>6.63</v>
      </c>
      <c r="G249" s="1">
        <v>18.850000000000001</v>
      </c>
    </row>
    <row r="250" spans="1:7" x14ac:dyDescent="0.25">
      <c r="A250" t="s">
        <v>27</v>
      </c>
      <c r="B250" t="s">
        <v>15</v>
      </c>
      <c r="C250">
        <v>16.670000000000002</v>
      </c>
      <c r="D250">
        <v>2.75</v>
      </c>
      <c r="E250">
        <v>6.04</v>
      </c>
      <c r="F250">
        <v>5.0999999999999996</v>
      </c>
      <c r="G250" s="1">
        <v>14.38</v>
      </c>
    </row>
    <row r="251" spans="1:7" x14ac:dyDescent="0.25">
      <c r="A251" t="s">
        <v>14</v>
      </c>
      <c r="B251" t="s">
        <v>15</v>
      </c>
      <c r="C251">
        <v>22.32</v>
      </c>
      <c r="D251">
        <v>10.5</v>
      </c>
      <c r="E251">
        <v>6.36</v>
      </c>
      <c r="F251">
        <v>4.12</v>
      </c>
      <c r="G251" s="1">
        <v>15.47</v>
      </c>
    </row>
    <row r="252" spans="1:7" x14ac:dyDescent="0.25">
      <c r="A252" t="s">
        <v>33</v>
      </c>
      <c r="B252" t="s">
        <v>13</v>
      </c>
      <c r="C252">
        <v>19.11</v>
      </c>
      <c r="D252">
        <v>12.75</v>
      </c>
      <c r="E252">
        <v>8.73</v>
      </c>
      <c r="F252">
        <v>4.22</v>
      </c>
      <c r="G252" s="1">
        <v>13.88</v>
      </c>
    </row>
    <row r="253" spans="1:7" x14ac:dyDescent="0.25">
      <c r="A253" t="s">
        <v>31</v>
      </c>
      <c r="B253" t="s">
        <v>15</v>
      </c>
      <c r="C253">
        <v>6.19</v>
      </c>
      <c r="D253">
        <v>14.22</v>
      </c>
      <c r="E253">
        <v>3.39</v>
      </c>
      <c r="F253">
        <v>10.11</v>
      </c>
      <c r="G253" s="1">
        <v>18.87</v>
      </c>
    </row>
    <row r="254" spans="1:7" x14ac:dyDescent="0.25">
      <c r="A254" t="s">
        <v>19</v>
      </c>
      <c r="B254" t="s">
        <v>8</v>
      </c>
      <c r="C254">
        <v>24.66</v>
      </c>
      <c r="D254">
        <v>3.14</v>
      </c>
      <c r="E254">
        <v>1.31</v>
      </c>
      <c r="F254">
        <v>11.25</v>
      </c>
      <c r="G254" s="1">
        <v>17.27</v>
      </c>
    </row>
    <row r="255" spans="1:7" x14ac:dyDescent="0.25">
      <c r="A255" t="s">
        <v>9</v>
      </c>
      <c r="B255" t="s">
        <v>45</v>
      </c>
      <c r="C255">
        <v>13.46</v>
      </c>
      <c r="D255">
        <v>5.15</v>
      </c>
      <c r="E255">
        <v>7.31</v>
      </c>
      <c r="F255">
        <v>6.16</v>
      </c>
      <c r="G255" s="1">
        <v>8.5399999999999991</v>
      </c>
    </row>
    <row r="256" spans="1:7" x14ac:dyDescent="0.25">
      <c r="A256" t="s">
        <v>34</v>
      </c>
      <c r="B256" t="s">
        <v>8</v>
      </c>
      <c r="C256">
        <v>9.7100000000000009</v>
      </c>
      <c r="D256">
        <v>2.84</v>
      </c>
      <c r="E256">
        <v>5.54</v>
      </c>
      <c r="F256">
        <v>2.87</v>
      </c>
      <c r="G256" s="1">
        <v>15.56</v>
      </c>
    </row>
    <row r="257" spans="1:7" x14ac:dyDescent="0.25">
      <c r="A257" t="s">
        <v>22</v>
      </c>
      <c r="B257" t="s">
        <v>45</v>
      </c>
      <c r="C257">
        <v>10.88</v>
      </c>
      <c r="D257">
        <v>11.41</v>
      </c>
      <c r="E257">
        <v>3.46</v>
      </c>
      <c r="F257">
        <v>3.94</v>
      </c>
      <c r="G257" s="1">
        <v>9.99</v>
      </c>
    </row>
    <row r="258" spans="1:7" x14ac:dyDescent="0.25">
      <c r="A258" t="s">
        <v>11</v>
      </c>
      <c r="B258" t="s">
        <v>8</v>
      </c>
      <c r="C258">
        <v>14.82</v>
      </c>
      <c r="D258">
        <v>7.95</v>
      </c>
      <c r="E258">
        <v>8.34</v>
      </c>
      <c r="F258">
        <v>4.74</v>
      </c>
      <c r="G258" s="1">
        <v>12.2</v>
      </c>
    </row>
    <row r="259" spans="1:7" x14ac:dyDescent="0.25">
      <c r="A259" t="s">
        <v>35</v>
      </c>
      <c r="B259" t="s">
        <v>45</v>
      </c>
      <c r="C259">
        <v>27.09</v>
      </c>
      <c r="D259">
        <v>12.62</v>
      </c>
      <c r="E259">
        <v>8.08</v>
      </c>
      <c r="F259">
        <v>7.32</v>
      </c>
      <c r="G259" s="1">
        <v>5.66</v>
      </c>
    </row>
    <row r="260" spans="1:7" x14ac:dyDescent="0.25">
      <c r="A260" t="s">
        <v>24</v>
      </c>
      <c r="B260" t="s">
        <v>8</v>
      </c>
      <c r="C260">
        <v>19.190000000000001</v>
      </c>
      <c r="D260">
        <v>4.53</v>
      </c>
      <c r="E260">
        <v>7.44</v>
      </c>
      <c r="F260">
        <v>3.05</v>
      </c>
      <c r="G260" s="1">
        <v>13.78</v>
      </c>
    </row>
    <row r="261" spans="1:7" x14ac:dyDescent="0.25">
      <c r="A261" t="s">
        <v>27</v>
      </c>
      <c r="B261" t="s">
        <v>15</v>
      </c>
      <c r="C261">
        <v>17.239999999999998</v>
      </c>
      <c r="D261">
        <v>13.57</v>
      </c>
      <c r="E261">
        <v>3.1</v>
      </c>
      <c r="F261">
        <v>10.62</v>
      </c>
      <c r="G261" s="1">
        <v>10.119999999999999</v>
      </c>
    </row>
    <row r="262" spans="1:7" x14ac:dyDescent="0.25">
      <c r="A262" t="s">
        <v>16</v>
      </c>
      <c r="B262" t="s">
        <v>17</v>
      </c>
      <c r="C262">
        <v>26.7</v>
      </c>
      <c r="D262">
        <v>4.67</v>
      </c>
      <c r="E262">
        <v>2.42</v>
      </c>
      <c r="F262">
        <v>3.02</v>
      </c>
      <c r="G262" s="1">
        <v>7.98</v>
      </c>
    </row>
    <row r="263" spans="1:7" x14ac:dyDescent="0.25">
      <c r="A263" t="s">
        <v>23</v>
      </c>
      <c r="B263" t="s">
        <v>17</v>
      </c>
      <c r="C263">
        <v>24.9</v>
      </c>
      <c r="D263">
        <v>9.84</v>
      </c>
      <c r="E263">
        <v>7.3</v>
      </c>
      <c r="F263">
        <v>11.03</v>
      </c>
      <c r="G263" s="1">
        <v>9.36</v>
      </c>
    </row>
    <row r="264" spans="1:7" x14ac:dyDescent="0.25">
      <c r="A264" t="s">
        <v>33</v>
      </c>
      <c r="B264" t="s">
        <v>13</v>
      </c>
      <c r="C264">
        <v>13.65</v>
      </c>
      <c r="D264">
        <v>13.04</v>
      </c>
      <c r="E264">
        <v>5.47</v>
      </c>
      <c r="F264">
        <v>8.81</v>
      </c>
      <c r="G264" s="1">
        <v>6.4</v>
      </c>
    </row>
    <row r="265" spans="1:7" x14ac:dyDescent="0.25">
      <c r="A265" t="s">
        <v>35</v>
      </c>
      <c r="B265" t="s">
        <v>45</v>
      </c>
      <c r="C265">
        <v>20.59</v>
      </c>
      <c r="D265">
        <v>2.59</v>
      </c>
      <c r="E265">
        <v>3.43</v>
      </c>
      <c r="F265">
        <v>11.06</v>
      </c>
      <c r="G265" s="1">
        <v>8.16</v>
      </c>
    </row>
    <row r="266" spans="1:7" x14ac:dyDescent="0.25">
      <c r="A266" t="s">
        <v>34</v>
      </c>
      <c r="B266" t="s">
        <v>8</v>
      </c>
      <c r="C266">
        <v>15.18</v>
      </c>
      <c r="D266">
        <v>10.78</v>
      </c>
      <c r="E266">
        <v>8.8800000000000008</v>
      </c>
      <c r="F266">
        <v>3.2</v>
      </c>
      <c r="G266" s="1">
        <v>14.49</v>
      </c>
    </row>
    <row r="267" spans="1:7" x14ac:dyDescent="0.25">
      <c r="A267" t="s">
        <v>35</v>
      </c>
      <c r="B267" t="s">
        <v>45</v>
      </c>
      <c r="C267">
        <v>15.51</v>
      </c>
      <c r="D267">
        <v>9.0399999999999991</v>
      </c>
      <c r="E267">
        <v>7.31</v>
      </c>
      <c r="F267">
        <v>11.56</v>
      </c>
      <c r="G267" s="1">
        <v>10.38</v>
      </c>
    </row>
    <row r="268" spans="1:7" x14ac:dyDescent="0.25">
      <c r="A268" t="s">
        <v>16</v>
      </c>
      <c r="B268" t="s">
        <v>17</v>
      </c>
      <c r="C268">
        <v>10.52</v>
      </c>
      <c r="D268">
        <v>12.54</v>
      </c>
      <c r="E268">
        <v>9.9499999999999993</v>
      </c>
      <c r="F268">
        <v>8.19</v>
      </c>
      <c r="G268" s="1">
        <v>15.63</v>
      </c>
    </row>
    <row r="269" spans="1:7" x14ac:dyDescent="0.25">
      <c r="A269" t="s">
        <v>21</v>
      </c>
      <c r="B269" t="s">
        <v>13</v>
      </c>
      <c r="C269">
        <v>8.17</v>
      </c>
      <c r="D269">
        <v>5.89</v>
      </c>
      <c r="E269">
        <v>5.49</v>
      </c>
      <c r="F269">
        <v>3.06</v>
      </c>
      <c r="G269" s="1">
        <v>11.18</v>
      </c>
    </row>
    <row r="270" spans="1:7" x14ac:dyDescent="0.25">
      <c r="A270" t="s">
        <v>20</v>
      </c>
      <c r="B270" t="s">
        <v>17</v>
      </c>
      <c r="C270">
        <v>6.84</v>
      </c>
      <c r="D270">
        <v>2.59</v>
      </c>
      <c r="E270">
        <v>4.66</v>
      </c>
      <c r="F270">
        <v>10.029999999999999</v>
      </c>
      <c r="G270" s="1">
        <v>18.05</v>
      </c>
    </row>
    <row r="271" spans="1:7" x14ac:dyDescent="0.25">
      <c r="A271" t="s">
        <v>35</v>
      </c>
      <c r="B271" t="s">
        <v>45</v>
      </c>
      <c r="C271">
        <v>16.170000000000002</v>
      </c>
      <c r="D271">
        <v>6.25</v>
      </c>
      <c r="E271">
        <v>5.2</v>
      </c>
      <c r="F271">
        <v>5.94</v>
      </c>
      <c r="G271" s="1">
        <v>10.75</v>
      </c>
    </row>
    <row r="272" spans="1:7" x14ac:dyDescent="0.25">
      <c r="A272" t="s">
        <v>31</v>
      </c>
      <c r="B272" t="s">
        <v>15</v>
      </c>
      <c r="C272">
        <v>25.81</v>
      </c>
      <c r="D272">
        <v>9.7799999999999994</v>
      </c>
      <c r="E272">
        <v>9.2100000000000009</v>
      </c>
      <c r="F272">
        <v>5.29</v>
      </c>
      <c r="G272" s="1">
        <v>19.22</v>
      </c>
    </row>
    <row r="273" spans="1:7" x14ac:dyDescent="0.25">
      <c r="A273" t="s">
        <v>35</v>
      </c>
      <c r="B273" t="s">
        <v>45</v>
      </c>
      <c r="C273">
        <v>28.37</v>
      </c>
      <c r="D273">
        <v>9.34</v>
      </c>
      <c r="E273">
        <v>7.72</v>
      </c>
      <c r="F273">
        <v>5.1100000000000003</v>
      </c>
      <c r="G273" s="1">
        <v>9.3800000000000008</v>
      </c>
    </row>
    <row r="274" spans="1:7" x14ac:dyDescent="0.25">
      <c r="A274" t="s">
        <v>22</v>
      </c>
      <c r="B274" t="s">
        <v>45</v>
      </c>
      <c r="C274">
        <v>29.32</v>
      </c>
      <c r="D274">
        <v>6.14</v>
      </c>
      <c r="E274">
        <v>2.13</v>
      </c>
      <c r="F274">
        <v>5.15</v>
      </c>
      <c r="G274" s="1">
        <v>11.59</v>
      </c>
    </row>
    <row r="275" spans="1:7" x14ac:dyDescent="0.25">
      <c r="A275" t="s">
        <v>35</v>
      </c>
      <c r="B275" t="s">
        <v>45</v>
      </c>
      <c r="C275">
        <v>17.47</v>
      </c>
      <c r="D275">
        <v>6.45</v>
      </c>
      <c r="E275">
        <v>5.96</v>
      </c>
      <c r="F275">
        <v>9.5399999999999991</v>
      </c>
      <c r="G275" s="1">
        <v>17.89</v>
      </c>
    </row>
    <row r="276" spans="1:7" x14ac:dyDescent="0.25">
      <c r="A276" t="s">
        <v>22</v>
      </c>
      <c r="B276" t="s">
        <v>45</v>
      </c>
      <c r="C276">
        <v>28.29</v>
      </c>
      <c r="D276">
        <v>2.6</v>
      </c>
      <c r="E276">
        <v>7.08</v>
      </c>
      <c r="F276">
        <v>6.41</v>
      </c>
      <c r="G276" s="1">
        <v>12.76</v>
      </c>
    </row>
    <row r="277" spans="1:7" x14ac:dyDescent="0.25">
      <c r="A277" t="s">
        <v>21</v>
      </c>
      <c r="B277" t="s">
        <v>13</v>
      </c>
      <c r="C277">
        <v>25.89</v>
      </c>
      <c r="D277">
        <v>12.24</v>
      </c>
      <c r="E277">
        <v>2.57</v>
      </c>
      <c r="F277">
        <v>10.17</v>
      </c>
      <c r="G277" s="1">
        <v>12.26</v>
      </c>
    </row>
    <row r="278" spans="1:7" x14ac:dyDescent="0.25">
      <c r="A278" t="s">
        <v>10</v>
      </c>
      <c r="B278" t="s">
        <v>45</v>
      </c>
      <c r="C278">
        <v>14.66</v>
      </c>
      <c r="D278">
        <v>2.02</v>
      </c>
      <c r="E278">
        <v>4.01</v>
      </c>
      <c r="F278">
        <v>3.18</v>
      </c>
      <c r="G278" s="1">
        <v>7.72</v>
      </c>
    </row>
    <row r="279" spans="1:7" x14ac:dyDescent="0.25">
      <c r="A279" t="s">
        <v>9</v>
      </c>
      <c r="B279" t="s">
        <v>45</v>
      </c>
      <c r="C279">
        <v>10.56</v>
      </c>
      <c r="D279">
        <v>8.31</v>
      </c>
      <c r="E279">
        <v>8.02</v>
      </c>
      <c r="F279">
        <v>4.01</v>
      </c>
      <c r="G279" s="1">
        <v>9.9</v>
      </c>
    </row>
    <row r="280" spans="1:7" x14ac:dyDescent="0.25">
      <c r="A280" t="s">
        <v>12</v>
      </c>
      <c r="B280" t="s">
        <v>13</v>
      </c>
      <c r="C280">
        <v>24.57</v>
      </c>
      <c r="D280">
        <v>6.21</v>
      </c>
      <c r="E280">
        <v>2.81</v>
      </c>
      <c r="F280">
        <v>10.02</v>
      </c>
      <c r="G280" s="1">
        <v>14.4</v>
      </c>
    </row>
    <row r="281" spans="1:7" x14ac:dyDescent="0.25">
      <c r="A281" t="s">
        <v>26</v>
      </c>
      <c r="B281" t="s">
        <v>15</v>
      </c>
      <c r="C281">
        <v>13.32</v>
      </c>
      <c r="D281">
        <v>14.24</v>
      </c>
      <c r="E281">
        <v>3.42</v>
      </c>
      <c r="F281">
        <v>11.94</v>
      </c>
      <c r="G281" s="1">
        <v>19.45</v>
      </c>
    </row>
    <row r="282" spans="1:7" x14ac:dyDescent="0.25">
      <c r="A282" t="s">
        <v>35</v>
      </c>
      <c r="B282" t="s">
        <v>45</v>
      </c>
      <c r="C282">
        <v>19.64</v>
      </c>
      <c r="D282">
        <v>13.24</v>
      </c>
      <c r="E282">
        <v>8.34</v>
      </c>
      <c r="F282">
        <v>9.42</v>
      </c>
      <c r="G282" s="1">
        <v>11.24</v>
      </c>
    </row>
    <row r="283" spans="1:7" x14ac:dyDescent="0.25">
      <c r="A283" t="s">
        <v>34</v>
      </c>
      <c r="B283" t="s">
        <v>8</v>
      </c>
      <c r="C283">
        <v>28.7</v>
      </c>
      <c r="D283">
        <v>13.2</v>
      </c>
      <c r="E283">
        <v>4.5</v>
      </c>
      <c r="F283">
        <v>8.1199999999999992</v>
      </c>
      <c r="G283" s="1">
        <v>5.96</v>
      </c>
    </row>
    <row r="284" spans="1:7" x14ac:dyDescent="0.25">
      <c r="A284" t="s">
        <v>24</v>
      </c>
      <c r="B284" t="s">
        <v>8</v>
      </c>
      <c r="C284">
        <v>13.87</v>
      </c>
      <c r="D284">
        <v>2.77</v>
      </c>
      <c r="E284">
        <v>3.36</v>
      </c>
      <c r="F284">
        <v>5.27</v>
      </c>
      <c r="G284" s="1">
        <v>7.49</v>
      </c>
    </row>
    <row r="285" spans="1:7" x14ac:dyDescent="0.25">
      <c r="A285" t="s">
        <v>12</v>
      </c>
      <c r="B285" t="s">
        <v>13</v>
      </c>
      <c r="C285">
        <v>15.23</v>
      </c>
      <c r="D285">
        <v>9.26</v>
      </c>
      <c r="E285">
        <v>8.1300000000000008</v>
      </c>
      <c r="F285">
        <v>5.88</v>
      </c>
      <c r="G285" s="1">
        <v>9.56</v>
      </c>
    </row>
    <row r="286" spans="1:7" x14ac:dyDescent="0.25">
      <c r="A286" t="s">
        <v>33</v>
      </c>
      <c r="B286" t="s">
        <v>13</v>
      </c>
      <c r="C286">
        <v>13.23</v>
      </c>
      <c r="D286">
        <v>3.27</v>
      </c>
      <c r="E286">
        <v>4.9000000000000004</v>
      </c>
      <c r="F286">
        <v>2.85</v>
      </c>
      <c r="G286" s="1">
        <v>8.52</v>
      </c>
    </row>
    <row r="287" spans="1:7" x14ac:dyDescent="0.25">
      <c r="A287" t="s">
        <v>18</v>
      </c>
      <c r="B287" t="s">
        <v>45</v>
      </c>
      <c r="C287">
        <v>11.09</v>
      </c>
      <c r="D287">
        <v>11.39</v>
      </c>
      <c r="E287">
        <v>5.03</v>
      </c>
      <c r="F287">
        <v>6.65</v>
      </c>
      <c r="G287" s="1">
        <v>7.71</v>
      </c>
    </row>
    <row r="288" spans="1:7" x14ac:dyDescent="0.25">
      <c r="A288" t="s">
        <v>12</v>
      </c>
      <c r="B288" t="s">
        <v>13</v>
      </c>
      <c r="C288">
        <v>15.15</v>
      </c>
      <c r="D288">
        <v>5.1100000000000003</v>
      </c>
      <c r="E288">
        <v>2.66</v>
      </c>
      <c r="F288">
        <v>11.15</v>
      </c>
      <c r="G288" s="1">
        <v>10.51</v>
      </c>
    </row>
    <row r="289" spans="1:7" x14ac:dyDescent="0.25">
      <c r="A289" t="s">
        <v>35</v>
      </c>
      <c r="B289" t="s">
        <v>45</v>
      </c>
      <c r="C289">
        <v>29.29</v>
      </c>
      <c r="D289">
        <v>12.6</v>
      </c>
      <c r="E289">
        <v>1.65</v>
      </c>
      <c r="F289">
        <v>11.36</v>
      </c>
      <c r="G289" s="1">
        <v>18.39</v>
      </c>
    </row>
    <row r="290" spans="1:7" x14ac:dyDescent="0.25">
      <c r="A290" t="s">
        <v>26</v>
      </c>
      <c r="B290" t="s">
        <v>15</v>
      </c>
      <c r="C290">
        <v>25.29</v>
      </c>
      <c r="D290">
        <v>13.2</v>
      </c>
      <c r="E290">
        <v>1.18</v>
      </c>
      <c r="F290">
        <v>3.93</v>
      </c>
      <c r="G290" s="1">
        <v>10.199999999999999</v>
      </c>
    </row>
    <row r="291" spans="1:7" x14ac:dyDescent="0.25">
      <c r="A291" t="s">
        <v>29</v>
      </c>
      <c r="B291" t="s">
        <v>17</v>
      </c>
      <c r="C291">
        <v>25.37</v>
      </c>
      <c r="D291">
        <v>10.9</v>
      </c>
      <c r="E291">
        <v>4.92</v>
      </c>
      <c r="F291">
        <v>8.31</v>
      </c>
      <c r="G291" s="1">
        <v>8.09</v>
      </c>
    </row>
    <row r="292" spans="1:7" x14ac:dyDescent="0.25">
      <c r="A292" t="s">
        <v>7</v>
      </c>
      <c r="B292" t="s">
        <v>8</v>
      </c>
      <c r="C292">
        <v>29.79</v>
      </c>
      <c r="D292">
        <v>9.9499999999999993</v>
      </c>
      <c r="E292">
        <v>3.21</v>
      </c>
      <c r="F292">
        <v>2.08</v>
      </c>
      <c r="G292" s="1">
        <v>16.920000000000002</v>
      </c>
    </row>
    <row r="293" spans="1:7" x14ac:dyDescent="0.25">
      <c r="A293" t="s">
        <v>25</v>
      </c>
      <c r="B293" t="s">
        <v>13</v>
      </c>
      <c r="C293">
        <v>12.22</v>
      </c>
      <c r="D293">
        <v>9.8699999999999992</v>
      </c>
      <c r="E293">
        <v>2.63</v>
      </c>
      <c r="F293">
        <v>3.08</v>
      </c>
      <c r="G293" s="1">
        <v>8.1</v>
      </c>
    </row>
    <row r="294" spans="1:7" x14ac:dyDescent="0.25">
      <c r="A294" t="s">
        <v>12</v>
      </c>
      <c r="B294" t="s">
        <v>13</v>
      </c>
      <c r="C294">
        <v>29.11</v>
      </c>
      <c r="D294">
        <v>5.69</v>
      </c>
      <c r="E294">
        <v>2.63</v>
      </c>
      <c r="F294">
        <v>3.62</v>
      </c>
      <c r="G294" s="1">
        <v>7.47</v>
      </c>
    </row>
    <row r="295" spans="1:7" x14ac:dyDescent="0.25">
      <c r="A295" t="s">
        <v>12</v>
      </c>
      <c r="B295" t="s">
        <v>13</v>
      </c>
      <c r="C295">
        <v>23.16</v>
      </c>
      <c r="D295">
        <v>8.93</v>
      </c>
      <c r="E295">
        <v>3.83</v>
      </c>
      <c r="F295">
        <v>4.0199999999999996</v>
      </c>
      <c r="G295" s="1">
        <v>16.649999999999999</v>
      </c>
    </row>
    <row r="296" spans="1:7" x14ac:dyDescent="0.25">
      <c r="A296" t="s">
        <v>12</v>
      </c>
      <c r="B296" t="s">
        <v>13</v>
      </c>
      <c r="C296">
        <v>12.14</v>
      </c>
      <c r="D296">
        <v>10.06</v>
      </c>
      <c r="E296">
        <v>9.86</v>
      </c>
      <c r="F296">
        <v>11.66</v>
      </c>
      <c r="G296" s="1">
        <v>17.46</v>
      </c>
    </row>
    <row r="297" spans="1:7" x14ac:dyDescent="0.25">
      <c r="A297" t="s">
        <v>28</v>
      </c>
      <c r="B297" t="s">
        <v>17</v>
      </c>
      <c r="C297">
        <v>25.88</v>
      </c>
      <c r="D297">
        <v>6.07</v>
      </c>
      <c r="E297">
        <v>3.38</v>
      </c>
      <c r="F297">
        <v>9.1300000000000008</v>
      </c>
      <c r="G297" s="1">
        <v>14.26</v>
      </c>
    </row>
    <row r="298" spans="1:7" x14ac:dyDescent="0.25">
      <c r="A298" t="s">
        <v>32</v>
      </c>
      <c r="B298" t="s">
        <v>13</v>
      </c>
      <c r="C298">
        <v>26.18</v>
      </c>
      <c r="D298">
        <v>11.01</v>
      </c>
      <c r="E298">
        <v>7.76</v>
      </c>
      <c r="F298">
        <v>5.81</v>
      </c>
      <c r="G298" s="1">
        <v>18.93</v>
      </c>
    </row>
    <row r="299" spans="1:7" x14ac:dyDescent="0.25">
      <c r="A299" t="s">
        <v>10</v>
      </c>
      <c r="B299" t="s">
        <v>45</v>
      </c>
      <c r="C299">
        <v>8.18</v>
      </c>
      <c r="D299">
        <v>6.99</v>
      </c>
      <c r="E299">
        <v>9.07</v>
      </c>
      <c r="F299">
        <v>2.4300000000000002</v>
      </c>
      <c r="G299" s="1">
        <v>11.09</v>
      </c>
    </row>
    <row r="300" spans="1:7" x14ac:dyDescent="0.25">
      <c r="A300" t="s">
        <v>16</v>
      </c>
      <c r="B300" t="s">
        <v>17</v>
      </c>
      <c r="C300">
        <v>23.67</v>
      </c>
      <c r="D300">
        <v>14.17</v>
      </c>
      <c r="E300">
        <v>5.63</v>
      </c>
      <c r="F300">
        <v>2.58</v>
      </c>
      <c r="G300" s="1">
        <v>11.55</v>
      </c>
    </row>
    <row r="301" spans="1:7" x14ac:dyDescent="0.25">
      <c r="A301" t="s">
        <v>14</v>
      </c>
      <c r="B301" t="s">
        <v>15</v>
      </c>
      <c r="C301">
        <v>10.51</v>
      </c>
      <c r="D301">
        <v>8.3800000000000008</v>
      </c>
      <c r="E301">
        <v>4.59</v>
      </c>
      <c r="F301">
        <v>3.55</v>
      </c>
      <c r="G301" s="1">
        <v>7.12</v>
      </c>
    </row>
    <row r="302" spans="1:7" x14ac:dyDescent="0.25">
      <c r="A302" t="s">
        <v>28</v>
      </c>
      <c r="B302" t="s">
        <v>17</v>
      </c>
      <c r="C302">
        <v>15.52</v>
      </c>
      <c r="D302">
        <v>5.26</v>
      </c>
      <c r="E302">
        <v>2.42</v>
      </c>
      <c r="F302">
        <v>8.48</v>
      </c>
      <c r="G302" s="1">
        <v>9.93</v>
      </c>
    </row>
    <row r="303" spans="1:7" x14ac:dyDescent="0.25">
      <c r="A303" t="s">
        <v>23</v>
      </c>
      <c r="B303" t="s">
        <v>17</v>
      </c>
      <c r="C303">
        <v>27.31</v>
      </c>
      <c r="D303">
        <v>13.88</v>
      </c>
      <c r="E303">
        <v>2.04</v>
      </c>
      <c r="F303">
        <v>4.6399999999999997</v>
      </c>
      <c r="G303" s="1">
        <v>19.190000000000001</v>
      </c>
    </row>
    <row r="304" spans="1:7" x14ac:dyDescent="0.25">
      <c r="A304" t="s">
        <v>25</v>
      </c>
      <c r="B304" t="s">
        <v>13</v>
      </c>
      <c r="C304">
        <v>25.56</v>
      </c>
      <c r="D304">
        <v>12.26</v>
      </c>
      <c r="E304">
        <v>8.0299999999999994</v>
      </c>
      <c r="F304">
        <v>11.71</v>
      </c>
      <c r="G304" s="1">
        <v>11.21</v>
      </c>
    </row>
    <row r="305" spans="1:7" x14ac:dyDescent="0.25">
      <c r="A305" t="s">
        <v>19</v>
      </c>
      <c r="B305" t="s">
        <v>8</v>
      </c>
      <c r="C305">
        <v>22.78</v>
      </c>
      <c r="D305">
        <v>8.2100000000000009</v>
      </c>
      <c r="E305">
        <v>8.5399999999999991</v>
      </c>
      <c r="F305">
        <v>6.24</v>
      </c>
      <c r="G305" s="1">
        <v>13.87</v>
      </c>
    </row>
    <row r="306" spans="1:7" x14ac:dyDescent="0.25">
      <c r="A306" t="s">
        <v>35</v>
      </c>
      <c r="B306" t="s">
        <v>45</v>
      </c>
      <c r="C306">
        <v>9.17</v>
      </c>
      <c r="D306">
        <v>9.6</v>
      </c>
      <c r="E306">
        <v>3.3</v>
      </c>
      <c r="F306">
        <v>10.44</v>
      </c>
      <c r="G306" s="1">
        <v>19.57</v>
      </c>
    </row>
    <row r="307" spans="1:7" x14ac:dyDescent="0.25">
      <c r="A307" t="s">
        <v>33</v>
      </c>
      <c r="B307" t="s">
        <v>13</v>
      </c>
      <c r="C307">
        <v>10.43</v>
      </c>
      <c r="D307">
        <v>2.11</v>
      </c>
      <c r="E307">
        <v>5.41</v>
      </c>
      <c r="F307">
        <v>3.73</v>
      </c>
      <c r="G307" s="1">
        <v>5.08</v>
      </c>
    </row>
    <row r="308" spans="1:7" x14ac:dyDescent="0.25">
      <c r="A308" t="s">
        <v>7</v>
      </c>
      <c r="B308" t="s">
        <v>8</v>
      </c>
      <c r="C308">
        <v>6.05</v>
      </c>
      <c r="D308">
        <v>3.53</v>
      </c>
      <c r="E308">
        <v>4.8099999999999996</v>
      </c>
      <c r="F308">
        <v>2.77</v>
      </c>
      <c r="G308" s="1">
        <v>11.98</v>
      </c>
    </row>
    <row r="309" spans="1:7" x14ac:dyDescent="0.25">
      <c r="A309" t="s">
        <v>31</v>
      </c>
      <c r="B309" t="s">
        <v>15</v>
      </c>
      <c r="C309">
        <v>14.23</v>
      </c>
      <c r="D309">
        <v>3.04</v>
      </c>
      <c r="E309">
        <v>6.64</v>
      </c>
      <c r="F309">
        <v>3.69</v>
      </c>
      <c r="G309" s="1">
        <v>16.25</v>
      </c>
    </row>
    <row r="310" spans="1:7" x14ac:dyDescent="0.25">
      <c r="A310" t="s">
        <v>20</v>
      </c>
      <c r="B310" t="s">
        <v>17</v>
      </c>
      <c r="C310">
        <v>6.25</v>
      </c>
      <c r="D310">
        <v>3.96</v>
      </c>
      <c r="E310">
        <v>1.37</v>
      </c>
      <c r="F310">
        <v>8.25</v>
      </c>
      <c r="G310" s="1">
        <v>17.29</v>
      </c>
    </row>
    <row r="311" spans="1:7" x14ac:dyDescent="0.25">
      <c r="A311" t="s">
        <v>24</v>
      </c>
      <c r="B311" t="s">
        <v>8</v>
      </c>
      <c r="C311">
        <v>27.45</v>
      </c>
      <c r="D311">
        <v>6.87</v>
      </c>
      <c r="E311">
        <v>2.33</v>
      </c>
      <c r="F311">
        <v>2.92</v>
      </c>
      <c r="G311" s="1">
        <v>6.81</v>
      </c>
    </row>
    <row r="312" spans="1:7" x14ac:dyDescent="0.25">
      <c r="A312" t="s">
        <v>11</v>
      </c>
      <c r="B312" t="s">
        <v>8</v>
      </c>
      <c r="C312">
        <v>24.24</v>
      </c>
      <c r="D312">
        <v>7.72</v>
      </c>
      <c r="E312">
        <v>9.43</v>
      </c>
      <c r="F312">
        <v>4.55</v>
      </c>
      <c r="G312" s="1">
        <v>5.37</v>
      </c>
    </row>
    <row r="313" spans="1:7" x14ac:dyDescent="0.25">
      <c r="A313" t="s">
        <v>11</v>
      </c>
      <c r="B313" t="s">
        <v>8</v>
      </c>
      <c r="C313">
        <v>8.7899999999999991</v>
      </c>
      <c r="D313">
        <v>11.65</v>
      </c>
      <c r="E313">
        <v>3.63</v>
      </c>
      <c r="F313">
        <v>4.09</v>
      </c>
      <c r="G313" s="1">
        <v>13.34</v>
      </c>
    </row>
    <row r="314" spans="1:7" x14ac:dyDescent="0.25">
      <c r="A314" t="s">
        <v>19</v>
      </c>
      <c r="B314" t="s">
        <v>8</v>
      </c>
      <c r="C314">
        <v>20.260000000000002</v>
      </c>
      <c r="D314">
        <v>11.31</v>
      </c>
      <c r="E314">
        <v>4.82</v>
      </c>
      <c r="F314">
        <v>3.05</v>
      </c>
      <c r="G314" s="1">
        <v>9.23</v>
      </c>
    </row>
    <row r="315" spans="1:7" x14ac:dyDescent="0.25">
      <c r="A315" t="s">
        <v>18</v>
      </c>
      <c r="B315" t="s">
        <v>45</v>
      </c>
      <c r="C315">
        <v>28.77</v>
      </c>
      <c r="D315">
        <v>2.72</v>
      </c>
      <c r="E315">
        <v>7.59</v>
      </c>
      <c r="F315">
        <v>2.66</v>
      </c>
      <c r="G315" s="1">
        <v>14.75</v>
      </c>
    </row>
    <row r="316" spans="1:7" x14ac:dyDescent="0.25">
      <c r="A316" t="s">
        <v>31</v>
      </c>
      <c r="B316" t="s">
        <v>15</v>
      </c>
      <c r="C316">
        <v>15.26</v>
      </c>
      <c r="D316">
        <v>11.95</v>
      </c>
      <c r="E316">
        <v>1.64</v>
      </c>
      <c r="F316">
        <v>11.23</v>
      </c>
      <c r="G316" s="1">
        <v>5.85</v>
      </c>
    </row>
    <row r="317" spans="1:7" x14ac:dyDescent="0.25">
      <c r="A317" t="s">
        <v>10</v>
      </c>
      <c r="B317" t="s">
        <v>45</v>
      </c>
      <c r="C317">
        <v>15.46</v>
      </c>
      <c r="D317">
        <v>12.17</v>
      </c>
      <c r="E317">
        <v>9.5</v>
      </c>
      <c r="F317">
        <v>2.64</v>
      </c>
      <c r="G317" s="1">
        <v>5.84</v>
      </c>
    </row>
    <row r="318" spans="1:7" x14ac:dyDescent="0.25">
      <c r="A318" t="s">
        <v>24</v>
      </c>
      <c r="B318" t="s">
        <v>8</v>
      </c>
      <c r="C318">
        <v>25.57</v>
      </c>
      <c r="D318">
        <v>5.5</v>
      </c>
      <c r="E318">
        <v>1.87</v>
      </c>
      <c r="F318">
        <v>9.4</v>
      </c>
      <c r="G318" s="1">
        <v>5.96</v>
      </c>
    </row>
    <row r="319" spans="1:7" x14ac:dyDescent="0.25">
      <c r="A319" t="s">
        <v>12</v>
      </c>
      <c r="B319" t="s">
        <v>13</v>
      </c>
      <c r="C319">
        <v>13.54</v>
      </c>
      <c r="D319">
        <v>7.75</v>
      </c>
      <c r="E319">
        <v>7.94</v>
      </c>
      <c r="F319">
        <v>9.77</v>
      </c>
      <c r="G319" s="1">
        <v>5.21</v>
      </c>
    </row>
    <row r="320" spans="1:7" x14ac:dyDescent="0.25">
      <c r="A320" t="s">
        <v>30</v>
      </c>
      <c r="B320" t="s">
        <v>15</v>
      </c>
      <c r="C320">
        <v>27.69</v>
      </c>
      <c r="D320">
        <v>9.48</v>
      </c>
      <c r="E320">
        <v>8.9600000000000009</v>
      </c>
      <c r="F320">
        <v>2.95</v>
      </c>
      <c r="G320" s="1">
        <v>8.06</v>
      </c>
    </row>
    <row r="321" spans="1:7" x14ac:dyDescent="0.25">
      <c r="A321" t="s">
        <v>31</v>
      </c>
      <c r="B321" t="s">
        <v>15</v>
      </c>
      <c r="C321">
        <v>11.66</v>
      </c>
      <c r="D321">
        <v>10.8</v>
      </c>
      <c r="E321">
        <v>5.89</v>
      </c>
      <c r="F321">
        <v>10.3</v>
      </c>
      <c r="G321" s="1">
        <v>14.55</v>
      </c>
    </row>
    <row r="322" spans="1:7" x14ac:dyDescent="0.25">
      <c r="A322" t="s">
        <v>10</v>
      </c>
      <c r="B322" t="s">
        <v>45</v>
      </c>
      <c r="C322">
        <v>15.34</v>
      </c>
      <c r="D322">
        <v>2.69</v>
      </c>
      <c r="E322">
        <v>5.21</v>
      </c>
      <c r="F322">
        <v>6.56</v>
      </c>
      <c r="G322" s="1">
        <v>6.56</v>
      </c>
    </row>
    <row r="323" spans="1:7" x14ac:dyDescent="0.25">
      <c r="A323" t="s">
        <v>23</v>
      </c>
      <c r="B323" t="s">
        <v>17</v>
      </c>
      <c r="C323">
        <v>6</v>
      </c>
      <c r="D323">
        <v>8.9499999999999993</v>
      </c>
      <c r="E323">
        <v>5.34</v>
      </c>
      <c r="F323">
        <v>8.64</v>
      </c>
      <c r="G323" s="1">
        <v>17.239999999999998</v>
      </c>
    </row>
    <row r="324" spans="1:7" x14ac:dyDescent="0.25">
      <c r="A324" t="s">
        <v>7</v>
      </c>
      <c r="B324" t="s">
        <v>8</v>
      </c>
      <c r="C324">
        <v>12.32</v>
      </c>
      <c r="D324">
        <v>8.07</v>
      </c>
      <c r="E324">
        <v>6.2</v>
      </c>
      <c r="F324">
        <v>8.2200000000000006</v>
      </c>
      <c r="G324" s="1">
        <v>8.6199999999999992</v>
      </c>
    </row>
    <row r="325" spans="1:7" x14ac:dyDescent="0.25">
      <c r="A325" t="s">
        <v>11</v>
      </c>
      <c r="B325" t="s">
        <v>8</v>
      </c>
      <c r="C325">
        <v>25.63</v>
      </c>
      <c r="D325">
        <v>6.95</v>
      </c>
      <c r="E325">
        <v>2.2200000000000002</v>
      </c>
      <c r="F325">
        <v>5.58</v>
      </c>
      <c r="G325" s="1">
        <v>14.04</v>
      </c>
    </row>
    <row r="326" spans="1:7" x14ac:dyDescent="0.25">
      <c r="A326" t="s">
        <v>9</v>
      </c>
      <c r="B326" t="s">
        <v>45</v>
      </c>
      <c r="C326">
        <v>17.940000000000001</v>
      </c>
      <c r="D326">
        <v>6.86</v>
      </c>
      <c r="E326">
        <v>5.96</v>
      </c>
      <c r="F326">
        <v>2.72</v>
      </c>
      <c r="G326" s="1">
        <v>10.74</v>
      </c>
    </row>
    <row r="327" spans="1:7" x14ac:dyDescent="0.25">
      <c r="A327" t="s">
        <v>21</v>
      </c>
      <c r="B327" t="s">
        <v>13</v>
      </c>
      <c r="C327">
        <v>25.51</v>
      </c>
      <c r="D327">
        <v>8.31</v>
      </c>
      <c r="E327">
        <v>5.64</v>
      </c>
      <c r="F327">
        <v>4.1100000000000003</v>
      </c>
      <c r="G327" s="1">
        <v>19.53</v>
      </c>
    </row>
    <row r="328" spans="1:7" x14ac:dyDescent="0.25">
      <c r="A328" t="s">
        <v>21</v>
      </c>
      <c r="B328" t="s">
        <v>13</v>
      </c>
      <c r="C328">
        <v>24.7</v>
      </c>
      <c r="D328">
        <v>7.21</v>
      </c>
      <c r="E328">
        <v>3.55</v>
      </c>
      <c r="F328">
        <v>8.39</v>
      </c>
      <c r="G328" s="1">
        <v>13.65</v>
      </c>
    </row>
    <row r="329" spans="1:7" x14ac:dyDescent="0.25">
      <c r="A329" t="s">
        <v>33</v>
      </c>
      <c r="B329" t="s">
        <v>13</v>
      </c>
      <c r="C329">
        <v>6.77</v>
      </c>
      <c r="D329">
        <v>9.26</v>
      </c>
      <c r="E329">
        <v>9.15</v>
      </c>
      <c r="F329">
        <v>7.03</v>
      </c>
      <c r="G329" s="1">
        <v>5.77</v>
      </c>
    </row>
    <row r="330" spans="1:7" x14ac:dyDescent="0.25">
      <c r="A330" t="s">
        <v>14</v>
      </c>
      <c r="B330" t="s">
        <v>15</v>
      </c>
      <c r="C330">
        <v>6.99</v>
      </c>
      <c r="D330">
        <v>9.92</v>
      </c>
      <c r="E330">
        <v>3.96</v>
      </c>
      <c r="F330">
        <v>11.69</v>
      </c>
      <c r="G330" s="1">
        <v>5.22</v>
      </c>
    </row>
    <row r="331" spans="1:7" x14ac:dyDescent="0.25">
      <c r="A331" t="s">
        <v>11</v>
      </c>
      <c r="B331" t="s">
        <v>8</v>
      </c>
      <c r="C331">
        <v>19.579999999999998</v>
      </c>
      <c r="D331">
        <v>8.16</v>
      </c>
      <c r="E331">
        <v>8.75</v>
      </c>
      <c r="F331">
        <v>3.94</v>
      </c>
      <c r="G331" s="1">
        <v>15.63</v>
      </c>
    </row>
    <row r="332" spans="1:7" x14ac:dyDescent="0.25">
      <c r="A332" t="s">
        <v>19</v>
      </c>
      <c r="B332" t="s">
        <v>8</v>
      </c>
      <c r="C332">
        <v>24.03</v>
      </c>
      <c r="D332">
        <v>6.8</v>
      </c>
      <c r="E332">
        <v>8.6199999999999992</v>
      </c>
      <c r="F332">
        <v>5.1100000000000003</v>
      </c>
      <c r="G332" s="1">
        <v>9.2100000000000009</v>
      </c>
    </row>
    <row r="333" spans="1:7" x14ac:dyDescent="0.25">
      <c r="A333" t="s">
        <v>22</v>
      </c>
      <c r="B333" t="s">
        <v>45</v>
      </c>
      <c r="C333">
        <v>12.46</v>
      </c>
      <c r="D333">
        <v>6.64</v>
      </c>
      <c r="E333">
        <v>1.1100000000000001</v>
      </c>
      <c r="F333">
        <v>4.95</v>
      </c>
      <c r="G333" s="1">
        <v>9.56</v>
      </c>
    </row>
    <row r="334" spans="1:7" x14ac:dyDescent="0.25">
      <c r="A334" t="s">
        <v>20</v>
      </c>
      <c r="B334" t="s">
        <v>17</v>
      </c>
      <c r="C334">
        <v>15.64</v>
      </c>
      <c r="D334">
        <v>10.53</v>
      </c>
      <c r="E334">
        <v>9.2100000000000009</v>
      </c>
      <c r="F334">
        <v>3.81</v>
      </c>
      <c r="G334" s="1">
        <v>8.2899999999999991</v>
      </c>
    </row>
    <row r="335" spans="1:7" x14ac:dyDescent="0.25">
      <c r="A335" t="s">
        <v>32</v>
      </c>
      <c r="B335" t="s">
        <v>13</v>
      </c>
      <c r="C335">
        <v>12.85</v>
      </c>
      <c r="D335">
        <v>5.99</v>
      </c>
      <c r="E335">
        <v>3.61</v>
      </c>
      <c r="F335">
        <v>7.15</v>
      </c>
      <c r="G335" s="1">
        <v>14.59</v>
      </c>
    </row>
    <row r="336" spans="1:7" x14ac:dyDescent="0.25">
      <c r="A336" t="s">
        <v>18</v>
      </c>
      <c r="B336" t="s">
        <v>45</v>
      </c>
      <c r="C336">
        <v>29.42</v>
      </c>
      <c r="D336">
        <v>4.21</v>
      </c>
      <c r="E336">
        <v>2.14</v>
      </c>
      <c r="F336">
        <v>3.59</v>
      </c>
      <c r="G336" s="1">
        <v>15.2</v>
      </c>
    </row>
    <row r="337" spans="1:7" x14ac:dyDescent="0.25">
      <c r="A337" t="s">
        <v>23</v>
      </c>
      <c r="B337" t="s">
        <v>17</v>
      </c>
      <c r="C337">
        <v>5.15</v>
      </c>
      <c r="D337">
        <v>8.5399999999999991</v>
      </c>
      <c r="E337">
        <v>3.21</v>
      </c>
      <c r="F337">
        <v>7.33</v>
      </c>
      <c r="G337" s="1">
        <v>5.56</v>
      </c>
    </row>
    <row r="338" spans="1:7" x14ac:dyDescent="0.25">
      <c r="A338" t="s">
        <v>18</v>
      </c>
      <c r="B338" t="s">
        <v>45</v>
      </c>
      <c r="C338">
        <v>24.69</v>
      </c>
      <c r="D338">
        <v>11.59</v>
      </c>
      <c r="E338">
        <v>3.76</v>
      </c>
      <c r="F338">
        <v>9.99</v>
      </c>
      <c r="G338" s="1">
        <v>8.3699999999999992</v>
      </c>
    </row>
    <row r="339" spans="1:7" x14ac:dyDescent="0.25">
      <c r="A339" t="s">
        <v>10</v>
      </c>
      <c r="B339" t="s">
        <v>45</v>
      </c>
      <c r="C339">
        <v>14.43</v>
      </c>
      <c r="D339">
        <v>14.82</v>
      </c>
      <c r="E339">
        <v>6.18</v>
      </c>
      <c r="F339">
        <v>5.39</v>
      </c>
      <c r="G339" s="1">
        <v>11.42</v>
      </c>
    </row>
    <row r="340" spans="1:7" x14ac:dyDescent="0.25">
      <c r="A340" t="s">
        <v>31</v>
      </c>
      <c r="B340" t="s">
        <v>15</v>
      </c>
      <c r="C340">
        <v>16.350000000000001</v>
      </c>
      <c r="D340">
        <v>2.0699999999999998</v>
      </c>
      <c r="E340">
        <v>3.84</v>
      </c>
      <c r="F340">
        <v>5.07</v>
      </c>
      <c r="G340" s="1">
        <v>15.07</v>
      </c>
    </row>
    <row r="341" spans="1:7" x14ac:dyDescent="0.25">
      <c r="A341" t="s">
        <v>9</v>
      </c>
      <c r="B341" t="s">
        <v>45</v>
      </c>
      <c r="C341">
        <v>26.07</v>
      </c>
      <c r="D341">
        <v>9.91</v>
      </c>
      <c r="E341">
        <v>5.4</v>
      </c>
      <c r="F341">
        <v>2.02</v>
      </c>
      <c r="G341" s="1">
        <v>12.68</v>
      </c>
    </row>
    <row r="342" spans="1:7" x14ac:dyDescent="0.25">
      <c r="A342" t="s">
        <v>11</v>
      </c>
      <c r="B342" t="s">
        <v>8</v>
      </c>
      <c r="C342">
        <v>12.31</v>
      </c>
      <c r="D342">
        <v>8.48</v>
      </c>
      <c r="E342">
        <v>7.16</v>
      </c>
      <c r="F342">
        <v>2.62</v>
      </c>
      <c r="G342" s="1">
        <v>8.59</v>
      </c>
    </row>
    <row r="343" spans="1:7" x14ac:dyDescent="0.25">
      <c r="A343" t="s">
        <v>14</v>
      </c>
      <c r="B343" t="s">
        <v>15</v>
      </c>
      <c r="C343">
        <v>21.11</v>
      </c>
      <c r="D343">
        <v>14.06</v>
      </c>
      <c r="E343">
        <v>6.39</v>
      </c>
      <c r="F343">
        <v>6.51</v>
      </c>
      <c r="G343" s="1">
        <v>17.43</v>
      </c>
    </row>
    <row r="344" spans="1:7" x14ac:dyDescent="0.25">
      <c r="A344" t="s">
        <v>7</v>
      </c>
      <c r="B344" t="s">
        <v>8</v>
      </c>
      <c r="C344">
        <v>5.39</v>
      </c>
      <c r="D344">
        <v>7.1</v>
      </c>
      <c r="E344">
        <v>7.34</v>
      </c>
      <c r="F344">
        <v>7.52</v>
      </c>
      <c r="G344" s="1">
        <v>19.87</v>
      </c>
    </row>
    <row r="345" spans="1:7" x14ac:dyDescent="0.25">
      <c r="A345" t="s">
        <v>21</v>
      </c>
      <c r="B345" t="s">
        <v>13</v>
      </c>
      <c r="C345">
        <v>18.21</v>
      </c>
      <c r="D345">
        <v>13.74</v>
      </c>
      <c r="E345">
        <v>3.61</v>
      </c>
      <c r="F345">
        <v>11.21</v>
      </c>
      <c r="G345" s="1">
        <v>11.45</v>
      </c>
    </row>
    <row r="346" spans="1:7" x14ac:dyDescent="0.25">
      <c r="A346" t="s">
        <v>31</v>
      </c>
      <c r="B346" t="s">
        <v>15</v>
      </c>
      <c r="C346">
        <v>27.26</v>
      </c>
      <c r="D346">
        <v>7.38</v>
      </c>
      <c r="E346">
        <v>7.37</v>
      </c>
      <c r="F346">
        <v>11.43</v>
      </c>
      <c r="G346" s="1">
        <v>16.059999999999999</v>
      </c>
    </row>
    <row r="347" spans="1:7" x14ac:dyDescent="0.25">
      <c r="A347" t="s">
        <v>31</v>
      </c>
      <c r="B347" t="s">
        <v>15</v>
      </c>
      <c r="C347">
        <v>29.65</v>
      </c>
      <c r="D347">
        <v>11.31</v>
      </c>
      <c r="E347">
        <v>9.31</v>
      </c>
      <c r="F347">
        <v>3.07</v>
      </c>
      <c r="G347" s="1">
        <v>15.5</v>
      </c>
    </row>
    <row r="348" spans="1:7" x14ac:dyDescent="0.25">
      <c r="A348" t="s">
        <v>24</v>
      </c>
      <c r="B348" t="s">
        <v>8</v>
      </c>
      <c r="C348">
        <v>7.4</v>
      </c>
      <c r="D348">
        <v>7.66</v>
      </c>
      <c r="E348">
        <v>4.26</v>
      </c>
      <c r="F348">
        <v>8.86</v>
      </c>
      <c r="G348" s="1">
        <v>14.01</v>
      </c>
    </row>
    <row r="349" spans="1:7" x14ac:dyDescent="0.25">
      <c r="A349" t="s">
        <v>35</v>
      </c>
      <c r="B349" t="s">
        <v>45</v>
      </c>
      <c r="C349">
        <v>20.72</v>
      </c>
      <c r="D349">
        <v>5.77</v>
      </c>
      <c r="E349">
        <v>1.33</v>
      </c>
      <c r="F349">
        <v>3.06</v>
      </c>
      <c r="G349" s="1">
        <v>8.16</v>
      </c>
    </row>
    <row r="350" spans="1:7" x14ac:dyDescent="0.25">
      <c r="A350" t="s">
        <v>19</v>
      </c>
      <c r="B350" t="s">
        <v>8</v>
      </c>
      <c r="C350">
        <v>23.42</v>
      </c>
      <c r="D350">
        <v>13.31</v>
      </c>
      <c r="E350">
        <v>2.21</v>
      </c>
      <c r="F350">
        <v>7.14</v>
      </c>
      <c r="G350" s="1">
        <v>16.54</v>
      </c>
    </row>
    <row r="351" spans="1:7" x14ac:dyDescent="0.25">
      <c r="A351" t="s">
        <v>32</v>
      </c>
      <c r="B351" t="s">
        <v>13</v>
      </c>
      <c r="C351">
        <v>25.46</v>
      </c>
      <c r="D351">
        <v>12.24</v>
      </c>
      <c r="E351">
        <v>9.99</v>
      </c>
      <c r="F351">
        <v>3.1</v>
      </c>
      <c r="G351" s="1">
        <v>17.260000000000002</v>
      </c>
    </row>
    <row r="352" spans="1:7" x14ac:dyDescent="0.25">
      <c r="A352" t="s">
        <v>33</v>
      </c>
      <c r="B352" t="s">
        <v>13</v>
      </c>
      <c r="C352">
        <v>22.51</v>
      </c>
      <c r="D352">
        <v>12.29</v>
      </c>
      <c r="E352">
        <v>4.79</v>
      </c>
      <c r="F352">
        <v>6.62</v>
      </c>
      <c r="G352" s="1">
        <v>7.65</v>
      </c>
    </row>
    <row r="353" spans="1:7" x14ac:dyDescent="0.25">
      <c r="A353" t="s">
        <v>12</v>
      </c>
      <c r="B353" t="s">
        <v>13</v>
      </c>
      <c r="C353">
        <v>26.44</v>
      </c>
      <c r="D353">
        <v>8.83</v>
      </c>
      <c r="E353">
        <v>5.3</v>
      </c>
      <c r="F353">
        <v>5.35</v>
      </c>
      <c r="G353" s="1">
        <v>16.600000000000001</v>
      </c>
    </row>
    <row r="354" spans="1:7" x14ac:dyDescent="0.25">
      <c r="A354" t="s">
        <v>27</v>
      </c>
      <c r="B354" t="s">
        <v>15</v>
      </c>
      <c r="C354">
        <v>21.69</v>
      </c>
      <c r="D354">
        <v>13.93</v>
      </c>
      <c r="E354">
        <v>5.36</v>
      </c>
      <c r="F354">
        <v>5.19</v>
      </c>
      <c r="G354" s="1">
        <v>12.43</v>
      </c>
    </row>
    <row r="355" spans="1:7" x14ac:dyDescent="0.25">
      <c r="A355" t="s">
        <v>35</v>
      </c>
      <c r="B355" t="s">
        <v>45</v>
      </c>
      <c r="C355">
        <v>16.420000000000002</v>
      </c>
      <c r="D355">
        <v>11.08</v>
      </c>
      <c r="E355">
        <v>7.26</v>
      </c>
      <c r="F355">
        <v>6.17</v>
      </c>
      <c r="G355" s="1">
        <v>11.6</v>
      </c>
    </row>
    <row r="356" spans="1:7" x14ac:dyDescent="0.25">
      <c r="A356" t="s">
        <v>19</v>
      </c>
      <c r="B356" t="s">
        <v>8</v>
      </c>
      <c r="C356">
        <v>12.45</v>
      </c>
      <c r="D356">
        <v>13.97</v>
      </c>
      <c r="E356">
        <v>7.94</v>
      </c>
      <c r="F356">
        <v>10.76</v>
      </c>
      <c r="G356" s="1">
        <v>16.8</v>
      </c>
    </row>
    <row r="357" spans="1:7" x14ac:dyDescent="0.25">
      <c r="A357" t="s">
        <v>29</v>
      </c>
      <c r="B357" t="s">
        <v>17</v>
      </c>
      <c r="C357">
        <v>23.71</v>
      </c>
      <c r="D357">
        <v>2.82</v>
      </c>
      <c r="E357">
        <v>1.35</v>
      </c>
      <c r="F357">
        <v>8.83</v>
      </c>
      <c r="G357" s="1">
        <v>18.27</v>
      </c>
    </row>
    <row r="358" spans="1:7" x14ac:dyDescent="0.25">
      <c r="A358" t="s">
        <v>24</v>
      </c>
      <c r="B358" t="s">
        <v>8</v>
      </c>
      <c r="C358">
        <v>14.56</v>
      </c>
      <c r="D358">
        <v>11.22</v>
      </c>
      <c r="E358">
        <v>3.02</v>
      </c>
      <c r="F358">
        <v>7.17</v>
      </c>
      <c r="G358" s="1">
        <v>15.21</v>
      </c>
    </row>
    <row r="359" spans="1:7" x14ac:dyDescent="0.25">
      <c r="A359" t="s">
        <v>18</v>
      </c>
      <c r="B359" t="s">
        <v>45</v>
      </c>
      <c r="C359">
        <v>9.02</v>
      </c>
      <c r="D359">
        <v>7.24</v>
      </c>
      <c r="E359">
        <v>9.16</v>
      </c>
      <c r="F359">
        <v>4.84</v>
      </c>
      <c r="G359" s="1">
        <v>15.04</v>
      </c>
    </row>
    <row r="360" spans="1:7" x14ac:dyDescent="0.25">
      <c r="A360" t="s">
        <v>26</v>
      </c>
      <c r="B360" t="s">
        <v>15</v>
      </c>
      <c r="C360">
        <v>19.079999999999998</v>
      </c>
      <c r="D360">
        <v>5.74</v>
      </c>
      <c r="E360">
        <v>4.6399999999999997</v>
      </c>
      <c r="F360">
        <v>3.64</v>
      </c>
      <c r="G360" s="1">
        <v>19.87</v>
      </c>
    </row>
    <row r="361" spans="1:7" x14ac:dyDescent="0.25">
      <c r="A361" t="s">
        <v>29</v>
      </c>
      <c r="B361" t="s">
        <v>17</v>
      </c>
      <c r="C361">
        <v>15.52</v>
      </c>
      <c r="D361">
        <v>9.58</v>
      </c>
      <c r="E361">
        <v>7.11</v>
      </c>
      <c r="F361">
        <v>2.2200000000000002</v>
      </c>
      <c r="G361" s="1">
        <v>12.14</v>
      </c>
    </row>
    <row r="362" spans="1:7" x14ac:dyDescent="0.25">
      <c r="A362" t="s">
        <v>29</v>
      </c>
      <c r="B362" t="s">
        <v>17</v>
      </c>
      <c r="C362">
        <v>27.57</v>
      </c>
      <c r="D362">
        <v>7.1</v>
      </c>
      <c r="E362">
        <v>6.07</v>
      </c>
      <c r="F362">
        <v>11.74</v>
      </c>
      <c r="G362" s="1">
        <v>18.66</v>
      </c>
    </row>
    <row r="363" spans="1:7" x14ac:dyDescent="0.25">
      <c r="A363" t="s">
        <v>19</v>
      </c>
      <c r="B363" t="s">
        <v>8</v>
      </c>
      <c r="C363">
        <v>28.72</v>
      </c>
      <c r="D363">
        <v>13.02</v>
      </c>
      <c r="E363">
        <v>6.11</v>
      </c>
      <c r="F363">
        <v>8.74</v>
      </c>
      <c r="G363" s="1">
        <v>18.64</v>
      </c>
    </row>
    <row r="364" spans="1:7" x14ac:dyDescent="0.25">
      <c r="A364" t="s">
        <v>11</v>
      </c>
      <c r="B364" t="s">
        <v>8</v>
      </c>
      <c r="C364">
        <v>27.23</v>
      </c>
      <c r="D364">
        <v>3.62</v>
      </c>
      <c r="E364">
        <v>8.61</v>
      </c>
      <c r="F364">
        <v>7.23</v>
      </c>
      <c r="G364" s="1">
        <v>14.87</v>
      </c>
    </row>
    <row r="365" spans="1:7" x14ac:dyDescent="0.25">
      <c r="A365" t="s">
        <v>22</v>
      </c>
      <c r="B365" t="s">
        <v>45</v>
      </c>
      <c r="C365">
        <v>23.56</v>
      </c>
      <c r="D365">
        <v>6.28</v>
      </c>
      <c r="E365">
        <v>3.99</v>
      </c>
      <c r="F365">
        <v>3.09</v>
      </c>
      <c r="G365" s="1">
        <v>13.73</v>
      </c>
    </row>
    <row r="366" spans="1:7" x14ac:dyDescent="0.25">
      <c r="A366" t="s">
        <v>26</v>
      </c>
      <c r="B366" t="s">
        <v>15</v>
      </c>
      <c r="C366">
        <v>17.010000000000002</v>
      </c>
      <c r="D366">
        <v>5.72</v>
      </c>
      <c r="E366">
        <v>7.21</v>
      </c>
      <c r="F366">
        <v>3.97</v>
      </c>
      <c r="G366" s="1">
        <v>14.68</v>
      </c>
    </row>
    <row r="367" spans="1:7" x14ac:dyDescent="0.25">
      <c r="A367" t="s">
        <v>23</v>
      </c>
      <c r="B367" t="s">
        <v>17</v>
      </c>
      <c r="C367">
        <v>17.3</v>
      </c>
      <c r="D367">
        <v>9.35</v>
      </c>
      <c r="E367">
        <v>8.9</v>
      </c>
      <c r="F367">
        <v>11.19</v>
      </c>
      <c r="G367" s="1">
        <v>8.14</v>
      </c>
    </row>
    <row r="368" spans="1:7" x14ac:dyDescent="0.25">
      <c r="A368" t="s">
        <v>18</v>
      </c>
      <c r="B368" t="s">
        <v>45</v>
      </c>
      <c r="C368">
        <v>8.42</v>
      </c>
      <c r="D368">
        <v>9.83</v>
      </c>
      <c r="E368">
        <v>7.72</v>
      </c>
      <c r="F368">
        <v>11.71</v>
      </c>
      <c r="G368" s="1">
        <v>6.61</v>
      </c>
    </row>
    <row r="369" spans="1:7" x14ac:dyDescent="0.25">
      <c r="A369" t="s">
        <v>22</v>
      </c>
      <c r="B369" t="s">
        <v>45</v>
      </c>
      <c r="C369">
        <v>12.26</v>
      </c>
      <c r="D369">
        <v>10.07</v>
      </c>
      <c r="E369">
        <v>7.8</v>
      </c>
      <c r="F369">
        <v>2.79</v>
      </c>
      <c r="G369" s="1">
        <v>5.15</v>
      </c>
    </row>
    <row r="370" spans="1:7" x14ac:dyDescent="0.25">
      <c r="A370" t="s">
        <v>32</v>
      </c>
      <c r="B370" t="s">
        <v>13</v>
      </c>
      <c r="C370">
        <v>14.97</v>
      </c>
      <c r="D370">
        <v>13.28</v>
      </c>
      <c r="E370">
        <v>7.21</v>
      </c>
      <c r="F370">
        <v>5.21</v>
      </c>
      <c r="G370" s="1">
        <v>18.38</v>
      </c>
    </row>
    <row r="371" spans="1:7" x14ac:dyDescent="0.25">
      <c r="A371" t="s">
        <v>34</v>
      </c>
      <c r="B371" t="s">
        <v>8</v>
      </c>
      <c r="C371">
        <v>10.24</v>
      </c>
      <c r="D371">
        <v>14.91</v>
      </c>
      <c r="E371">
        <v>5.72</v>
      </c>
      <c r="F371">
        <v>10.48</v>
      </c>
      <c r="G371" s="1">
        <v>8.7100000000000009</v>
      </c>
    </row>
    <row r="372" spans="1:7" x14ac:dyDescent="0.25">
      <c r="A372" t="s">
        <v>35</v>
      </c>
      <c r="B372" t="s">
        <v>45</v>
      </c>
      <c r="C372">
        <v>10.93</v>
      </c>
      <c r="D372">
        <v>10.36</v>
      </c>
      <c r="E372">
        <v>5.74</v>
      </c>
      <c r="F372">
        <v>9.7799999999999994</v>
      </c>
      <c r="G372" s="1">
        <v>16.7</v>
      </c>
    </row>
    <row r="373" spans="1:7" x14ac:dyDescent="0.25">
      <c r="A373" t="s">
        <v>7</v>
      </c>
      <c r="B373" t="s">
        <v>8</v>
      </c>
      <c r="C373">
        <v>12</v>
      </c>
      <c r="D373">
        <v>9.84</v>
      </c>
      <c r="E373">
        <v>2.35</v>
      </c>
      <c r="F373">
        <v>4.33</v>
      </c>
      <c r="G373" s="1">
        <v>5.81</v>
      </c>
    </row>
    <row r="374" spans="1:7" x14ac:dyDescent="0.25">
      <c r="A374" t="s">
        <v>21</v>
      </c>
      <c r="B374" t="s">
        <v>13</v>
      </c>
      <c r="C374">
        <v>29.04</v>
      </c>
      <c r="D374">
        <v>9.3800000000000008</v>
      </c>
      <c r="E374">
        <v>8.81</v>
      </c>
      <c r="F374">
        <v>10.210000000000001</v>
      </c>
      <c r="G374" s="1">
        <v>7.79</v>
      </c>
    </row>
    <row r="375" spans="1:7" x14ac:dyDescent="0.25">
      <c r="A375" t="s">
        <v>28</v>
      </c>
      <c r="B375" t="s">
        <v>17</v>
      </c>
      <c r="C375">
        <v>21.15</v>
      </c>
      <c r="D375">
        <v>9.68</v>
      </c>
      <c r="E375">
        <v>7.28</v>
      </c>
      <c r="F375">
        <v>4.46</v>
      </c>
      <c r="G375" s="1">
        <v>19.579999999999998</v>
      </c>
    </row>
    <row r="376" spans="1:7" x14ac:dyDescent="0.25">
      <c r="A376" t="s">
        <v>12</v>
      </c>
      <c r="B376" t="s">
        <v>13</v>
      </c>
      <c r="C376">
        <v>6.6</v>
      </c>
      <c r="D376">
        <v>10.07</v>
      </c>
      <c r="E376">
        <v>6.42</v>
      </c>
      <c r="F376">
        <v>9.6199999999999992</v>
      </c>
      <c r="G376" s="1">
        <v>14.27</v>
      </c>
    </row>
    <row r="377" spans="1:7" x14ac:dyDescent="0.25">
      <c r="A377" t="s">
        <v>23</v>
      </c>
      <c r="B377" t="s">
        <v>17</v>
      </c>
      <c r="C377">
        <v>6.79</v>
      </c>
      <c r="D377">
        <v>6.06</v>
      </c>
      <c r="E377">
        <v>2.31</v>
      </c>
      <c r="F377">
        <v>10.51</v>
      </c>
      <c r="G377" s="1">
        <v>14.45</v>
      </c>
    </row>
    <row r="378" spans="1:7" x14ac:dyDescent="0.25">
      <c r="A378" t="s">
        <v>25</v>
      </c>
      <c r="B378" t="s">
        <v>13</v>
      </c>
      <c r="C378">
        <v>26.43</v>
      </c>
      <c r="D378">
        <v>4.3099999999999996</v>
      </c>
      <c r="E378">
        <v>9.58</v>
      </c>
      <c r="F378">
        <v>11.52</v>
      </c>
      <c r="G378" s="1">
        <v>11.32</v>
      </c>
    </row>
    <row r="379" spans="1:7" x14ac:dyDescent="0.25">
      <c r="A379" t="s">
        <v>30</v>
      </c>
      <c r="B379" t="s">
        <v>15</v>
      </c>
      <c r="C379">
        <v>19.87</v>
      </c>
      <c r="D379">
        <v>3.91</v>
      </c>
      <c r="E379">
        <v>5.48</v>
      </c>
      <c r="F379">
        <v>7.19</v>
      </c>
      <c r="G379" s="1">
        <v>12.23</v>
      </c>
    </row>
    <row r="380" spans="1:7" x14ac:dyDescent="0.25">
      <c r="A380" t="s">
        <v>20</v>
      </c>
      <c r="B380" t="s">
        <v>17</v>
      </c>
      <c r="C380">
        <v>10.67</v>
      </c>
      <c r="D380">
        <v>9.67</v>
      </c>
      <c r="E380">
        <v>1.02</v>
      </c>
      <c r="F380">
        <v>6.36</v>
      </c>
      <c r="G380" s="1">
        <v>5.79</v>
      </c>
    </row>
    <row r="381" spans="1:7" x14ac:dyDescent="0.25">
      <c r="A381" t="s">
        <v>28</v>
      </c>
      <c r="B381" t="s">
        <v>17</v>
      </c>
      <c r="C381">
        <v>19.809999999999999</v>
      </c>
      <c r="D381">
        <v>14.06</v>
      </c>
      <c r="E381">
        <v>4.62</v>
      </c>
      <c r="F381">
        <v>8.08</v>
      </c>
      <c r="G381" s="1">
        <v>16.41</v>
      </c>
    </row>
    <row r="382" spans="1:7" x14ac:dyDescent="0.25">
      <c r="A382" t="s">
        <v>23</v>
      </c>
      <c r="B382" t="s">
        <v>17</v>
      </c>
      <c r="C382">
        <v>18.78</v>
      </c>
      <c r="D382">
        <v>14.52</v>
      </c>
      <c r="E382">
        <v>4.79</v>
      </c>
      <c r="F382">
        <v>3.66</v>
      </c>
      <c r="G382" s="1">
        <v>18.16</v>
      </c>
    </row>
    <row r="383" spans="1:7" x14ac:dyDescent="0.25">
      <c r="A383" t="s">
        <v>34</v>
      </c>
      <c r="B383" t="s">
        <v>8</v>
      </c>
      <c r="C383">
        <v>6.45</v>
      </c>
      <c r="D383">
        <v>3.68</v>
      </c>
      <c r="E383">
        <v>3.03</v>
      </c>
      <c r="F383">
        <v>7.05</v>
      </c>
      <c r="G383" s="1">
        <v>8.0500000000000007</v>
      </c>
    </row>
    <row r="384" spans="1:7" x14ac:dyDescent="0.25">
      <c r="A384" t="s">
        <v>14</v>
      </c>
      <c r="B384" t="s">
        <v>15</v>
      </c>
      <c r="C384">
        <v>17.96</v>
      </c>
      <c r="D384">
        <v>14.79</v>
      </c>
      <c r="E384">
        <v>5.38</v>
      </c>
      <c r="F384">
        <v>8.93</v>
      </c>
      <c r="G384" s="1">
        <v>18.16</v>
      </c>
    </row>
    <row r="385" spans="1:7" x14ac:dyDescent="0.25">
      <c r="A385" t="s">
        <v>32</v>
      </c>
      <c r="B385" t="s">
        <v>13</v>
      </c>
      <c r="C385">
        <v>28.13</v>
      </c>
      <c r="D385">
        <v>9.06</v>
      </c>
      <c r="E385">
        <v>8.01</v>
      </c>
      <c r="F385">
        <v>3.48</v>
      </c>
      <c r="G385" s="1">
        <v>11.41</v>
      </c>
    </row>
    <row r="386" spans="1:7" x14ac:dyDescent="0.25">
      <c r="A386" t="s">
        <v>7</v>
      </c>
      <c r="B386" t="s">
        <v>8</v>
      </c>
      <c r="C386">
        <v>23.18</v>
      </c>
      <c r="D386">
        <v>14.84</v>
      </c>
      <c r="E386">
        <v>5.7</v>
      </c>
      <c r="F386">
        <v>7.6</v>
      </c>
      <c r="G386" s="1">
        <v>19.399999999999999</v>
      </c>
    </row>
    <row r="387" spans="1:7" x14ac:dyDescent="0.25">
      <c r="A387" t="s">
        <v>31</v>
      </c>
      <c r="B387" t="s">
        <v>15</v>
      </c>
      <c r="C387">
        <v>18.32</v>
      </c>
      <c r="D387">
        <v>14.18</v>
      </c>
      <c r="E387">
        <v>4.1399999999999997</v>
      </c>
      <c r="F387">
        <v>6.93</v>
      </c>
      <c r="G387" s="1">
        <v>8.34</v>
      </c>
    </row>
    <row r="388" spans="1:7" x14ac:dyDescent="0.25">
      <c r="A388" t="s">
        <v>12</v>
      </c>
      <c r="B388" t="s">
        <v>13</v>
      </c>
      <c r="C388">
        <v>22.6</v>
      </c>
      <c r="D388">
        <v>2.76</v>
      </c>
      <c r="E388">
        <v>8.1999999999999993</v>
      </c>
      <c r="F388">
        <v>5.41</v>
      </c>
      <c r="G388" s="1">
        <v>9.36</v>
      </c>
    </row>
    <row r="389" spans="1:7" x14ac:dyDescent="0.25">
      <c r="A389" t="s">
        <v>10</v>
      </c>
      <c r="B389" t="s">
        <v>45</v>
      </c>
      <c r="C389">
        <v>13.56</v>
      </c>
      <c r="D389">
        <v>8.7899999999999991</v>
      </c>
      <c r="E389">
        <v>7.62</v>
      </c>
      <c r="F389">
        <v>8.57</v>
      </c>
      <c r="G389" s="1">
        <v>9.26</v>
      </c>
    </row>
    <row r="390" spans="1:7" x14ac:dyDescent="0.25">
      <c r="A390" t="s">
        <v>24</v>
      </c>
      <c r="B390" t="s">
        <v>8</v>
      </c>
      <c r="C390">
        <v>8.4499999999999993</v>
      </c>
      <c r="D390">
        <v>8.8699999999999992</v>
      </c>
      <c r="E390">
        <v>3.29</v>
      </c>
      <c r="F390">
        <v>11.93</v>
      </c>
      <c r="G390" s="1">
        <v>17.78</v>
      </c>
    </row>
    <row r="391" spans="1:7" x14ac:dyDescent="0.25">
      <c r="A391" t="s">
        <v>33</v>
      </c>
      <c r="B391" t="s">
        <v>13</v>
      </c>
      <c r="C391">
        <v>23.77</v>
      </c>
      <c r="D391">
        <v>12.36</v>
      </c>
      <c r="E391">
        <v>1.05</v>
      </c>
      <c r="F391">
        <v>10</v>
      </c>
      <c r="G391" s="1">
        <v>8.17</v>
      </c>
    </row>
    <row r="392" spans="1:7" x14ac:dyDescent="0.25">
      <c r="A392" t="s">
        <v>27</v>
      </c>
      <c r="B392" t="s">
        <v>15</v>
      </c>
      <c r="C392">
        <v>15.63</v>
      </c>
      <c r="D392">
        <v>8.18</v>
      </c>
      <c r="E392">
        <v>6.63</v>
      </c>
      <c r="F392">
        <v>4.95</v>
      </c>
      <c r="G392" s="1">
        <v>14.96</v>
      </c>
    </row>
    <row r="393" spans="1:7" x14ac:dyDescent="0.25">
      <c r="A393" t="s">
        <v>19</v>
      </c>
      <c r="B393" t="s">
        <v>8</v>
      </c>
      <c r="C393">
        <v>24.44</v>
      </c>
      <c r="D393">
        <v>8.65</v>
      </c>
      <c r="E393">
        <v>2.3199999999999998</v>
      </c>
      <c r="F393">
        <v>2.48</v>
      </c>
      <c r="G393" s="1">
        <v>8.09</v>
      </c>
    </row>
    <row r="394" spans="1:7" x14ac:dyDescent="0.25">
      <c r="A394" t="s">
        <v>20</v>
      </c>
      <c r="B394" t="s">
        <v>17</v>
      </c>
      <c r="C394">
        <v>10.64</v>
      </c>
      <c r="D394">
        <v>11.27</v>
      </c>
      <c r="E394">
        <v>3.57</v>
      </c>
      <c r="F394">
        <v>6.89</v>
      </c>
      <c r="G394" s="1">
        <v>12.13</v>
      </c>
    </row>
    <row r="395" spans="1:7" x14ac:dyDescent="0.25">
      <c r="A395" t="s">
        <v>11</v>
      </c>
      <c r="B395" t="s">
        <v>8</v>
      </c>
      <c r="C395">
        <v>15.09</v>
      </c>
      <c r="D395">
        <v>12.66</v>
      </c>
      <c r="E395">
        <v>4.8499999999999996</v>
      </c>
      <c r="F395">
        <v>2.99</v>
      </c>
      <c r="G395" s="1">
        <v>18.02</v>
      </c>
    </row>
    <row r="396" spans="1:7" x14ac:dyDescent="0.25">
      <c r="A396" t="s">
        <v>26</v>
      </c>
      <c r="B396" t="s">
        <v>15</v>
      </c>
      <c r="C396">
        <v>16.82</v>
      </c>
      <c r="D396">
        <v>2.58</v>
      </c>
      <c r="E396">
        <v>2.23</v>
      </c>
      <c r="F396">
        <v>2.23</v>
      </c>
      <c r="G396" s="1">
        <v>9.27</v>
      </c>
    </row>
    <row r="397" spans="1:7" x14ac:dyDescent="0.25">
      <c r="A397" t="s">
        <v>34</v>
      </c>
      <c r="B397" t="s">
        <v>8</v>
      </c>
      <c r="C397">
        <v>5.4</v>
      </c>
      <c r="D397">
        <v>7.9</v>
      </c>
      <c r="E397">
        <v>1.97</v>
      </c>
      <c r="F397">
        <v>3.59</v>
      </c>
      <c r="G397" s="1">
        <v>17.91</v>
      </c>
    </row>
    <row r="398" spans="1:7" x14ac:dyDescent="0.25">
      <c r="A398" t="s">
        <v>11</v>
      </c>
      <c r="B398" t="s">
        <v>8</v>
      </c>
      <c r="C398">
        <v>23.76</v>
      </c>
      <c r="D398">
        <v>14.09</v>
      </c>
      <c r="E398">
        <v>5.86</v>
      </c>
      <c r="F398">
        <v>9.08</v>
      </c>
      <c r="G398" s="1">
        <v>9.42</v>
      </c>
    </row>
    <row r="399" spans="1:7" x14ac:dyDescent="0.25">
      <c r="A399" t="s">
        <v>16</v>
      </c>
      <c r="B399" t="s">
        <v>17</v>
      </c>
      <c r="C399">
        <v>21.49</v>
      </c>
      <c r="D399">
        <v>3.77</v>
      </c>
      <c r="E399">
        <v>1.2</v>
      </c>
      <c r="F399">
        <v>10.88</v>
      </c>
      <c r="G399" s="1">
        <v>12.14</v>
      </c>
    </row>
    <row r="400" spans="1:7" x14ac:dyDescent="0.25">
      <c r="A400" t="s">
        <v>34</v>
      </c>
      <c r="B400" t="s">
        <v>8</v>
      </c>
      <c r="C400">
        <v>17.760000000000002</v>
      </c>
      <c r="D400">
        <v>6.89</v>
      </c>
      <c r="E400">
        <v>9.9700000000000006</v>
      </c>
      <c r="F400">
        <v>11.6</v>
      </c>
      <c r="G400" s="1">
        <v>8.75</v>
      </c>
    </row>
    <row r="401" spans="1:7" x14ac:dyDescent="0.25">
      <c r="A401" t="s">
        <v>31</v>
      </c>
      <c r="B401" t="s">
        <v>15</v>
      </c>
      <c r="C401">
        <v>25.92</v>
      </c>
      <c r="D401">
        <v>5.47</v>
      </c>
      <c r="E401">
        <v>8.74</v>
      </c>
      <c r="F401">
        <v>11.47</v>
      </c>
      <c r="G401" s="1">
        <v>18.940000000000001</v>
      </c>
    </row>
    <row r="402" spans="1:7" x14ac:dyDescent="0.25">
      <c r="A402" t="s">
        <v>26</v>
      </c>
      <c r="B402" t="s">
        <v>15</v>
      </c>
      <c r="C402">
        <v>18.79</v>
      </c>
      <c r="D402">
        <v>4.25</v>
      </c>
      <c r="E402">
        <v>4.4000000000000004</v>
      </c>
      <c r="F402">
        <v>10.75</v>
      </c>
      <c r="G402" s="1">
        <v>18.100000000000001</v>
      </c>
    </row>
    <row r="403" spans="1:7" x14ac:dyDescent="0.25">
      <c r="A403" t="s">
        <v>27</v>
      </c>
      <c r="B403" t="s">
        <v>15</v>
      </c>
      <c r="C403">
        <v>27.65</v>
      </c>
      <c r="D403">
        <v>3.1</v>
      </c>
      <c r="E403">
        <v>9.51</v>
      </c>
      <c r="F403">
        <v>8.0500000000000007</v>
      </c>
      <c r="G403" s="1">
        <v>8.82</v>
      </c>
    </row>
    <row r="404" spans="1:7" x14ac:dyDescent="0.25">
      <c r="A404" t="s">
        <v>10</v>
      </c>
      <c r="B404" t="s">
        <v>45</v>
      </c>
      <c r="C404">
        <v>6.57</v>
      </c>
      <c r="D404">
        <v>11.26</v>
      </c>
      <c r="E404">
        <v>8.33</v>
      </c>
      <c r="F404">
        <v>4.53</v>
      </c>
      <c r="G404" s="1">
        <v>8.92</v>
      </c>
    </row>
    <row r="405" spans="1:7" x14ac:dyDescent="0.25">
      <c r="A405" t="s">
        <v>14</v>
      </c>
      <c r="B405" t="s">
        <v>15</v>
      </c>
      <c r="C405">
        <v>7.38</v>
      </c>
      <c r="D405">
        <v>14.85</v>
      </c>
      <c r="E405">
        <v>4.67</v>
      </c>
      <c r="F405">
        <v>9.15</v>
      </c>
      <c r="G405" s="1">
        <v>6.81</v>
      </c>
    </row>
    <row r="406" spans="1:7" x14ac:dyDescent="0.25">
      <c r="A406" t="s">
        <v>19</v>
      </c>
      <c r="B406" t="s">
        <v>8</v>
      </c>
      <c r="C406">
        <v>10.72</v>
      </c>
      <c r="D406">
        <v>14.88</v>
      </c>
      <c r="E406">
        <v>8.2100000000000009</v>
      </c>
      <c r="F406">
        <v>11.83</v>
      </c>
      <c r="G406" s="1">
        <v>19.149999999999999</v>
      </c>
    </row>
    <row r="407" spans="1:7" x14ac:dyDescent="0.25">
      <c r="A407" t="s">
        <v>21</v>
      </c>
      <c r="B407" t="s">
        <v>13</v>
      </c>
      <c r="C407">
        <v>11.35</v>
      </c>
      <c r="D407">
        <v>6.08</v>
      </c>
      <c r="E407">
        <v>6.41</v>
      </c>
      <c r="F407">
        <v>6.07</v>
      </c>
      <c r="G407" s="1">
        <v>18.16</v>
      </c>
    </row>
    <row r="408" spans="1:7" x14ac:dyDescent="0.25">
      <c r="A408" t="s">
        <v>7</v>
      </c>
      <c r="B408" t="s">
        <v>8</v>
      </c>
      <c r="C408">
        <v>8.14</v>
      </c>
      <c r="D408">
        <v>10.72</v>
      </c>
      <c r="E408">
        <v>5.03</v>
      </c>
      <c r="F408">
        <v>8.64</v>
      </c>
      <c r="G408" s="1">
        <v>11.12</v>
      </c>
    </row>
    <row r="409" spans="1:7" x14ac:dyDescent="0.25">
      <c r="A409" t="s">
        <v>18</v>
      </c>
      <c r="B409" t="s">
        <v>45</v>
      </c>
      <c r="C409">
        <v>12.95</v>
      </c>
      <c r="D409">
        <v>11.92</v>
      </c>
      <c r="E409">
        <v>6.23</v>
      </c>
      <c r="F409">
        <v>5.0199999999999996</v>
      </c>
      <c r="G409" s="1">
        <v>5.7</v>
      </c>
    </row>
    <row r="410" spans="1:7" x14ac:dyDescent="0.25">
      <c r="A410" t="s">
        <v>33</v>
      </c>
      <c r="B410" t="s">
        <v>13</v>
      </c>
      <c r="C410">
        <v>8.19</v>
      </c>
      <c r="D410">
        <v>8.9</v>
      </c>
      <c r="E410">
        <v>2.62</v>
      </c>
      <c r="F410">
        <v>5.76</v>
      </c>
      <c r="G410" s="1">
        <v>8.73</v>
      </c>
    </row>
    <row r="411" spans="1:7" x14ac:dyDescent="0.25">
      <c r="A411" t="s">
        <v>34</v>
      </c>
      <c r="B411" t="s">
        <v>8</v>
      </c>
      <c r="C411">
        <v>27.14</v>
      </c>
      <c r="D411">
        <v>5.66</v>
      </c>
      <c r="E411">
        <v>4.54</v>
      </c>
      <c r="F411">
        <v>6.88</v>
      </c>
      <c r="G411" s="1">
        <v>5.15</v>
      </c>
    </row>
    <row r="412" spans="1:7" x14ac:dyDescent="0.25">
      <c r="A412" t="s">
        <v>11</v>
      </c>
      <c r="B412" t="s">
        <v>8</v>
      </c>
      <c r="C412">
        <v>20.61</v>
      </c>
      <c r="D412">
        <v>3.48</v>
      </c>
      <c r="E412">
        <v>7.44</v>
      </c>
      <c r="F412">
        <v>8.2200000000000006</v>
      </c>
      <c r="G412" s="1">
        <v>12.25</v>
      </c>
    </row>
    <row r="413" spans="1:7" x14ac:dyDescent="0.25">
      <c r="A413" t="s">
        <v>26</v>
      </c>
      <c r="B413" t="s">
        <v>15</v>
      </c>
      <c r="C413">
        <v>25.12</v>
      </c>
      <c r="D413">
        <v>2.84</v>
      </c>
      <c r="E413">
        <v>6.93</v>
      </c>
      <c r="F413">
        <v>12</v>
      </c>
      <c r="G413" s="1">
        <v>13.02</v>
      </c>
    </row>
    <row r="414" spans="1:7" x14ac:dyDescent="0.25">
      <c r="A414" t="s">
        <v>14</v>
      </c>
      <c r="B414" t="s">
        <v>15</v>
      </c>
      <c r="C414">
        <v>9.14</v>
      </c>
      <c r="D414">
        <v>7.02</v>
      </c>
      <c r="E414">
        <v>4.42</v>
      </c>
      <c r="F414">
        <v>11.98</v>
      </c>
      <c r="G414" s="1">
        <v>6.19</v>
      </c>
    </row>
    <row r="415" spans="1:7" x14ac:dyDescent="0.25">
      <c r="A415" t="s">
        <v>22</v>
      </c>
      <c r="B415" t="s">
        <v>45</v>
      </c>
      <c r="C415">
        <v>7.61</v>
      </c>
      <c r="D415">
        <v>2.16</v>
      </c>
      <c r="E415">
        <v>1.38</v>
      </c>
      <c r="F415">
        <v>8.44</v>
      </c>
      <c r="G415" s="1">
        <v>18.920000000000002</v>
      </c>
    </row>
    <row r="416" spans="1:7" x14ac:dyDescent="0.25">
      <c r="A416" t="s">
        <v>33</v>
      </c>
      <c r="B416" t="s">
        <v>13</v>
      </c>
      <c r="C416">
        <v>20.149999999999999</v>
      </c>
      <c r="D416">
        <v>2.04</v>
      </c>
      <c r="E416">
        <v>4.4800000000000004</v>
      </c>
      <c r="F416">
        <v>10.210000000000001</v>
      </c>
      <c r="G416" s="1">
        <v>18.62</v>
      </c>
    </row>
    <row r="417" spans="1:7" x14ac:dyDescent="0.25">
      <c r="A417" t="s">
        <v>31</v>
      </c>
      <c r="B417" t="s">
        <v>15</v>
      </c>
      <c r="C417">
        <v>12.92</v>
      </c>
      <c r="D417">
        <v>12.04</v>
      </c>
      <c r="E417">
        <v>3.07</v>
      </c>
      <c r="F417">
        <v>10.97</v>
      </c>
      <c r="G417" s="1">
        <v>6.41</v>
      </c>
    </row>
    <row r="418" spans="1:7" x14ac:dyDescent="0.25">
      <c r="A418" t="s">
        <v>19</v>
      </c>
      <c r="B418" t="s">
        <v>8</v>
      </c>
      <c r="C418">
        <v>8.84</v>
      </c>
      <c r="D418">
        <v>6.64</v>
      </c>
      <c r="E418">
        <v>4.9400000000000004</v>
      </c>
      <c r="F418">
        <v>11.95</v>
      </c>
      <c r="G418" s="1">
        <v>10.11</v>
      </c>
    </row>
    <row r="419" spans="1:7" x14ac:dyDescent="0.25">
      <c r="A419" t="s">
        <v>18</v>
      </c>
      <c r="B419" t="s">
        <v>45</v>
      </c>
      <c r="C419">
        <v>27.29</v>
      </c>
      <c r="D419">
        <v>3.77</v>
      </c>
      <c r="E419">
        <v>6.3</v>
      </c>
      <c r="F419">
        <v>8.73</v>
      </c>
      <c r="G419" s="1">
        <v>16.86</v>
      </c>
    </row>
    <row r="420" spans="1:7" x14ac:dyDescent="0.25">
      <c r="A420" t="s">
        <v>16</v>
      </c>
      <c r="B420" t="s">
        <v>17</v>
      </c>
      <c r="C420">
        <v>29.53</v>
      </c>
      <c r="D420">
        <v>10.31</v>
      </c>
      <c r="E420">
        <v>7.85</v>
      </c>
      <c r="F420">
        <v>11.47</v>
      </c>
      <c r="G420" s="1">
        <v>12.62</v>
      </c>
    </row>
    <row r="421" spans="1:7" x14ac:dyDescent="0.25">
      <c r="A421" t="s">
        <v>19</v>
      </c>
      <c r="B421" t="s">
        <v>8</v>
      </c>
      <c r="C421">
        <v>25.91</v>
      </c>
      <c r="D421">
        <v>12.47</v>
      </c>
      <c r="E421">
        <v>2.99</v>
      </c>
      <c r="F421">
        <v>5.03</v>
      </c>
      <c r="G421" s="1">
        <v>10.97</v>
      </c>
    </row>
    <row r="422" spans="1:7" x14ac:dyDescent="0.25">
      <c r="A422" t="s">
        <v>20</v>
      </c>
      <c r="B422" t="s">
        <v>17</v>
      </c>
      <c r="C422">
        <v>17.16</v>
      </c>
      <c r="D422">
        <v>8.6199999999999992</v>
      </c>
      <c r="E422">
        <v>9.8699999999999992</v>
      </c>
      <c r="F422">
        <v>3.37</v>
      </c>
      <c r="G422" s="1">
        <v>15.46</v>
      </c>
    </row>
    <row r="423" spans="1:7" x14ac:dyDescent="0.25">
      <c r="A423" t="s">
        <v>9</v>
      </c>
      <c r="B423" t="s">
        <v>45</v>
      </c>
      <c r="C423">
        <v>8.24</v>
      </c>
      <c r="D423">
        <v>14.98</v>
      </c>
      <c r="E423">
        <v>2.78</v>
      </c>
      <c r="F423">
        <v>7.55</v>
      </c>
      <c r="G423" s="1">
        <v>17.75</v>
      </c>
    </row>
    <row r="424" spans="1:7" x14ac:dyDescent="0.25">
      <c r="A424" t="s">
        <v>20</v>
      </c>
      <c r="B424" t="s">
        <v>17</v>
      </c>
      <c r="C424">
        <v>21.59</v>
      </c>
      <c r="D424">
        <v>13.54</v>
      </c>
      <c r="E424">
        <v>8.89</v>
      </c>
      <c r="F424">
        <v>3.5</v>
      </c>
      <c r="G424" s="1">
        <v>6.63</v>
      </c>
    </row>
    <row r="425" spans="1:7" x14ac:dyDescent="0.25">
      <c r="A425" t="s">
        <v>23</v>
      </c>
      <c r="B425" t="s">
        <v>17</v>
      </c>
      <c r="C425">
        <v>8.1300000000000008</v>
      </c>
      <c r="D425">
        <v>13.38</v>
      </c>
      <c r="E425">
        <v>3.67</v>
      </c>
      <c r="F425">
        <v>7.76</v>
      </c>
      <c r="G425" s="1">
        <v>11.6</v>
      </c>
    </row>
    <row r="426" spans="1:7" x14ac:dyDescent="0.25">
      <c r="A426" t="s">
        <v>14</v>
      </c>
      <c r="B426" t="s">
        <v>15</v>
      </c>
      <c r="C426">
        <v>5.88</v>
      </c>
      <c r="D426">
        <v>14.83</v>
      </c>
      <c r="E426">
        <v>9.34</v>
      </c>
      <c r="F426">
        <v>3.91</v>
      </c>
      <c r="G426" s="1">
        <v>18.489999999999998</v>
      </c>
    </row>
    <row r="427" spans="1:7" x14ac:dyDescent="0.25">
      <c r="A427" t="s">
        <v>27</v>
      </c>
      <c r="B427" t="s">
        <v>15</v>
      </c>
      <c r="C427">
        <v>5.15</v>
      </c>
      <c r="D427">
        <v>7.28</v>
      </c>
      <c r="E427">
        <v>8.2200000000000006</v>
      </c>
      <c r="F427">
        <v>5.83</v>
      </c>
      <c r="G427" s="1">
        <v>17.72</v>
      </c>
    </row>
    <row r="428" spans="1:7" x14ac:dyDescent="0.25">
      <c r="A428" t="s">
        <v>35</v>
      </c>
      <c r="B428" t="s">
        <v>45</v>
      </c>
      <c r="C428">
        <v>22.8</v>
      </c>
      <c r="D428">
        <v>6.52</v>
      </c>
      <c r="E428">
        <v>7.88</v>
      </c>
      <c r="F428">
        <v>10.84</v>
      </c>
      <c r="G428" s="1">
        <v>9.85</v>
      </c>
    </row>
    <row r="429" spans="1:7" x14ac:dyDescent="0.25">
      <c r="A429" t="s">
        <v>14</v>
      </c>
      <c r="B429" t="s">
        <v>15</v>
      </c>
      <c r="C429">
        <v>11.52</v>
      </c>
      <c r="D429">
        <v>12.38</v>
      </c>
      <c r="E429">
        <v>5.22</v>
      </c>
      <c r="F429">
        <v>7.11</v>
      </c>
      <c r="G429" s="1">
        <v>8.6199999999999992</v>
      </c>
    </row>
    <row r="430" spans="1:7" x14ac:dyDescent="0.25">
      <c r="A430" t="s">
        <v>20</v>
      </c>
      <c r="B430" t="s">
        <v>17</v>
      </c>
      <c r="C430">
        <v>8.2200000000000006</v>
      </c>
      <c r="D430">
        <v>2.71</v>
      </c>
      <c r="E430">
        <v>3.69</v>
      </c>
      <c r="F430">
        <v>2.66</v>
      </c>
      <c r="G430" s="1">
        <v>13.22</v>
      </c>
    </row>
    <row r="431" spans="1:7" x14ac:dyDescent="0.25">
      <c r="A431" t="s">
        <v>20</v>
      </c>
      <c r="B431" t="s">
        <v>17</v>
      </c>
      <c r="C431">
        <v>13.54</v>
      </c>
      <c r="D431">
        <v>5.64</v>
      </c>
      <c r="E431">
        <v>8.94</v>
      </c>
      <c r="F431">
        <v>10.53</v>
      </c>
      <c r="G431" s="1">
        <v>10.46</v>
      </c>
    </row>
    <row r="432" spans="1:7" x14ac:dyDescent="0.25">
      <c r="A432" t="s">
        <v>16</v>
      </c>
      <c r="B432" t="s">
        <v>17</v>
      </c>
      <c r="C432">
        <v>27.55</v>
      </c>
      <c r="D432">
        <v>11.15</v>
      </c>
      <c r="E432">
        <v>5.8</v>
      </c>
      <c r="F432">
        <v>5.31</v>
      </c>
      <c r="G432" s="1">
        <v>17.71</v>
      </c>
    </row>
    <row r="433" spans="1:7" x14ac:dyDescent="0.25">
      <c r="A433" t="s">
        <v>11</v>
      </c>
      <c r="B433" t="s">
        <v>8</v>
      </c>
      <c r="C433">
        <v>10.4</v>
      </c>
      <c r="D433">
        <v>4.97</v>
      </c>
      <c r="E433">
        <v>6.07</v>
      </c>
      <c r="F433">
        <v>5.91</v>
      </c>
      <c r="G433" s="1">
        <v>16.8</v>
      </c>
    </row>
    <row r="434" spans="1:7" x14ac:dyDescent="0.25">
      <c r="A434" t="s">
        <v>28</v>
      </c>
      <c r="B434" t="s">
        <v>17</v>
      </c>
      <c r="C434">
        <v>26.91</v>
      </c>
      <c r="D434">
        <v>3.94</v>
      </c>
      <c r="E434">
        <v>5.41</v>
      </c>
      <c r="F434">
        <v>7.69</v>
      </c>
      <c r="G434" s="1">
        <v>15.8</v>
      </c>
    </row>
    <row r="435" spans="1:7" x14ac:dyDescent="0.25">
      <c r="A435" t="s">
        <v>35</v>
      </c>
      <c r="B435" t="s">
        <v>45</v>
      </c>
      <c r="C435">
        <v>9.31</v>
      </c>
      <c r="D435">
        <v>12.46</v>
      </c>
      <c r="E435">
        <v>9.8000000000000007</v>
      </c>
      <c r="F435">
        <v>9.89</v>
      </c>
      <c r="G435" s="1">
        <v>13.11</v>
      </c>
    </row>
    <row r="436" spans="1:7" x14ac:dyDescent="0.25">
      <c r="A436" t="s">
        <v>11</v>
      </c>
      <c r="B436" t="s">
        <v>8</v>
      </c>
      <c r="C436">
        <v>23.3</v>
      </c>
      <c r="D436">
        <v>5.6</v>
      </c>
      <c r="E436">
        <v>1.43</v>
      </c>
      <c r="F436">
        <v>11.64</v>
      </c>
      <c r="G436" s="1">
        <v>19.47</v>
      </c>
    </row>
    <row r="437" spans="1:7" x14ac:dyDescent="0.25">
      <c r="A437" t="s">
        <v>9</v>
      </c>
      <c r="B437" t="s">
        <v>45</v>
      </c>
      <c r="C437">
        <v>10.52</v>
      </c>
      <c r="D437">
        <v>9.7899999999999991</v>
      </c>
      <c r="E437">
        <v>8.39</v>
      </c>
      <c r="F437">
        <v>6.19</v>
      </c>
      <c r="G437" s="1">
        <v>15.87</v>
      </c>
    </row>
    <row r="438" spans="1:7" x14ac:dyDescent="0.25">
      <c r="A438" t="s">
        <v>27</v>
      </c>
      <c r="B438" t="s">
        <v>15</v>
      </c>
      <c r="C438">
        <v>5.69</v>
      </c>
      <c r="D438">
        <v>11.8</v>
      </c>
      <c r="E438">
        <v>1.92</v>
      </c>
      <c r="F438">
        <v>8.02</v>
      </c>
      <c r="G438" s="1">
        <v>11.96</v>
      </c>
    </row>
    <row r="439" spans="1:7" x14ac:dyDescent="0.25">
      <c r="A439" t="s">
        <v>33</v>
      </c>
      <c r="B439" t="s">
        <v>13</v>
      </c>
      <c r="C439">
        <v>11.45</v>
      </c>
      <c r="D439">
        <v>11.89</v>
      </c>
      <c r="E439">
        <v>5.25</v>
      </c>
      <c r="F439">
        <v>8.2799999999999994</v>
      </c>
      <c r="G439" s="1">
        <v>7.81</v>
      </c>
    </row>
    <row r="440" spans="1:7" x14ac:dyDescent="0.25">
      <c r="A440" t="s">
        <v>10</v>
      </c>
      <c r="B440" t="s">
        <v>45</v>
      </c>
      <c r="C440">
        <v>25.68</v>
      </c>
      <c r="D440">
        <v>14.39</v>
      </c>
      <c r="E440">
        <v>5.95</v>
      </c>
      <c r="F440">
        <v>4.97</v>
      </c>
      <c r="G440" s="1">
        <v>13.95</v>
      </c>
    </row>
    <row r="441" spans="1:7" x14ac:dyDescent="0.25">
      <c r="A441" t="s">
        <v>22</v>
      </c>
      <c r="B441" t="s">
        <v>45</v>
      </c>
      <c r="C441">
        <v>29.73</v>
      </c>
      <c r="D441">
        <v>14.94</v>
      </c>
      <c r="E441">
        <v>1.33</v>
      </c>
      <c r="F441">
        <v>5.55</v>
      </c>
      <c r="G441" s="1">
        <v>7.67</v>
      </c>
    </row>
    <row r="442" spans="1:7" x14ac:dyDescent="0.25">
      <c r="A442" t="s">
        <v>10</v>
      </c>
      <c r="B442" t="s">
        <v>45</v>
      </c>
      <c r="C442">
        <v>11.86</v>
      </c>
      <c r="D442">
        <v>11.42</v>
      </c>
      <c r="E442">
        <v>3.57</v>
      </c>
      <c r="F442">
        <v>2.81</v>
      </c>
      <c r="G442" s="1">
        <v>9.3699999999999992</v>
      </c>
    </row>
    <row r="443" spans="1:7" x14ac:dyDescent="0.25">
      <c r="A443" t="s">
        <v>9</v>
      </c>
      <c r="B443" t="s">
        <v>45</v>
      </c>
      <c r="C443">
        <v>19.03</v>
      </c>
      <c r="D443">
        <v>3.21</v>
      </c>
      <c r="E443">
        <v>2.56</v>
      </c>
      <c r="F443">
        <v>2.42</v>
      </c>
      <c r="G443" s="1">
        <v>15.18</v>
      </c>
    </row>
    <row r="444" spans="1:7" x14ac:dyDescent="0.25">
      <c r="A444" t="s">
        <v>14</v>
      </c>
      <c r="B444" t="s">
        <v>15</v>
      </c>
      <c r="C444">
        <v>12.41</v>
      </c>
      <c r="D444">
        <v>6</v>
      </c>
      <c r="E444">
        <v>7.24</v>
      </c>
      <c r="F444">
        <v>11.47</v>
      </c>
      <c r="G444" s="1">
        <v>16.260000000000002</v>
      </c>
    </row>
    <row r="445" spans="1:7" x14ac:dyDescent="0.25">
      <c r="A445" t="s">
        <v>35</v>
      </c>
      <c r="B445" t="s">
        <v>45</v>
      </c>
      <c r="C445">
        <v>28.05</v>
      </c>
      <c r="D445">
        <v>7.11</v>
      </c>
      <c r="E445">
        <v>7.24</v>
      </c>
      <c r="F445">
        <v>7.87</v>
      </c>
      <c r="G445" s="1">
        <v>11.17</v>
      </c>
    </row>
    <row r="446" spans="1:7" x14ac:dyDescent="0.25">
      <c r="A446" t="s">
        <v>32</v>
      </c>
      <c r="B446" t="s">
        <v>13</v>
      </c>
      <c r="C446">
        <v>13.25</v>
      </c>
      <c r="D446">
        <v>12.38</v>
      </c>
      <c r="E446">
        <v>5.2</v>
      </c>
      <c r="F446">
        <v>7.62</v>
      </c>
      <c r="G446" s="1">
        <v>5.28</v>
      </c>
    </row>
    <row r="447" spans="1:7" x14ac:dyDescent="0.25">
      <c r="A447" t="s">
        <v>27</v>
      </c>
      <c r="B447" t="s">
        <v>15</v>
      </c>
      <c r="C447">
        <v>19.25</v>
      </c>
      <c r="D447">
        <v>3.89</v>
      </c>
      <c r="E447">
        <v>2.12</v>
      </c>
      <c r="F447">
        <v>7.44</v>
      </c>
      <c r="G447" s="1">
        <v>9.33</v>
      </c>
    </row>
    <row r="448" spans="1:7" x14ac:dyDescent="0.25">
      <c r="A448" t="s">
        <v>23</v>
      </c>
      <c r="B448" t="s">
        <v>17</v>
      </c>
      <c r="C448">
        <v>8.91</v>
      </c>
      <c r="D448">
        <v>6.35</v>
      </c>
      <c r="E448">
        <v>9.52</v>
      </c>
      <c r="F448">
        <v>11.67</v>
      </c>
      <c r="G448" s="1">
        <v>11.79</v>
      </c>
    </row>
    <row r="449" spans="1:7" x14ac:dyDescent="0.25">
      <c r="A449" t="s">
        <v>28</v>
      </c>
      <c r="B449" t="s">
        <v>17</v>
      </c>
      <c r="C449">
        <v>15.61</v>
      </c>
      <c r="D449">
        <v>2.25</v>
      </c>
      <c r="E449">
        <v>1.57</v>
      </c>
      <c r="F449">
        <v>10.86</v>
      </c>
      <c r="G449" s="1">
        <v>9.8800000000000008</v>
      </c>
    </row>
    <row r="450" spans="1:7" x14ac:dyDescent="0.25">
      <c r="A450" t="s">
        <v>34</v>
      </c>
      <c r="B450" t="s">
        <v>8</v>
      </c>
      <c r="C450">
        <v>27.8</v>
      </c>
      <c r="D450">
        <v>7.82</v>
      </c>
      <c r="E450">
        <v>8.92</v>
      </c>
      <c r="F450">
        <v>8.42</v>
      </c>
      <c r="G450" s="1">
        <v>18.05</v>
      </c>
    </row>
    <row r="451" spans="1:7" x14ac:dyDescent="0.25">
      <c r="A451" t="s">
        <v>23</v>
      </c>
      <c r="B451" t="s">
        <v>17</v>
      </c>
      <c r="C451">
        <v>20.71</v>
      </c>
      <c r="D451">
        <v>9.6999999999999993</v>
      </c>
      <c r="E451">
        <v>7.04</v>
      </c>
      <c r="F451">
        <v>9.68</v>
      </c>
      <c r="G451" s="1">
        <v>19.36</v>
      </c>
    </row>
    <row r="452" spans="1:7" x14ac:dyDescent="0.25">
      <c r="A452" t="s">
        <v>12</v>
      </c>
      <c r="B452" t="s">
        <v>13</v>
      </c>
      <c r="C452">
        <v>7.37</v>
      </c>
      <c r="D452">
        <v>5.64</v>
      </c>
      <c r="E452">
        <v>2.64</v>
      </c>
      <c r="F452">
        <v>2.0299999999999998</v>
      </c>
      <c r="G452" s="1">
        <v>16.2</v>
      </c>
    </row>
    <row r="453" spans="1:7" x14ac:dyDescent="0.25">
      <c r="A453" t="s">
        <v>35</v>
      </c>
      <c r="B453" t="s">
        <v>45</v>
      </c>
      <c r="C453">
        <v>24.43</v>
      </c>
      <c r="D453">
        <v>3</v>
      </c>
      <c r="E453">
        <v>1.66</v>
      </c>
      <c r="F453">
        <v>9.1300000000000008</v>
      </c>
      <c r="G453" s="1">
        <v>13.02</v>
      </c>
    </row>
    <row r="454" spans="1:7" x14ac:dyDescent="0.25">
      <c r="A454" t="s">
        <v>33</v>
      </c>
      <c r="B454" t="s">
        <v>13</v>
      </c>
      <c r="C454">
        <v>5.18</v>
      </c>
      <c r="D454">
        <v>14.37</v>
      </c>
      <c r="E454">
        <v>5.84</v>
      </c>
      <c r="F454">
        <v>9.83</v>
      </c>
      <c r="G454" s="1">
        <v>14.36</v>
      </c>
    </row>
    <row r="455" spans="1:7" x14ac:dyDescent="0.25">
      <c r="A455" t="s">
        <v>20</v>
      </c>
      <c r="B455" t="s">
        <v>17</v>
      </c>
      <c r="C455">
        <v>15.38</v>
      </c>
      <c r="D455">
        <v>4.4800000000000004</v>
      </c>
      <c r="E455">
        <v>8.1999999999999993</v>
      </c>
      <c r="F455">
        <v>11.87</v>
      </c>
      <c r="G455" s="1">
        <v>9.64</v>
      </c>
    </row>
    <row r="456" spans="1:7" x14ac:dyDescent="0.25">
      <c r="A456" t="s">
        <v>27</v>
      </c>
      <c r="B456" t="s">
        <v>15</v>
      </c>
      <c r="C456">
        <v>17.899999999999999</v>
      </c>
      <c r="D456">
        <v>3.1</v>
      </c>
      <c r="E456">
        <v>7.83</v>
      </c>
      <c r="F456">
        <v>7.62</v>
      </c>
      <c r="G456" s="1">
        <v>6.06</v>
      </c>
    </row>
    <row r="457" spans="1:7" x14ac:dyDescent="0.25">
      <c r="A457" t="s">
        <v>20</v>
      </c>
      <c r="B457" t="s">
        <v>17</v>
      </c>
      <c r="C457">
        <v>20.21</v>
      </c>
      <c r="D457">
        <v>3.06</v>
      </c>
      <c r="E457">
        <v>7.73</v>
      </c>
      <c r="F457">
        <v>11.2</v>
      </c>
      <c r="G457" s="1">
        <v>5.14</v>
      </c>
    </row>
    <row r="458" spans="1:7" x14ac:dyDescent="0.25">
      <c r="A458" t="s">
        <v>20</v>
      </c>
      <c r="B458" t="s">
        <v>17</v>
      </c>
      <c r="C458">
        <v>27.96</v>
      </c>
      <c r="D458">
        <v>4.43</v>
      </c>
      <c r="E458">
        <v>9.1199999999999992</v>
      </c>
      <c r="F458">
        <v>7.81</v>
      </c>
      <c r="G458" s="1">
        <v>11.77</v>
      </c>
    </row>
    <row r="459" spans="1:7" x14ac:dyDescent="0.25">
      <c r="A459" t="s">
        <v>32</v>
      </c>
      <c r="B459" t="s">
        <v>13</v>
      </c>
      <c r="C459">
        <v>11.99</v>
      </c>
      <c r="D459">
        <v>7.52</v>
      </c>
      <c r="E459">
        <v>5.86</v>
      </c>
      <c r="F459">
        <v>4.33</v>
      </c>
      <c r="G459" s="1">
        <v>11.77</v>
      </c>
    </row>
    <row r="460" spans="1:7" x14ac:dyDescent="0.25">
      <c r="A460" t="s">
        <v>23</v>
      </c>
      <c r="B460" t="s">
        <v>17</v>
      </c>
      <c r="C460">
        <v>20.54</v>
      </c>
      <c r="D460">
        <v>6.26</v>
      </c>
      <c r="E460">
        <v>5.04</v>
      </c>
      <c r="F460">
        <v>6.18</v>
      </c>
      <c r="G460" s="1">
        <v>17.2</v>
      </c>
    </row>
    <row r="461" spans="1:7" x14ac:dyDescent="0.25">
      <c r="A461" t="s">
        <v>9</v>
      </c>
      <c r="B461" t="s">
        <v>45</v>
      </c>
      <c r="C461">
        <v>7.17</v>
      </c>
      <c r="D461">
        <v>9.25</v>
      </c>
      <c r="E461">
        <v>6.81</v>
      </c>
      <c r="F461">
        <v>3.96</v>
      </c>
      <c r="G461" s="1">
        <v>14.45</v>
      </c>
    </row>
    <row r="462" spans="1:7" x14ac:dyDescent="0.25">
      <c r="A462" t="s">
        <v>23</v>
      </c>
      <c r="B462" t="s">
        <v>17</v>
      </c>
      <c r="C462">
        <v>11.49</v>
      </c>
      <c r="D462">
        <v>11.77</v>
      </c>
      <c r="E462">
        <v>9.4499999999999993</v>
      </c>
      <c r="F462">
        <v>2.68</v>
      </c>
      <c r="G462" s="1">
        <v>11.03</v>
      </c>
    </row>
    <row r="463" spans="1:7" x14ac:dyDescent="0.25">
      <c r="A463" t="s">
        <v>24</v>
      </c>
      <c r="B463" t="s">
        <v>8</v>
      </c>
      <c r="C463">
        <v>28.25</v>
      </c>
      <c r="D463">
        <v>2.77</v>
      </c>
      <c r="E463">
        <v>3.5</v>
      </c>
      <c r="F463">
        <v>6.61</v>
      </c>
      <c r="G463" s="1">
        <v>14.21</v>
      </c>
    </row>
    <row r="464" spans="1:7" x14ac:dyDescent="0.25">
      <c r="A464" t="s">
        <v>32</v>
      </c>
      <c r="B464" t="s">
        <v>13</v>
      </c>
      <c r="C464">
        <v>14.99</v>
      </c>
      <c r="D464">
        <v>3.34</v>
      </c>
      <c r="E464">
        <v>6.54</v>
      </c>
      <c r="F464">
        <v>8.39</v>
      </c>
      <c r="G464" s="1">
        <v>15.05</v>
      </c>
    </row>
    <row r="465" spans="1:7" x14ac:dyDescent="0.25">
      <c r="A465" t="s">
        <v>14</v>
      </c>
      <c r="B465" t="s">
        <v>15</v>
      </c>
      <c r="C465">
        <v>24.79</v>
      </c>
      <c r="D465">
        <v>11.2</v>
      </c>
      <c r="E465">
        <v>7.34</v>
      </c>
      <c r="F465">
        <v>2.36</v>
      </c>
      <c r="G465" s="1">
        <v>19.11</v>
      </c>
    </row>
    <row r="466" spans="1:7" x14ac:dyDescent="0.25">
      <c r="A466" t="s">
        <v>29</v>
      </c>
      <c r="B466" t="s">
        <v>17</v>
      </c>
      <c r="C466">
        <v>12.98</v>
      </c>
      <c r="D466">
        <v>10.11</v>
      </c>
      <c r="E466">
        <v>3.79</v>
      </c>
      <c r="F466">
        <v>10.88</v>
      </c>
      <c r="G466" s="1">
        <v>9.57</v>
      </c>
    </row>
    <row r="467" spans="1:7" x14ac:dyDescent="0.25">
      <c r="A467" t="s">
        <v>34</v>
      </c>
      <c r="B467" t="s">
        <v>8</v>
      </c>
      <c r="C467">
        <v>15.86</v>
      </c>
      <c r="D467">
        <v>4.38</v>
      </c>
      <c r="E467">
        <v>3.62</v>
      </c>
      <c r="F467">
        <v>9.33</v>
      </c>
      <c r="G467" s="1">
        <v>11.84</v>
      </c>
    </row>
    <row r="468" spans="1:7" x14ac:dyDescent="0.25">
      <c r="A468" t="s">
        <v>31</v>
      </c>
      <c r="B468" t="s">
        <v>15</v>
      </c>
      <c r="C468">
        <v>17.98</v>
      </c>
      <c r="D468">
        <v>10.65</v>
      </c>
      <c r="E468">
        <v>8.5</v>
      </c>
      <c r="F468">
        <v>5.86</v>
      </c>
      <c r="G468" s="1">
        <v>5.13</v>
      </c>
    </row>
    <row r="469" spans="1:7" x14ac:dyDescent="0.25">
      <c r="A469" t="s">
        <v>33</v>
      </c>
      <c r="B469" t="s">
        <v>13</v>
      </c>
      <c r="C469">
        <v>22.33</v>
      </c>
      <c r="D469">
        <v>9.06</v>
      </c>
      <c r="E469">
        <v>1.7</v>
      </c>
      <c r="F469">
        <v>7.22</v>
      </c>
      <c r="G469" s="1">
        <v>17.77</v>
      </c>
    </row>
    <row r="470" spans="1:7" x14ac:dyDescent="0.25">
      <c r="A470" t="s">
        <v>25</v>
      </c>
      <c r="B470" t="s">
        <v>13</v>
      </c>
      <c r="C470">
        <v>10.07</v>
      </c>
      <c r="D470">
        <v>2.5499999999999998</v>
      </c>
      <c r="E470">
        <v>9.2200000000000006</v>
      </c>
      <c r="F470">
        <v>11.73</v>
      </c>
      <c r="G470" s="1">
        <v>10.69</v>
      </c>
    </row>
    <row r="471" spans="1:7" x14ac:dyDescent="0.25">
      <c r="A471" t="s">
        <v>16</v>
      </c>
      <c r="B471" t="s">
        <v>17</v>
      </c>
      <c r="C471">
        <v>21.49</v>
      </c>
      <c r="D471">
        <v>13.81</v>
      </c>
      <c r="E471">
        <v>6.75</v>
      </c>
      <c r="F471">
        <v>4.59</v>
      </c>
      <c r="G471" s="1">
        <v>16.75</v>
      </c>
    </row>
    <row r="472" spans="1:7" x14ac:dyDescent="0.25">
      <c r="A472" t="s">
        <v>7</v>
      </c>
      <c r="B472" t="s">
        <v>8</v>
      </c>
      <c r="C472">
        <v>8.65</v>
      </c>
      <c r="D472">
        <v>9.91</v>
      </c>
      <c r="E472">
        <v>4.88</v>
      </c>
      <c r="F472">
        <v>7.09</v>
      </c>
      <c r="G472" s="1">
        <v>16.61</v>
      </c>
    </row>
    <row r="473" spans="1:7" x14ac:dyDescent="0.25">
      <c r="A473" t="s">
        <v>16</v>
      </c>
      <c r="B473" t="s">
        <v>17</v>
      </c>
      <c r="C473">
        <v>18.079999999999998</v>
      </c>
      <c r="D473">
        <v>8.7899999999999991</v>
      </c>
      <c r="E473">
        <v>7.33</v>
      </c>
      <c r="F473">
        <v>11.61</v>
      </c>
      <c r="G473" s="1">
        <v>9.2899999999999991</v>
      </c>
    </row>
    <row r="474" spans="1:7" x14ac:dyDescent="0.25">
      <c r="A474" t="s">
        <v>26</v>
      </c>
      <c r="B474" t="s">
        <v>15</v>
      </c>
      <c r="C474">
        <v>20.88</v>
      </c>
      <c r="D474">
        <v>8.8699999999999992</v>
      </c>
      <c r="E474">
        <v>5.09</v>
      </c>
      <c r="F474">
        <v>3.46</v>
      </c>
      <c r="G474" s="1">
        <v>15.98</v>
      </c>
    </row>
    <row r="475" spans="1:7" x14ac:dyDescent="0.25">
      <c r="A475" t="s">
        <v>16</v>
      </c>
      <c r="B475" t="s">
        <v>17</v>
      </c>
      <c r="C475">
        <v>15.85</v>
      </c>
      <c r="D475">
        <v>7.34</v>
      </c>
      <c r="E475">
        <v>2.61</v>
      </c>
      <c r="F475">
        <v>11.47</v>
      </c>
      <c r="G475" s="1">
        <v>5.04</v>
      </c>
    </row>
    <row r="476" spans="1:7" x14ac:dyDescent="0.25">
      <c r="A476" t="s">
        <v>11</v>
      </c>
      <c r="B476" t="s">
        <v>8</v>
      </c>
      <c r="C476">
        <v>21.25</v>
      </c>
      <c r="D476">
        <v>2.4700000000000002</v>
      </c>
      <c r="E476">
        <v>4.5</v>
      </c>
      <c r="F476">
        <v>2.94</v>
      </c>
      <c r="G476" s="1">
        <v>7.46</v>
      </c>
    </row>
    <row r="477" spans="1:7" x14ac:dyDescent="0.25">
      <c r="A477" t="s">
        <v>28</v>
      </c>
      <c r="B477" t="s">
        <v>17</v>
      </c>
      <c r="C477">
        <v>18.46</v>
      </c>
      <c r="D477">
        <v>5.05</v>
      </c>
      <c r="E477">
        <v>4.66</v>
      </c>
      <c r="F477">
        <v>8.3000000000000007</v>
      </c>
      <c r="G477" s="1">
        <v>16.21</v>
      </c>
    </row>
    <row r="478" spans="1:7" x14ac:dyDescent="0.25">
      <c r="A478" t="s">
        <v>30</v>
      </c>
      <c r="B478" t="s">
        <v>15</v>
      </c>
      <c r="C478">
        <v>24.52</v>
      </c>
      <c r="D478">
        <v>10.46</v>
      </c>
      <c r="E478">
        <v>5.49</v>
      </c>
      <c r="F478">
        <v>7.37</v>
      </c>
      <c r="G478" s="1">
        <v>7.9</v>
      </c>
    </row>
    <row r="479" spans="1:7" x14ac:dyDescent="0.25">
      <c r="A479" t="s">
        <v>24</v>
      </c>
      <c r="B479" t="s">
        <v>8</v>
      </c>
      <c r="C479">
        <v>23.31</v>
      </c>
      <c r="D479">
        <v>13.2</v>
      </c>
      <c r="E479">
        <v>9.76</v>
      </c>
      <c r="F479">
        <v>4.4000000000000004</v>
      </c>
      <c r="G479" s="1">
        <v>11.36</v>
      </c>
    </row>
    <row r="480" spans="1:7" x14ac:dyDescent="0.25">
      <c r="A480" t="s">
        <v>12</v>
      </c>
      <c r="B480" t="s">
        <v>13</v>
      </c>
      <c r="C480">
        <v>13.32</v>
      </c>
      <c r="D480">
        <v>6.04</v>
      </c>
      <c r="E480">
        <v>2.2999999999999998</v>
      </c>
      <c r="F480">
        <v>11.87</v>
      </c>
      <c r="G480" s="1">
        <v>11</v>
      </c>
    </row>
    <row r="481" spans="1:7" x14ac:dyDescent="0.25">
      <c r="A481" t="s">
        <v>29</v>
      </c>
      <c r="B481" t="s">
        <v>17</v>
      </c>
      <c r="C481">
        <v>21.18</v>
      </c>
      <c r="D481">
        <v>5.25</v>
      </c>
      <c r="E481">
        <v>7.02</v>
      </c>
      <c r="F481">
        <v>7.88</v>
      </c>
      <c r="G481" s="1">
        <v>14.39</v>
      </c>
    </row>
    <row r="482" spans="1:7" x14ac:dyDescent="0.25">
      <c r="A482" t="s">
        <v>22</v>
      </c>
      <c r="B482" t="s">
        <v>45</v>
      </c>
      <c r="C482">
        <v>10.85</v>
      </c>
      <c r="D482">
        <v>4.4400000000000004</v>
      </c>
      <c r="E482">
        <v>3.15</v>
      </c>
      <c r="F482">
        <v>4.83</v>
      </c>
      <c r="G482" s="1">
        <v>9.91</v>
      </c>
    </row>
    <row r="483" spans="1:7" x14ac:dyDescent="0.25">
      <c r="A483" t="s">
        <v>20</v>
      </c>
      <c r="B483" t="s">
        <v>17</v>
      </c>
      <c r="C483">
        <v>8.99</v>
      </c>
      <c r="D483">
        <v>2.52</v>
      </c>
      <c r="E483">
        <v>5.98</v>
      </c>
      <c r="F483">
        <v>5.34</v>
      </c>
      <c r="G483" s="1">
        <v>17.239999999999998</v>
      </c>
    </row>
    <row r="484" spans="1:7" x14ac:dyDescent="0.25">
      <c r="A484" t="s">
        <v>25</v>
      </c>
      <c r="B484" t="s">
        <v>13</v>
      </c>
      <c r="C484">
        <v>8.3000000000000007</v>
      </c>
      <c r="D484">
        <v>8.85</v>
      </c>
      <c r="E484">
        <v>6.95</v>
      </c>
      <c r="F484">
        <v>7.47</v>
      </c>
      <c r="G484" s="1">
        <v>10.47</v>
      </c>
    </row>
    <row r="485" spans="1:7" x14ac:dyDescent="0.25">
      <c r="A485" t="s">
        <v>35</v>
      </c>
      <c r="B485" t="s">
        <v>45</v>
      </c>
      <c r="C485">
        <v>15.08</v>
      </c>
      <c r="D485">
        <v>10.71</v>
      </c>
      <c r="E485">
        <v>2.4300000000000002</v>
      </c>
      <c r="F485">
        <v>8.4499999999999993</v>
      </c>
      <c r="G485" s="1">
        <v>13.99</v>
      </c>
    </row>
    <row r="486" spans="1:7" x14ac:dyDescent="0.25">
      <c r="A486" t="s">
        <v>18</v>
      </c>
      <c r="B486" t="s">
        <v>45</v>
      </c>
      <c r="C486">
        <v>15.08</v>
      </c>
      <c r="D486">
        <v>3.92</v>
      </c>
      <c r="E486">
        <v>5.56</v>
      </c>
      <c r="F486">
        <v>4.8499999999999996</v>
      </c>
      <c r="G486" s="1">
        <v>13.37</v>
      </c>
    </row>
    <row r="487" spans="1:7" x14ac:dyDescent="0.25">
      <c r="A487" t="s">
        <v>27</v>
      </c>
      <c r="B487" t="s">
        <v>15</v>
      </c>
      <c r="C487">
        <v>14.91</v>
      </c>
      <c r="D487">
        <v>7.47</v>
      </c>
      <c r="E487">
        <v>5.79</v>
      </c>
      <c r="F487">
        <v>11.48</v>
      </c>
      <c r="G487" s="1">
        <v>17.2</v>
      </c>
    </row>
    <row r="488" spans="1:7" x14ac:dyDescent="0.25">
      <c r="A488" t="s">
        <v>20</v>
      </c>
      <c r="B488" t="s">
        <v>17</v>
      </c>
      <c r="C488">
        <v>9.8000000000000007</v>
      </c>
      <c r="D488">
        <v>5.84</v>
      </c>
      <c r="E488">
        <v>8.0500000000000007</v>
      </c>
      <c r="F488">
        <v>11.83</v>
      </c>
      <c r="G488" s="1">
        <v>13.22</v>
      </c>
    </row>
    <row r="489" spans="1:7" x14ac:dyDescent="0.25">
      <c r="A489" t="s">
        <v>27</v>
      </c>
      <c r="B489" t="s">
        <v>15</v>
      </c>
      <c r="C489">
        <v>5.93</v>
      </c>
      <c r="D489">
        <v>4.12</v>
      </c>
      <c r="E489">
        <v>2.96</v>
      </c>
      <c r="F489">
        <v>3.26</v>
      </c>
      <c r="G489" s="1">
        <v>10.66</v>
      </c>
    </row>
    <row r="490" spans="1:7" x14ac:dyDescent="0.25">
      <c r="A490" t="s">
        <v>22</v>
      </c>
      <c r="B490" t="s">
        <v>45</v>
      </c>
      <c r="C490">
        <v>13.38</v>
      </c>
      <c r="D490">
        <v>8.86</v>
      </c>
      <c r="E490">
        <v>5.79</v>
      </c>
      <c r="F490">
        <v>6.7</v>
      </c>
      <c r="G490" s="1">
        <v>7.81</v>
      </c>
    </row>
    <row r="491" spans="1:7" x14ac:dyDescent="0.25">
      <c r="A491" t="s">
        <v>9</v>
      </c>
      <c r="B491" t="s">
        <v>45</v>
      </c>
      <c r="C491">
        <v>28.74</v>
      </c>
      <c r="D491">
        <v>2.17</v>
      </c>
      <c r="E491">
        <v>9</v>
      </c>
      <c r="F491">
        <v>11.02</v>
      </c>
      <c r="G491" s="1">
        <v>16.03</v>
      </c>
    </row>
    <row r="492" spans="1:7" x14ac:dyDescent="0.25">
      <c r="A492" t="s">
        <v>23</v>
      </c>
      <c r="B492" t="s">
        <v>17</v>
      </c>
      <c r="C492">
        <v>25.92</v>
      </c>
      <c r="D492">
        <v>11.34</v>
      </c>
      <c r="E492">
        <v>1.78</v>
      </c>
      <c r="F492">
        <v>5.5</v>
      </c>
      <c r="G492" s="1">
        <v>8.9499999999999993</v>
      </c>
    </row>
    <row r="493" spans="1:7" x14ac:dyDescent="0.25">
      <c r="A493" t="s">
        <v>23</v>
      </c>
      <c r="B493" t="s">
        <v>17</v>
      </c>
      <c r="C493">
        <v>7.69</v>
      </c>
      <c r="D493">
        <v>2.82</v>
      </c>
      <c r="E493">
        <v>5.45</v>
      </c>
      <c r="F493">
        <v>5.38</v>
      </c>
      <c r="G493" s="1">
        <v>7.96</v>
      </c>
    </row>
    <row r="494" spans="1:7" x14ac:dyDescent="0.25">
      <c r="A494" t="s">
        <v>14</v>
      </c>
      <c r="B494" t="s">
        <v>15</v>
      </c>
      <c r="C494">
        <v>21.46</v>
      </c>
      <c r="D494">
        <v>14.34</v>
      </c>
      <c r="E494">
        <v>2.02</v>
      </c>
      <c r="F494">
        <v>7.55</v>
      </c>
      <c r="G494" s="1">
        <v>14.15</v>
      </c>
    </row>
    <row r="495" spans="1:7" x14ac:dyDescent="0.25">
      <c r="A495" t="s">
        <v>33</v>
      </c>
      <c r="B495" t="s">
        <v>13</v>
      </c>
      <c r="C495">
        <v>18.71</v>
      </c>
      <c r="D495">
        <v>2.85</v>
      </c>
      <c r="E495">
        <v>9.52</v>
      </c>
      <c r="F495">
        <v>11.3</v>
      </c>
      <c r="G495" s="1">
        <v>8.33</v>
      </c>
    </row>
    <row r="496" spans="1:7" x14ac:dyDescent="0.25">
      <c r="A496" t="s">
        <v>24</v>
      </c>
      <c r="B496" t="s">
        <v>8</v>
      </c>
      <c r="C496">
        <v>18.809999999999999</v>
      </c>
      <c r="D496">
        <v>12.84</v>
      </c>
      <c r="E496">
        <v>2.2400000000000002</v>
      </c>
      <c r="F496">
        <v>9.83</v>
      </c>
      <c r="G496" s="1">
        <v>19.899999999999999</v>
      </c>
    </row>
    <row r="497" spans="1:7" x14ac:dyDescent="0.25">
      <c r="A497" t="s">
        <v>25</v>
      </c>
      <c r="B497" t="s">
        <v>13</v>
      </c>
      <c r="C497">
        <v>20.77</v>
      </c>
      <c r="D497">
        <v>9.83</v>
      </c>
      <c r="E497">
        <v>8.25</v>
      </c>
      <c r="F497">
        <v>8.36</v>
      </c>
      <c r="G497" s="1">
        <v>16.97</v>
      </c>
    </row>
    <row r="498" spans="1:7" x14ac:dyDescent="0.25">
      <c r="A498" t="s">
        <v>14</v>
      </c>
      <c r="B498" t="s">
        <v>15</v>
      </c>
      <c r="C498">
        <v>8.7899999999999991</v>
      </c>
      <c r="D498">
        <v>5.68</v>
      </c>
      <c r="E498">
        <v>5.43</v>
      </c>
      <c r="F498">
        <v>9.52</v>
      </c>
      <c r="G498" s="1">
        <v>9.49</v>
      </c>
    </row>
    <row r="499" spans="1:7" x14ac:dyDescent="0.25">
      <c r="A499" t="s">
        <v>7</v>
      </c>
      <c r="B499" t="s">
        <v>8</v>
      </c>
      <c r="C499">
        <v>6.72</v>
      </c>
      <c r="D499">
        <v>6.7</v>
      </c>
      <c r="E499">
        <v>6.7</v>
      </c>
      <c r="F499">
        <v>10.15</v>
      </c>
      <c r="G499" s="1">
        <v>15.39</v>
      </c>
    </row>
    <row r="500" spans="1:7" x14ac:dyDescent="0.25">
      <c r="A500" t="s">
        <v>12</v>
      </c>
      <c r="B500" t="s">
        <v>13</v>
      </c>
      <c r="C500">
        <v>27</v>
      </c>
      <c r="D500">
        <v>12.84</v>
      </c>
      <c r="E500">
        <v>8.35</v>
      </c>
      <c r="F500">
        <v>3.81</v>
      </c>
      <c r="G500" s="1">
        <v>9.9600000000000009</v>
      </c>
    </row>
    <row r="501" spans="1:7" x14ac:dyDescent="0.25">
      <c r="A501" t="s">
        <v>24</v>
      </c>
      <c r="B501" t="s">
        <v>8</v>
      </c>
      <c r="C501">
        <v>12.71</v>
      </c>
      <c r="D501">
        <v>6.18</v>
      </c>
      <c r="E501">
        <v>4.33</v>
      </c>
      <c r="F501">
        <v>10.1</v>
      </c>
      <c r="G501" s="1">
        <v>9.24</v>
      </c>
    </row>
    <row r="502" spans="1:7" x14ac:dyDescent="0.25">
      <c r="A502" t="s">
        <v>27</v>
      </c>
      <c r="B502" t="s">
        <v>15</v>
      </c>
      <c r="C502">
        <v>13.84</v>
      </c>
      <c r="D502">
        <v>9.81</v>
      </c>
      <c r="E502">
        <v>9.43</v>
      </c>
      <c r="F502">
        <v>9.39</v>
      </c>
      <c r="G502" s="1">
        <v>14.17</v>
      </c>
    </row>
    <row r="503" spans="1:7" x14ac:dyDescent="0.25">
      <c r="A503" t="s">
        <v>28</v>
      </c>
      <c r="B503" t="s">
        <v>17</v>
      </c>
      <c r="C503">
        <v>9.93</v>
      </c>
      <c r="D503">
        <v>5.03</v>
      </c>
      <c r="E503">
        <v>8.3699999999999992</v>
      </c>
      <c r="F503">
        <v>6.23</v>
      </c>
      <c r="G503" s="1">
        <v>8.8000000000000007</v>
      </c>
    </row>
    <row r="504" spans="1:7" x14ac:dyDescent="0.25">
      <c r="A504" t="s">
        <v>10</v>
      </c>
      <c r="B504" t="s">
        <v>45</v>
      </c>
      <c r="C504">
        <v>27.39</v>
      </c>
      <c r="D504">
        <v>11.38</v>
      </c>
      <c r="E504">
        <v>7.16</v>
      </c>
      <c r="F504">
        <v>3.76</v>
      </c>
      <c r="G504" s="1">
        <v>13.39</v>
      </c>
    </row>
    <row r="505" spans="1:7" x14ac:dyDescent="0.25">
      <c r="A505" t="s">
        <v>20</v>
      </c>
      <c r="B505" t="s">
        <v>17</v>
      </c>
      <c r="C505">
        <v>20.92</v>
      </c>
      <c r="D505">
        <v>4.16</v>
      </c>
      <c r="E505">
        <v>1.9</v>
      </c>
      <c r="F505">
        <v>9.89</v>
      </c>
      <c r="G505" s="1">
        <v>15.11</v>
      </c>
    </row>
    <row r="506" spans="1:7" x14ac:dyDescent="0.25">
      <c r="A506" t="s">
        <v>26</v>
      </c>
      <c r="B506" t="s">
        <v>15</v>
      </c>
      <c r="C506">
        <v>5.14</v>
      </c>
      <c r="D506">
        <v>8.35</v>
      </c>
      <c r="E506">
        <v>6.85</v>
      </c>
      <c r="F506">
        <v>6.24</v>
      </c>
      <c r="G506" s="1">
        <v>19.78</v>
      </c>
    </row>
    <row r="507" spans="1:7" x14ac:dyDescent="0.25">
      <c r="A507" t="s">
        <v>31</v>
      </c>
      <c r="B507" t="s">
        <v>15</v>
      </c>
      <c r="C507">
        <v>8.92</v>
      </c>
      <c r="D507">
        <v>7.12</v>
      </c>
      <c r="E507">
        <v>4.2</v>
      </c>
      <c r="F507">
        <v>10.16</v>
      </c>
      <c r="G507" s="1">
        <v>13.44</v>
      </c>
    </row>
    <row r="508" spans="1:7" x14ac:dyDescent="0.25">
      <c r="A508" t="s">
        <v>25</v>
      </c>
      <c r="B508" t="s">
        <v>13</v>
      </c>
      <c r="C508">
        <v>10.29</v>
      </c>
      <c r="D508">
        <v>4.1399999999999997</v>
      </c>
      <c r="E508">
        <v>9.3699999999999992</v>
      </c>
      <c r="F508">
        <v>5.19</v>
      </c>
      <c r="G508" s="1">
        <v>17.79</v>
      </c>
    </row>
    <row r="509" spans="1:7" x14ac:dyDescent="0.25">
      <c r="A509" t="s">
        <v>32</v>
      </c>
      <c r="B509" t="s">
        <v>13</v>
      </c>
      <c r="C509">
        <v>22.87</v>
      </c>
      <c r="D509">
        <v>12.14</v>
      </c>
      <c r="E509">
        <v>5.49</v>
      </c>
      <c r="F509">
        <v>8.74</v>
      </c>
      <c r="G509" s="1">
        <v>15.12</v>
      </c>
    </row>
    <row r="510" spans="1:7" x14ac:dyDescent="0.25">
      <c r="A510" t="s">
        <v>34</v>
      </c>
      <c r="B510" t="s">
        <v>8</v>
      </c>
      <c r="C510">
        <v>10.72</v>
      </c>
      <c r="D510">
        <v>7.05</v>
      </c>
      <c r="E510">
        <v>9.15</v>
      </c>
      <c r="F510">
        <v>7.58</v>
      </c>
      <c r="G510" s="1">
        <v>6.28</v>
      </c>
    </row>
    <row r="511" spans="1:7" x14ac:dyDescent="0.25">
      <c r="A511" t="s">
        <v>30</v>
      </c>
      <c r="B511" t="s">
        <v>15</v>
      </c>
      <c r="C511">
        <v>16.53</v>
      </c>
      <c r="D511">
        <v>3.96</v>
      </c>
      <c r="E511">
        <v>7.95</v>
      </c>
      <c r="F511">
        <v>5.23</v>
      </c>
      <c r="G511" s="1">
        <v>12.09</v>
      </c>
    </row>
    <row r="512" spans="1:7" x14ac:dyDescent="0.25">
      <c r="A512" t="s">
        <v>16</v>
      </c>
      <c r="B512" t="s">
        <v>17</v>
      </c>
      <c r="C512">
        <v>29.51</v>
      </c>
      <c r="D512">
        <v>13.95</v>
      </c>
      <c r="E512">
        <v>4.0599999999999996</v>
      </c>
      <c r="F512">
        <v>6.71</v>
      </c>
      <c r="G512" s="1">
        <v>11.58</v>
      </c>
    </row>
    <row r="513" spans="1:7" x14ac:dyDescent="0.25">
      <c r="A513" t="s">
        <v>32</v>
      </c>
      <c r="B513" t="s">
        <v>13</v>
      </c>
      <c r="C513">
        <v>7.25</v>
      </c>
      <c r="D513">
        <v>5.66</v>
      </c>
      <c r="E513">
        <v>7.74</v>
      </c>
      <c r="F513">
        <v>7.93</v>
      </c>
      <c r="G513" s="1">
        <v>10.37</v>
      </c>
    </row>
    <row r="514" spans="1:7" x14ac:dyDescent="0.25">
      <c r="A514" t="s">
        <v>30</v>
      </c>
      <c r="B514" t="s">
        <v>15</v>
      </c>
      <c r="C514">
        <v>20.71</v>
      </c>
      <c r="D514">
        <v>13.68</v>
      </c>
      <c r="E514">
        <v>8.67</v>
      </c>
      <c r="F514">
        <v>3.25</v>
      </c>
      <c r="G514" s="1">
        <v>16.989999999999998</v>
      </c>
    </row>
    <row r="515" spans="1:7" x14ac:dyDescent="0.25">
      <c r="A515" t="s">
        <v>29</v>
      </c>
      <c r="B515" t="s">
        <v>17</v>
      </c>
      <c r="C515">
        <v>28</v>
      </c>
      <c r="D515">
        <v>7.41</v>
      </c>
      <c r="E515">
        <v>8.41</v>
      </c>
      <c r="F515">
        <v>2.4700000000000002</v>
      </c>
      <c r="G515" s="1">
        <v>11.49</v>
      </c>
    </row>
    <row r="516" spans="1:7" x14ac:dyDescent="0.25">
      <c r="A516" t="s">
        <v>16</v>
      </c>
      <c r="B516" t="s">
        <v>17</v>
      </c>
      <c r="C516">
        <v>16.63</v>
      </c>
      <c r="D516">
        <v>6.13</v>
      </c>
      <c r="E516">
        <v>8</v>
      </c>
      <c r="F516">
        <v>4.33</v>
      </c>
      <c r="G516" s="1">
        <v>15.42</v>
      </c>
    </row>
    <row r="517" spans="1:7" x14ac:dyDescent="0.25">
      <c r="A517" t="s">
        <v>29</v>
      </c>
      <c r="B517" t="s">
        <v>17</v>
      </c>
      <c r="C517">
        <v>8.9600000000000009</v>
      </c>
      <c r="D517">
        <v>11.91</v>
      </c>
      <c r="E517">
        <v>1.25</v>
      </c>
      <c r="F517">
        <v>11.32</v>
      </c>
      <c r="G517" s="1">
        <v>5.98</v>
      </c>
    </row>
    <row r="518" spans="1:7" x14ac:dyDescent="0.25">
      <c r="A518" t="s">
        <v>27</v>
      </c>
      <c r="B518" t="s">
        <v>15</v>
      </c>
      <c r="C518">
        <v>14.77</v>
      </c>
      <c r="D518">
        <v>13.15</v>
      </c>
      <c r="E518">
        <v>5.54</v>
      </c>
      <c r="F518">
        <v>11.89</v>
      </c>
      <c r="G518" s="1">
        <v>6.61</v>
      </c>
    </row>
    <row r="519" spans="1:7" x14ac:dyDescent="0.25">
      <c r="A519" t="s">
        <v>29</v>
      </c>
      <c r="B519" t="s">
        <v>17</v>
      </c>
      <c r="C519">
        <v>29.14</v>
      </c>
      <c r="D519">
        <v>8.44</v>
      </c>
      <c r="E519">
        <v>2.02</v>
      </c>
      <c r="F519">
        <v>2.2400000000000002</v>
      </c>
      <c r="G519" s="1">
        <v>12.56</v>
      </c>
    </row>
    <row r="520" spans="1:7" x14ac:dyDescent="0.25">
      <c r="A520" t="s">
        <v>21</v>
      </c>
      <c r="B520" t="s">
        <v>13</v>
      </c>
      <c r="C520">
        <v>12.16</v>
      </c>
      <c r="D520">
        <v>6.52</v>
      </c>
      <c r="E520">
        <v>3.74</v>
      </c>
      <c r="F520">
        <v>9.2799999999999994</v>
      </c>
      <c r="G520" s="1">
        <v>7.67</v>
      </c>
    </row>
    <row r="521" spans="1:7" x14ac:dyDescent="0.25">
      <c r="A521" t="s">
        <v>21</v>
      </c>
      <c r="B521" t="s">
        <v>13</v>
      </c>
      <c r="C521">
        <v>22.76</v>
      </c>
      <c r="D521">
        <v>2.92</v>
      </c>
      <c r="E521">
        <v>4.46</v>
      </c>
      <c r="F521">
        <v>10.42</v>
      </c>
      <c r="G521" s="1">
        <v>19.7</v>
      </c>
    </row>
    <row r="522" spans="1:7" x14ac:dyDescent="0.25">
      <c r="A522" t="s">
        <v>12</v>
      </c>
      <c r="B522" t="s">
        <v>13</v>
      </c>
      <c r="C522">
        <v>10.25</v>
      </c>
      <c r="D522">
        <v>13.61</v>
      </c>
      <c r="E522">
        <v>2.2999999999999998</v>
      </c>
      <c r="F522">
        <v>5.03</v>
      </c>
      <c r="G522" s="1">
        <v>11.81</v>
      </c>
    </row>
    <row r="523" spans="1:7" x14ac:dyDescent="0.25">
      <c r="A523" t="s">
        <v>22</v>
      </c>
      <c r="B523" t="s">
        <v>45</v>
      </c>
      <c r="C523">
        <v>15.82</v>
      </c>
      <c r="D523">
        <v>6.9</v>
      </c>
      <c r="E523">
        <v>3.86</v>
      </c>
      <c r="F523">
        <v>10.49</v>
      </c>
      <c r="G523" s="1">
        <v>8.17</v>
      </c>
    </row>
    <row r="524" spans="1:7" x14ac:dyDescent="0.25">
      <c r="A524" t="s">
        <v>14</v>
      </c>
      <c r="B524" t="s">
        <v>15</v>
      </c>
      <c r="C524">
        <v>29.45</v>
      </c>
      <c r="D524">
        <v>5.29</v>
      </c>
      <c r="E524">
        <v>8.75</v>
      </c>
      <c r="F524">
        <v>8.1300000000000008</v>
      </c>
      <c r="G524" s="1">
        <v>19.260000000000002</v>
      </c>
    </row>
    <row r="525" spans="1:7" x14ac:dyDescent="0.25">
      <c r="A525" t="s">
        <v>18</v>
      </c>
      <c r="B525" t="s">
        <v>45</v>
      </c>
      <c r="C525">
        <v>20</v>
      </c>
      <c r="D525">
        <v>14.02</v>
      </c>
      <c r="E525">
        <v>5.33</v>
      </c>
      <c r="F525">
        <v>5.33</v>
      </c>
      <c r="G525" s="1">
        <v>16.53</v>
      </c>
    </row>
    <row r="526" spans="1:7" x14ac:dyDescent="0.25">
      <c r="A526" t="s">
        <v>22</v>
      </c>
      <c r="B526" t="s">
        <v>45</v>
      </c>
      <c r="C526">
        <v>21.6</v>
      </c>
      <c r="D526">
        <v>4.59</v>
      </c>
      <c r="E526">
        <v>1.41</v>
      </c>
      <c r="F526">
        <v>4.57</v>
      </c>
      <c r="G526" s="1">
        <v>9.8699999999999992</v>
      </c>
    </row>
    <row r="527" spans="1:7" x14ac:dyDescent="0.25">
      <c r="A527" t="s">
        <v>29</v>
      </c>
      <c r="B527" t="s">
        <v>17</v>
      </c>
      <c r="C527">
        <v>27.8</v>
      </c>
      <c r="D527">
        <v>11.54</v>
      </c>
      <c r="E527">
        <v>3.7</v>
      </c>
      <c r="F527">
        <v>2.86</v>
      </c>
      <c r="G527" s="1">
        <v>16.55</v>
      </c>
    </row>
    <row r="528" spans="1:7" x14ac:dyDescent="0.25">
      <c r="A528" t="s">
        <v>22</v>
      </c>
      <c r="B528" t="s">
        <v>45</v>
      </c>
      <c r="C528">
        <v>21.84</v>
      </c>
      <c r="D528">
        <v>8.2100000000000009</v>
      </c>
      <c r="E528">
        <v>9.43</v>
      </c>
      <c r="F528">
        <v>2.88</v>
      </c>
      <c r="G528" s="1">
        <v>12.46</v>
      </c>
    </row>
    <row r="529" spans="1:7" x14ac:dyDescent="0.25">
      <c r="A529" t="s">
        <v>11</v>
      </c>
      <c r="B529" t="s">
        <v>8</v>
      </c>
      <c r="C529">
        <v>29.24</v>
      </c>
      <c r="D529">
        <v>4.72</v>
      </c>
      <c r="E529">
        <v>3.11</v>
      </c>
      <c r="F529">
        <v>11.14</v>
      </c>
      <c r="G529" s="1">
        <v>18.399999999999999</v>
      </c>
    </row>
    <row r="530" spans="1:7" x14ac:dyDescent="0.25">
      <c r="A530" t="s">
        <v>21</v>
      </c>
      <c r="B530" t="s">
        <v>13</v>
      </c>
      <c r="C530">
        <v>12.65</v>
      </c>
      <c r="D530">
        <v>2.69</v>
      </c>
      <c r="E530">
        <v>5.05</v>
      </c>
      <c r="F530">
        <v>5.94</v>
      </c>
      <c r="G530" s="1">
        <v>16.12</v>
      </c>
    </row>
    <row r="531" spans="1:7" x14ac:dyDescent="0.25">
      <c r="A531" t="s">
        <v>25</v>
      </c>
      <c r="B531" t="s">
        <v>13</v>
      </c>
      <c r="C531">
        <v>12.33</v>
      </c>
      <c r="D531">
        <v>12.22</v>
      </c>
      <c r="E531">
        <v>5.21</v>
      </c>
      <c r="F531">
        <v>3.79</v>
      </c>
      <c r="G531" s="1">
        <v>14.35</v>
      </c>
    </row>
    <row r="532" spans="1:7" x14ac:dyDescent="0.25">
      <c r="A532" t="s">
        <v>18</v>
      </c>
      <c r="B532" t="s">
        <v>45</v>
      </c>
      <c r="C532">
        <v>7.54</v>
      </c>
      <c r="D532">
        <v>9.33</v>
      </c>
      <c r="E532">
        <v>6.92</v>
      </c>
      <c r="F532">
        <v>9.2799999999999994</v>
      </c>
      <c r="G532" s="1">
        <v>8.0299999999999994</v>
      </c>
    </row>
    <row r="533" spans="1:7" x14ac:dyDescent="0.25">
      <c r="A533" t="s">
        <v>9</v>
      </c>
      <c r="B533" t="s">
        <v>45</v>
      </c>
      <c r="C533">
        <v>7.38</v>
      </c>
      <c r="D533">
        <v>3.45</v>
      </c>
      <c r="E533">
        <v>6.63</v>
      </c>
      <c r="F533">
        <v>11.02</v>
      </c>
      <c r="G533" s="1">
        <v>10.66</v>
      </c>
    </row>
    <row r="534" spans="1:7" x14ac:dyDescent="0.25">
      <c r="A534" t="s">
        <v>18</v>
      </c>
      <c r="B534" t="s">
        <v>45</v>
      </c>
      <c r="C534">
        <v>21.3</v>
      </c>
      <c r="D534">
        <v>14.75</v>
      </c>
      <c r="E534">
        <v>3.52</v>
      </c>
      <c r="F534">
        <v>3.71</v>
      </c>
      <c r="G534" s="1">
        <v>18.47</v>
      </c>
    </row>
    <row r="535" spans="1:7" x14ac:dyDescent="0.25">
      <c r="A535" t="s">
        <v>24</v>
      </c>
      <c r="B535" t="s">
        <v>8</v>
      </c>
      <c r="C535">
        <v>7.96</v>
      </c>
      <c r="D535">
        <v>14.67</v>
      </c>
      <c r="E535">
        <v>8.5</v>
      </c>
      <c r="F535">
        <v>4.8499999999999996</v>
      </c>
      <c r="G535" s="1">
        <v>18.010000000000002</v>
      </c>
    </row>
    <row r="536" spans="1:7" x14ac:dyDescent="0.25">
      <c r="A536" t="s">
        <v>35</v>
      </c>
      <c r="B536" t="s">
        <v>45</v>
      </c>
      <c r="C536">
        <v>20.420000000000002</v>
      </c>
      <c r="D536">
        <v>5.53</v>
      </c>
      <c r="E536">
        <v>3.3</v>
      </c>
      <c r="F536">
        <v>11.51</v>
      </c>
      <c r="G536" s="1">
        <v>16.829999999999998</v>
      </c>
    </row>
    <row r="537" spans="1:7" x14ac:dyDescent="0.25">
      <c r="A537" t="s">
        <v>29</v>
      </c>
      <c r="B537" t="s">
        <v>17</v>
      </c>
      <c r="C537">
        <v>20.77</v>
      </c>
      <c r="D537">
        <v>9.99</v>
      </c>
      <c r="E537">
        <v>7.6</v>
      </c>
      <c r="F537">
        <v>11.27</v>
      </c>
      <c r="G537" s="1">
        <v>18.32</v>
      </c>
    </row>
    <row r="538" spans="1:7" x14ac:dyDescent="0.25">
      <c r="A538" t="s">
        <v>22</v>
      </c>
      <c r="B538" t="s">
        <v>45</v>
      </c>
      <c r="C538">
        <v>10.08</v>
      </c>
      <c r="D538">
        <v>6.93</v>
      </c>
      <c r="E538">
        <v>7.37</v>
      </c>
      <c r="F538">
        <v>4.0999999999999996</v>
      </c>
      <c r="G538" s="1">
        <v>5.25</v>
      </c>
    </row>
    <row r="539" spans="1:7" x14ac:dyDescent="0.25">
      <c r="A539" t="s">
        <v>29</v>
      </c>
      <c r="B539" t="s">
        <v>17</v>
      </c>
      <c r="C539">
        <v>24.66</v>
      </c>
      <c r="D539">
        <v>6.83</v>
      </c>
      <c r="E539">
        <v>7.03</v>
      </c>
      <c r="F539">
        <v>7.45</v>
      </c>
      <c r="G539" s="1">
        <v>8.9</v>
      </c>
    </row>
    <row r="540" spans="1:7" x14ac:dyDescent="0.25">
      <c r="A540" t="s">
        <v>10</v>
      </c>
      <c r="B540" t="s">
        <v>45</v>
      </c>
      <c r="C540">
        <v>21.56</v>
      </c>
      <c r="D540">
        <v>11.89</v>
      </c>
      <c r="E540">
        <v>5.05</v>
      </c>
      <c r="F540">
        <v>4.32</v>
      </c>
      <c r="G540" s="1">
        <v>12.15</v>
      </c>
    </row>
    <row r="541" spans="1:7" x14ac:dyDescent="0.25">
      <c r="A541" t="s">
        <v>21</v>
      </c>
      <c r="B541" t="s">
        <v>13</v>
      </c>
      <c r="C541">
        <v>19.07</v>
      </c>
      <c r="D541">
        <v>4.7699999999999996</v>
      </c>
      <c r="E541">
        <v>3.38</v>
      </c>
      <c r="F541">
        <v>2.84</v>
      </c>
      <c r="G541" s="1">
        <v>5.96</v>
      </c>
    </row>
    <row r="542" spans="1:7" x14ac:dyDescent="0.25">
      <c r="A542" t="s">
        <v>20</v>
      </c>
      <c r="B542" t="s">
        <v>17</v>
      </c>
      <c r="C542">
        <v>28.52</v>
      </c>
      <c r="D542">
        <v>4.57</v>
      </c>
      <c r="E542">
        <v>7.07</v>
      </c>
      <c r="F542">
        <v>4.17</v>
      </c>
      <c r="G542" s="1">
        <v>18.97</v>
      </c>
    </row>
    <row r="543" spans="1:7" x14ac:dyDescent="0.25">
      <c r="A543" t="s">
        <v>31</v>
      </c>
      <c r="B543" t="s">
        <v>15</v>
      </c>
      <c r="C543">
        <v>19.38</v>
      </c>
      <c r="D543">
        <v>12.14</v>
      </c>
      <c r="E543">
        <v>2.4500000000000002</v>
      </c>
      <c r="F543">
        <v>6.56</v>
      </c>
      <c r="G543" s="1">
        <v>5.29</v>
      </c>
    </row>
    <row r="544" spans="1:7" x14ac:dyDescent="0.25">
      <c r="A544" t="s">
        <v>7</v>
      </c>
      <c r="B544" t="s">
        <v>8</v>
      </c>
      <c r="C544">
        <v>22.74</v>
      </c>
      <c r="D544">
        <v>4.17</v>
      </c>
      <c r="E544">
        <v>1.78</v>
      </c>
      <c r="F544">
        <v>3.27</v>
      </c>
      <c r="G544" s="1">
        <v>10.42</v>
      </c>
    </row>
    <row r="545" spans="1:7" x14ac:dyDescent="0.25">
      <c r="A545" t="s">
        <v>24</v>
      </c>
      <c r="B545" t="s">
        <v>8</v>
      </c>
      <c r="C545">
        <v>24.97</v>
      </c>
      <c r="D545">
        <v>4.92</v>
      </c>
      <c r="E545">
        <v>6.58</v>
      </c>
      <c r="F545">
        <v>4.78</v>
      </c>
      <c r="G545" s="1">
        <v>9.5399999999999991</v>
      </c>
    </row>
    <row r="546" spans="1:7" x14ac:dyDescent="0.25">
      <c r="A546" t="s">
        <v>24</v>
      </c>
      <c r="B546" t="s">
        <v>8</v>
      </c>
      <c r="C546">
        <v>16.98</v>
      </c>
      <c r="D546">
        <v>12.27</v>
      </c>
      <c r="E546">
        <v>7.23</v>
      </c>
      <c r="F546">
        <v>2.08</v>
      </c>
      <c r="G546" s="1">
        <v>16</v>
      </c>
    </row>
    <row r="547" spans="1:7" x14ac:dyDescent="0.25">
      <c r="A547" t="s">
        <v>10</v>
      </c>
      <c r="B547" t="s">
        <v>45</v>
      </c>
      <c r="C547">
        <v>22.18</v>
      </c>
      <c r="D547">
        <v>2.4700000000000002</v>
      </c>
      <c r="E547">
        <v>3.53</v>
      </c>
      <c r="F547">
        <v>3.84</v>
      </c>
      <c r="G547" s="1">
        <v>14.24</v>
      </c>
    </row>
    <row r="548" spans="1:7" x14ac:dyDescent="0.25">
      <c r="A548" t="s">
        <v>14</v>
      </c>
      <c r="B548" t="s">
        <v>15</v>
      </c>
      <c r="C548">
        <v>14.95</v>
      </c>
      <c r="D548">
        <v>14.47</v>
      </c>
      <c r="E548">
        <v>1.69</v>
      </c>
      <c r="F548">
        <v>10.050000000000001</v>
      </c>
      <c r="G548" s="1">
        <v>14.62</v>
      </c>
    </row>
    <row r="549" spans="1:7" x14ac:dyDescent="0.25">
      <c r="A549" t="s">
        <v>28</v>
      </c>
      <c r="B549" t="s">
        <v>17</v>
      </c>
      <c r="C549">
        <v>19.78</v>
      </c>
      <c r="D549">
        <v>3.72</v>
      </c>
      <c r="E549">
        <v>8.3000000000000007</v>
      </c>
      <c r="F549">
        <v>10.31</v>
      </c>
      <c r="G549" s="1">
        <v>7.7</v>
      </c>
    </row>
    <row r="550" spans="1:7" x14ac:dyDescent="0.25">
      <c r="A550" t="s">
        <v>28</v>
      </c>
      <c r="B550" t="s">
        <v>17</v>
      </c>
      <c r="C550">
        <v>22.14</v>
      </c>
      <c r="D550">
        <v>12.54</v>
      </c>
      <c r="E550">
        <v>8.5299999999999994</v>
      </c>
      <c r="F550">
        <v>6.04</v>
      </c>
      <c r="G550" s="1">
        <v>7.77</v>
      </c>
    </row>
    <row r="551" spans="1:7" x14ac:dyDescent="0.25">
      <c r="A551" t="s">
        <v>20</v>
      </c>
      <c r="B551" t="s">
        <v>17</v>
      </c>
      <c r="C551">
        <v>25.35</v>
      </c>
      <c r="D551">
        <v>7.32</v>
      </c>
      <c r="E551">
        <v>1.05</v>
      </c>
      <c r="F551">
        <v>6.19</v>
      </c>
      <c r="G551" s="1">
        <v>17.62</v>
      </c>
    </row>
    <row r="552" spans="1:7" x14ac:dyDescent="0.25">
      <c r="A552" t="s">
        <v>9</v>
      </c>
      <c r="B552" t="s">
        <v>45</v>
      </c>
      <c r="C552">
        <v>27.82</v>
      </c>
      <c r="D552">
        <v>13.14</v>
      </c>
      <c r="E552">
        <v>2.5299999999999998</v>
      </c>
      <c r="F552">
        <v>4.26</v>
      </c>
      <c r="G552" s="1">
        <v>8.2899999999999991</v>
      </c>
    </row>
    <row r="553" spans="1:7" x14ac:dyDescent="0.25">
      <c r="A553" t="s">
        <v>12</v>
      </c>
      <c r="B553" t="s">
        <v>13</v>
      </c>
      <c r="C553">
        <v>7.36</v>
      </c>
      <c r="D553">
        <v>7.94</v>
      </c>
      <c r="E553">
        <v>9.3699999999999992</v>
      </c>
      <c r="F553">
        <v>5.61</v>
      </c>
      <c r="G553" s="1">
        <v>5.8</v>
      </c>
    </row>
    <row r="554" spans="1:7" x14ac:dyDescent="0.25">
      <c r="A554" t="s">
        <v>19</v>
      </c>
      <c r="B554" t="s">
        <v>8</v>
      </c>
      <c r="C554">
        <v>14.52</v>
      </c>
      <c r="D554">
        <v>3.61</v>
      </c>
      <c r="E554">
        <v>8.91</v>
      </c>
      <c r="F554">
        <v>7.15</v>
      </c>
      <c r="G554" s="1">
        <v>17.45</v>
      </c>
    </row>
    <row r="555" spans="1:7" x14ac:dyDescent="0.25">
      <c r="A555" t="s">
        <v>22</v>
      </c>
      <c r="B555" t="s">
        <v>45</v>
      </c>
      <c r="C555">
        <v>12.48</v>
      </c>
      <c r="D555">
        <v>14.82</v>
      </c>
      <c r="E555">
        <v>3.5</v>
      </c>
      <c r="F555">
        <v>2.64</v>
      </c>
      <c r="G555" s="1">
        <v>6.12</v>
      </c>
    </row>
    <row r="556" spans="1:7" x14ac:dyDescent="0.25">
      <c r="A556" t="s">
        <v>24</v>
      </c>
      <c r="B556" t="s">
        <v>8</v>
      </c>
      <c r="C556">
        <v>22.2</v>
      </c>
      <c r="D556">
        <v>9.2200000000000006</v>
      </c>
      <c r="E556">
        <v>9.08</v>
      </c>
      <c r="F556">
        <v>8</v>
      </c>
      <c r="G556" s="1">
        <v>19.2</v>
      </c>
    </row>
    <row r="557" spans="1:7" x14ac:dyDescent="0.25">
      <c r="A557" t="s">
        <v>20</v>
      </c>
      <c r="B557" t="s">
        <v>17</v>
      </c>
      <c r="C557">
        <v>29.57</v>
      </c>
      <c r="D557">
        <v>3.74</v>
      </c>
      <c r="E557">
        <v>7.22</v>
      </c>
      <c r="F557">
        <v>3.46</v>
      </c>
      <c r="G557" s="1">
        <v>15.51</v>
      </c>
    </row>
    <row r="558" spans="1:7" x14ac:dyDescent="0.25">
      <c r="A558" t="s">
        <v>29</v>
      </c>
      <c r="B558" t="s">
        <v>17</v>
      </c>
      <c r="C558">
        <v>11.11</v>
      </c>
      <c r="D558">
        <v>4.96</v>
      </c>
      <c r="E558">
        <v>5.03</v>
      </c>
      <c r="F558">
        <v>11.26</v>
      </c>
      <c r="G558" s="1">
        <v>7.87</v>
      </c>
    </row>
    <row r="559" spans="1:7" x14ac:dyDescent="0.25">
      <c r="A559" t="s">
        <v>27</v>
      </c>
      <c r="B559" t="s">
        <v>15</v>
      </c>
      <c r="C559">
        <v>21.05</v>
      </c>
      <c r="D559">
        <v>14.33</v>
      </c>
      <c r="E559">
        <v>2</v>
      </c>
      <c r="F559">
        <v>4.93</v>
      </c>
      <c r="G559" s="1">
        <v>13.87</v>
      </c>
    </row>
    <row r="560" spans="1:7" x14ac:dyDescent="0.25">
      <c r="A560" t="s">
        <v>31</v>
      </c>
      <c r="B560" t="s">
        <v>15</v>
      </c>
      <c r="C560">
        <v>10.35</v>
      </c>
      <c r="D560">
        <v>4.66</v>
      </c>
      <c r="E560">
        <v>6.45</v>
      </c>
      <c r="F560">
        <v>9.48</v>
      </c>
      <c r="G560" s="1">
        <v>16.77</v>
      </c>
    </row>
    <row r="561" spans="1:7" x14ac:dyDescent="0.25">
      <c r="A561" t="s">
        <v>23</v>
      </c>
      <c r="B561" t="s">
        <v>17</v>
      </c>
      <c r="C561">
        <v>13.5</v>
      </c>
      <c r="D561">
        <v>10.56</v>
      </c>
      <c r="E561">
        <v>2.64</v>
      </c>
      <c r="F561">
        <v>6.71</v>
      </c>
      <c r="G561" s="1">
        <v>7</v>
      </c>
    </row>
    <row r="562" spans="1:7" x14ac:dyDescent="0.25">
      <c r="A562" t="s">
        <v>26</v>
      </c>
      <c r="B562" t="s">
        <v>15</v>
      </c>
      <c r="C562">
        <v>14.94</v>
      </c>
      <c r="D562">
        <v>11.8</v>
      </c>
      <c r="E562">
        <v>3.76</v>
      </c>
      <c r="F562">
        <v>9.76</v>
      </c>
      <c r="G562" s="1">
        <v>16.89</v>
      </c>
    </row>
    <row r="563" spans="1:7" x14ac:dyDescent="0.25">
      <c r="A563" t="s">
        <v>26</v>
      </c>
      <c r="B563" t="s">
        <v>15</v>
      </c>
      <c r="C563">
        <v>25.59</v>
      </c>
      <c r="D563">
        <v>8.76</v>
      </c>
      <c r="E563">
        <v>6.99</v>
      </c>
      <c r="F563">
        <v>10.01</v>
      </c>
      <c r="G563" s="1">
        <v>5.93</v>
      </c>
    </row>
    <row r="564" spans="1:7" x14ac:dyDescent="0.25">
      <c r="A564" t="s">
        <v>30</v>
      </c>
      <c r="B564" t="s">
        <v>15</v>
      </c>
      <c r="C564">
        <v>18.260000000000002</v>
      </c>
      <c r="D564">
        <v>8.81</v>
      </c>
      <c r="E564">
        <v>9.6999999999999993</v>
      </c>
      <c r="F564">
        <v>10.7</v>
      </c>
      <c r="G564" s="1">
        <v>19.829999999999998</v>
      </c>
    </row>
    <row r="565" spans="1:7" x14ac:dyDescent="0.25">
      <c r="A565" t="s">
        <v>25</v>
      </c>
      <c r="B565" t="s">
        <v>13</v>
      </c>
      <c r="C565">
        <v>12.09</v>
      </c>
      <c r="D565">
        <v>3.09</v>
      </c>
      <c r="E565">
        <v>4.53</v>
      </c>
      <c r="F565">
        <v>7.29</v>
      </c>
      <c r="G565" s="1">
        <v>17.38</v>
      </c>
    </row>
    <row r="566" spans="1:7" x14ac:dyDescent="0.25">
      <c r="A566" t="s">
        <v>30</v>
      </c>
      <c r="B566" t="s">
        <v>15</v>
      </c>
      <c r="C566">
        <v>15.22</v>
      </c>
      <c r="D566">
        <v>6.6</v>
      </c>
      <c r="E566">
        <v>6.79</v>
      </c>
      <c r="F566">
        <v>8.2799999999999994</v>
      </c>
      <c r="G566" s="1">
        <v>14.08</v>
      </c>
    </row>
    <row r="567" spans="1:7" x14ac:dyDescent="0.25">
      <c r="A567" t="s">
        <v>30</v>
      </c>
      <c r="B567" t="s">
        <v>15</v>
      </c>
      <c r="C567">
        <v>25.95</v>
      </c>
      <c r="D567">
        <v>14.36</v>
      </c>
      <c r="E567">
        <v>4.3099999999999996</v>
      </c>
      <c r="F567">
        <v>9.19</v>
      </c>
      <c r="G567" s="1">
        <v>15.24</v>
      </c>
    </row>
    <row r="568" spans="1:7" x14ac:dyDescent="0.25">
      <c r="A568" t="s">
        <v>12</v>
      </c>
      <c r="B568" t="s">
        <v>13</v>
      </c>
      <c r="C568">
        <v>6.56</v>
      </c>
      <c r="D568">
        <v>7.89</v>
      </c>
      <c r="E568">
        <v>8.6</v>
      </c>
      <c r="F568">
        <v>11.86</v>
      </c>
      <c r="G568" s="1">
        <v>14.13</v>
      </c>
    </row>
    <row r="569" spans="1:7" x14ac:dyDescent="0.25">
      <c r="A569" t="s">
        <v>29</v>
      </c>
      <c r="B569" t="s">
        <v>17</v>
      </c>
      <c r="C569">
        <v>9.64</v>
      </c>
      <c r="D569">
        <v>2.2200000000000002</v>
      </c>
      <c r="E569">
        <v>4.41</v>
      </c>
      <c r="F569">
        <v>2.2000000000000002</v>
      </c>
      <c r="G569" s="1">
        <v>12.13</v>
      </c>
    </row>
    <row r="570" spans="1:7" x14ac:dyDescent="0.25">
      <c r="A570" t="s">
        <v>21</v>
      </c>
      <c r="B570" t="s">
        <v>13</v>
      </c>
      <c r="C570">
        <v>17.25</v>
      </c>
      <c r="D570">
        <v>11.29</v>
      </c>
      <c r="E570">
        <v>5.25</v>
      </c>
      <c r="F570">
        <v>10.47</v>
      </c>
      <c r="G570" s="1">
        <v>10.77</v>
      </c>
    </row>
    <row r="571" spans="1:7" x14ac:dyDescent="0.25">
      <c r="A571" t="s">
        <v>30</v>
      </c>
      <c r="B571" t="s">
        <v>15</v>
      </c>
      <c r="C571">
        <v>25.58</v>
      </c>
      <c r="D571">
        <v>11.99</v>
      </c>
      <c r="E571">
        <v>4.3899999999999997</v>
      </c>
      <c r="F571">
        <v>5.74</v>
      </c>
      <c r="G571" s="1">
        <v>12.06</v>
      </c>
    </row>
    <row r="572" spans="1:7" x14ac:dyDescent="0.25">
      <c r="A572" t="s">
        <v>19</v>
      </c>
      <c r="B572" t="s">
        <v>8</v>
      </c>
      <c r="C572">
        <v>6.19</v>
      </c>
      <c r="D572">
        <v>5.28</v>
      </c>
      <c r="E572">
        <v>1.22</v>
      </c>
      <c r="F572">
        <v>6.89</v>
      </c>
      <c r="G572" s="1">
        <v>15.95</v>
      </c>
    </row>
    <row r="573" spans="1:7" x14ac:dyDescent="0.25">
      <c r="A573" t="s">
        <v>32</v>
      </c>
      <c r="B573" t="s">
        <v>13</v>
      </c>
      <c r="C573">
        <v>17.25</v>
      </c>
      <c r="D573">
        <v>3.52</v>
      </c>
      <c r="E573">
        <v>4.46</v>
      </c>
      <c r="F573">
        <v>2.59</v>
      </c>
      <c r="G573" s="1">
        <v>13.09</v>
      </c>
    </row>
    <row r="574" spans="1:7" x14ac:dyDescent="0.25">
      <c r="A574" t="s">
        <v>23</v>
      </c>
      <c r="B574" t="s">
        <v>17</v>
      </c>
      <c r="C574">
        <v>18.12</v>
      </c>
      <c r="D574">
        <v>9.6300000000000008</v>
      </c>
      <c r="E574">
        <v>9.44</v>
      </c>
      <c r="F574">
        <v>3.7</v>
      </c>
      <c r="G574" s="1">
        <v>19.52</v>
      </c>
    </row>
    <row r="575" spans="1:7" x14ac:dyDescent="0.25">
      <c r="A575" t="s">
        <v>21</v>
      </c>
      <c r="B575" t="s">
        <v>13</v>
      </c>
      <c r="C575">
        <v>15.81</v>
      </c>
      <c r="D575">
        <v>5.84</v>
      </c>
      <c r="E575">
        <v>2.1800000000000002</v>
      </c>
      <c r="F575">
        <v>2.41</v>
      </c>
      <c r="G575" s="1">
        <v>9.5399999999999991</v>
      </c>
    </row>
    <row r="576" spans="1:7" x14ac:dyDescent="0.25">
      <c r="A576" t="s">
        <v>23</v>
      </c>
      <c r="B576" t="s">
        <v>17</v>
      </c>
      <c r="C576">
        <v>16.77</v>
      </c>
      <c r="D576">
        <v>14.13</v>
      </c>
      <c r="E576">
        <v>5.79</v>
      </c>
      <c r="F576">
        <v>2.65</v>
      </c>
      <c r="G576" s="1">
        <v>9.36</v>
      </c>
    </row>
    <row r="577" spans="1:7" x14ac:dyDescent="0.25">
      <c r="A577" t="s">
        <v>9</v>
      </c>
      <c r="B577" t="s">
        <v>45</v>
      </c>
      <c r="C577">
        <v>25.8</v>
      </c>
      <c r="D577">
        <v>3.67</v>
      </c>
      <c r="E577">
        <v>7.02</v>
      </c>
      <c r="F577">
        <v>4.63</v>
      </c>
      <c r="G577" s="1">
        <v>9.44</v>
      </c>
    </row>
    <row r="578" spans="1:7" x14ac:dyDescent="0.25">
      <c r="A578" t="s">
        <v>29</v>
      </c>
      <c r="B578" t="s">
        <v>17</v>
      </c>
      <c r="C578">
        <v>13.97</v>
      </c>
      <c r="D578">
        <v>11.47</v>
      </c>
      <c r="E578">
        <v>2.04</v>
      </c>
      <c r="F578">
        <v>9.39</v>
      </c>
      <c r="G578" s="1">
        <v>6.96</v>
      </c>
    </row>
    <row r="579" spans="1:7" x14ac:dyDescent="0.25">
      <c r="A579" t="s">
        <v>14</v>
      </c>
      <c r="B579" t="s">
        <v>15</v>
      </c>
      <c r="C579">
        <v>28.05</v>
      </c>
      <c r="D579">
        <v>7.01</v>
      </c>
      <c r="E579">
        <v>5.86</v>
      </c>
      <c r="F579">
        <v>3.56</v>
      </c>
      <c r="G579" s="1">
        <v>5.79</v>
      </c>
    </row>
    <row r="580" spans="1:7" x14ac:dyDescent="0.25">
      <c r="A580" t="s">
        <v>29</v>
      </c>
      <c r="B580" t="s">
        <v>17</v>
      </c>
      <c r="C580">
        <v>29.41</v>
      </c>
      <c r="D580">
        <v>11.48</v>
      </c>
      <c r="E580">
        <v>6.58</v>
      </c>
      <c r="F580">
        <v>10.15</v>
      </c>
      <c r="G580" s="1">
        <v>12.18</v>
      </c>
    </row>
    <row r="581" spans="1:7" x14ac:dyDescent="0.25">
      <c r="A581" t="s">
        <v>10</v>
      </c>
      <c r="B581" t="s">
        <v>45</v>
      </c>
      <c r="C581">
        <v>29.73</v>
      </c>
      <c r="D581">
        <v>3.5</v>
      </c>
      <c r="E581">
        <v>8.74</v>
      </c>
      <c r="F581">
        <v>2.04</v>
      </c>
      <c r="G581" s="1">
        <v>11.96</v>
      </c>
    </row>
    <row r="582" spans="1:7" x14ac:dyDescent="0.25">
      <c r="A582" t="s">
        <v>30</v>
      </c>
      <c r="B582" t="s">
        <v>15</v>
      </c>
      <c r="C582">
        <v>7.61</v>
      </c>
      <c r="D582">
        <v>10.77</v>
      </c>
      <c r="E582">
        <v>6.57</v>
      </c>
      <c r="F582">
        <v>8.6</v>
      </c>
      <c r="G582" s="1">
        <v>10.14</v>
      </c>
    </row>
    <row r="583" spans="1:7" x14ac:dyDescent="0.25">
      <c r="A583" t="s">
        <v>9</v>
      </c>
      <c r="B583" t="s">
        <v>45</v>
      </c>
      <c r="C583">
        <v>15.11</v>
      </c>
      <c r="D583">
        <v>4.0199999999999996</v>
      </c>
      <c r="E583">
        <v>2.7</v>
      </c>
      <c r="F583">
        <v>3.71</v>
      </c>
      <c r="G583" s="1">
        <v>10.18</v>
      </c>
    </row>
    <row r="584" spans="1:7" x14ac:dyDescent="0.25">
      <c r="A584" t="s">
        <v>12</v>
      </c>
      <c r="B584" t="s">
        <v>13</v>
      </c>
      <c r="C584">
        <v>20.52</v>
      </c>
      <c r="D584">
        <v>13.15</v>
      </c>
      <c r="E584">
        <v>8.34</v>
      </c>
      <c r="F584">
        <v>9.5299999999999994</v>
      </c>
      <c r="G584" s="1">
        <v>12.3</v>
      </c>
    </row>
    <row r="585" spans="1:7" x14ac:dyDescent="0.25">
      <c r="A585" t="s">
        <v>28</v>
      </c>
      <c r="B585" t="s">
        <v>17</v>
      </c>
      <c r="C585">
        <v>17.3</v>
      </c>
      <c r="D585">
        <v>9.9600000000000009</v>
      </c>
      <c r="E585">
        <v>7.28</v>
      </c>
      <c r="F585">
        <v>10.54</v>
      </c>
      <c r="G585" s="1">
        <v>18.23</v>
      </c>
    </row>
    <row r="586" spans="1:7" x14ac:dyDescent="0.25">
      <c r="A586" t="s">
        <v>28</v>
      </c>
      <c r="B586" t="s">
        <v>17</v>
      </c>
      <c r="C586">
        <v>15.43</v>
      </c>
      <c r="D586">
        <v>4.04</v>
      </c>
      <c r="E586">
        <v>1.86</v>
      </c>
      <c r="F586">
        <v>8.16</v>
      </c>
      <c r="G586" s="1">
        <v>16.239999999999998</v>
      </c>
    </row>
    <row r="587" spans="1:7" x14ac:dyDescent="0.25">
      <c r="A587" t="s">
        <v>22</v>
      </c>
      <c r="B587" t="s">
        <v>45</v>
      </c>
      <c r="C587">
        <v>28.86</v>
      </c>
      <c r="D587">
        <v>9.59</v>
      </c>
      <c r="E587">
        <v>9.5299999999999994</v>
      </c>
      <c r="F587">
        <v>8.1</v>
      </c>
      <c r="G587" s="1">
        <v>10.91</v>
      </c>
    </row>
    <row r="588" spans="1:7" x14ac:dyDescent="0.25">
      <c r="A588" t="s">
        <v>23</v>
      </c>
      <c r="B588" t="s">
        <v>17</v>
      </c>
      <c r="C588">
        <v>15.55</v>
      </c>
      <c r="D588">
        <v>8.94</v>
      </c>
      <c r="E588">
        <v>1.42</v>
      </c>
      <c r="F588">
        <v>3.61</v>
      </c>
      <c r="G588" s="1">
        <v>14.92</v>
      </c>
    </row>
    <row r="589" spans="1:7" x14ac:dyDescent="0.25">
      <c r="A589" t="s">
        <v>29</v>
      </c>
      <c r="B589" t="s">
        <v>17</v>
      </c>
      <c r="C589">
        <v>21.36</v>
      </c>
      <c r="D589">
        <v>13.43</v>
      </c>
      <c r="E589">
        <v>6.14</v>
      </c>
      <c r="F589">
        <v>6.9</v>
      </c>
      <c r="G589" s="1">
        <v>5.54</v>
      </c>
    </row>
    <row r="590" spans="1:7" x14ac:dyDescent="0.25">
      <c r="A590" t="s">
        <v>19</v>
      </c>
      <c r="B590" t="s">
        <v>8</v>
      </c>
      <c r="C590">
        <v>20.48</v>
      </c>
      <c r="D590">
        <v>8.56</v>
      </c>
      <c r="E590">
        <v>2.95</v>
      </c>
      <c r="F590">
        <v>4.53</v>
      </c>
      <c r="G590" s="1">
        <v>18.32</v>
      </c>
    </row>
    <row r="591" spans="1:7" x14ac:dyDescent="0.25">
      <c r="A591" t="s">
        <v>20</v>
      </c>
      <c r="B591" t="s">
        <v>17</v>
      </c>
      <c r="C591">
        <v>11.63</v>
      </c>
      <c r="D591">
        <v>12.53</v>
      </c>
      <c r="E591">
        <v>4.12</v>
      </c>
      <c r="F591">
        <v>5.0199999999999996</v>
      </c>
      <c r="G591" s="1">
        <v>16.32</v>
      </c>
    </row>
    <row r="592" spans="1:7" x14ac:dyDescent="0.25">
      <c r="A592" t="s">
        <v>12</v>
      </c>
      <c r="B592" t="s">
        <v>13</v>
      </c>
      <c r="C592">
        <v>22.42</v>
      </c>
      <c r="D592">
        <v>6.13</v>
      </c>
      <c r="E592">
        <v>2.5299999999999998</v>
      </c>
      <c r="F592">
        <v>7.18</v>
      </c>
      <c r="G592" s="1">
        <v>10.61</v>
      </c>
    </row>
    <row r="593" spans="1:7" x14ac:dyDescent="0.25">
      <c r="A593" t="s">
        <v>34</v>
      </c>
      <c r="B593" t="s">
        <v>8</v>
      </c>
      <c r="C593">
        <v>12.74</v>
      </c>
      <c r="D593">
        <v>14.61</v>
      </c>
      <c r="E593">
        <v>7.33</v>
      </c>
      <c r="F593">
        <v>2.93</v>
      </c>
      <c r="G593" s="1">
        <v>7.59</v>
      </c>
    </row>
    <row r="594" spans="1:7" x14ac:dyDescent="0.25">
      <c r="A594" t="s">
        <v>25</v>
      </c>
      <c r="B594" t="s">
        <v>13</v>
      </c>
      <c r="C594">
        <v>12.16</v>
      </c>
      <c r="D594">
        <v>13.56</v>
      </c>
      <c r="E594">
        <v>5.03</v>
      </c>
      <c r="F594">
        <v>3.46</v>
      </c>
      <c r="G594" s="1">
        <v>17.39</v>
      </c>
    </row>
    <row r="595" spans="1:7" x14ac:dyDescent="0.25">
      <c r="A595" t="s">
        <v>14</v>
      </c>
      <c r="B595" t="s">
        <v>15</v>
      </c>
      <c r="C595">
        <v>12.95</v>
      </c>
      <c r="D595">
        <v>13.03</v>
      </c>
      <c r="E595">
        <v>6.17</v>
      </c>
      <c r="F595">
        <v>9.1</v>
      </c>
      <c r="G595" s="1">
        <v>12.21</v>
      </c>
    </row>
    <row r="596" spans="1:7" x14ac:dyDescent="0.25">
      <c r="A596" t="s">
        <v>27</v>
      </c>
      <c r="B596" t="s">
        <v>15</v>
      </c>
      <c r="C596">
        <v>28.17</v>
      </c>
      <c r="D596">
        <v>11.25</v>
      </c>
      <c r="E596">
        <v>1.94</v>
      </c>
      <c r="F596">
        <v>7.44</v>
      </c>
      <c r="G596" s="1">
        <v>17.559999999999999</v>
      </c>
    </row>
    <row r="597" spans="1:7" x14ac:dyDescent="0.25">
      <c r="A597" t="s">
        <v>30</v>
      </c>
      <c r="B597" t="s">
        <v>15</v>
      </c>
      <c r="C597">
        <v>26.96</v>
      </c>
      <c r="D597">
        <v>2.94</v>
      </c>
      <c r="E597">
        <v>8.19</v>
      </c>
      <c r="F597">
        <v>10.78</v>
      </c>
      <c r="G597" s="1">
        <v>13.56</v>
      </c>
    </row>
    <row r="598" spans="1:7" x14ac:dyDescent="0.25">
      <c r="A598" t="s">
        <v>26</v>
      </c>
      <c r="B598" t="s">
        <v>15</v>
      </c>
      <c r="C598">
        <v>6.68</v>
      </c>
      <c r="D598">
        <v>8.15</v>
      </c>
      <c r="E598">
        <v>2.76</v>
      </c>
      <c r="F598">
        <v>7.32</v>
      </c>
      <c r="G598" s="1">
        <v>18.440000000000001</v>
      </c>
    </row>
    <row r="599" spans="1:7" x14ac:dyDescent="0.25">
      <c r="A599" t="s">
        <v>7</v>
      </c>
      <c r="B599" t="s">
        <v>8</v>
      </c>
      <c r="C599">
        <v>14.27</v>
      </c>
      <c r="D599">
        <v>5.51</v>
      </c>
      <c r="E599">
        <v>6.3</v>
      </c>
      <c r="F599">
        <v>2.92</v>
      </c>
      <c r="G599" s="1">
        <v>9.17</v>
      </c>
    </row>
    <row r="600" spans="1:7" x14ac:dyDescent="0.25">
      <c r="A600" t="s">
        <v>20</v>
      </c>
      <c r="B600" t="s">
        <v>17</v>
      </c>
      <c r="C600">
        <v>23.78</v>
      </c>
      <c r="D600">
        <v>4.46</v>
      </c>
      <c r="E600">
        <v>2.11</v>
      </c>
      <c r="F600">
        <v>8.82</v>
      </c>
      <c r="G600" s="1">
        <v>12.17</v>
      </c>
    </row>
    <row r="601" spans="1:7" x14ac:dyDescent="0.25">
      <c r="A601" t="s">
        <v>26</v>
      </c>
      <c r="B601" t="s">
        <v>15</v>
      </c>
      <c r="C601">
        <v>22.4</v>
      </c>
      <c r="D601">
        <v>2.95</v>
      </c>
      <c r="E601">
        <v>8.0500000000000007</v>
      </c>
      <c r="F601">
        <v>11.15</v>
      </c>
      <c r="G601" s="1">
        <v>6.27</v>
      </c>
    </row>
    <row r="602" spans="1:7" x14ac:dyDescent="0.25">
      <c r="A602" t="s">
        <v>31</v>
      </c>
      <c r="B602" t="s">
        <v>15</v>
      </c>
      <c r="C602">
        <v>12.35</v>
      </c>
      <c r="D602">
        <v>14.98</v>
      </c>
      <c r="E602">
        <v>2.82</v>
      </c>
      <c r="F602">
        <v>5.48</v>
      </c>
      <c r="G602" s="1">
        <v>13.37</v>
      </c>
    </row>
    <row r="603" spans="1:7" x14ac:dyDescent="0.25">
      <c r="A603" t="s">
        <v>26</v>
      </c>
      <c r="B603" t="s">
        <v>15</v>
      </c>
      <c r="C603">
        <v>11.86</v>
      </c>
      <c r="D603">
        <v>6.12</v>
      </c>
      <c r="E603">
        <v>8.61</v>
      </c>
      <c r="F603">
        <v>9.26</v>
      </c>
      <c r="G603" s="1">
        <v>6.31</v>
      </c>
    </row>
    <row r="604" spans="1:7" x14ac:dyDescent="0.25">
      <c r="A604" t="s">
        <v>10</v>
      </c>
      <c r="B604" t="s">
        <v>45</v>
      </c>
      <c r="C604">
        <v>22.94</v>
      </c>
      <c r="D604">
        <v>11.84</v>
      </c>
      <c r="E604">
        <v>8.65</v>
      </c>
      <c r="F604">
        <v>8.07</v>
      </c>
      <c r="G604" s="1">
        <v>5.33</v>
      </c>
    </row>
    <row r="605" spans="1:7" x14ac:dyDescent="0.25">
      <c r="A605" t="s">
        <v>31</v>
      </c>
      <c r="B605" t="s">
        <v>15</v>
      </c>
      <c r="C605">
        <v>12.79</v>
      </c>
      <c r="D605">
        <v>12.64</v>
      </c>
      <c r="E605">
        <v>9.4499999999999993</v>
      </c>
      <c r="F605">
        <v>5.6</v>
      </c>
      <c r="G605" s="1">
        <v>10.35</v>
      </c>
    </row>
    <row r="606" spans="1:7" x14ac:dyDescent="0.25">
      <c r="A606" t="s">
        <v>27</v>
      </c>
      <c r="B606" t="s">
        <v>15</v>
      </c>
      <c r="C606">
        <v>27.65</v>
      </c>
      <c r="D606">
        <v>6.9</v>
      </c>
      <c r="E606">
        <v>2</v>
      </c>
      <c r="F606">
        <v>3.32</v>
      </c>
      <c r="G606" s="1">
        <v>7.17</v>
      </c>
    </row>
    <row r="607" spans="1:7" x14ac:dyDescent="0.25">
      <c r="A607" t="s">
        <v>16</v>
      </c>
      <c r="B607" t="s">
        <v>17</v>
      </c>
      <c r="C607">
        <v>17.920000000000002</v>
      </c>
      <c r="D607">
        <v>11.59</v>
      </c>
      <c r="E607">
        <v>5.69</v>
      </c>
      <c r="F607">
        <v>6.34</v>
      </c>
      <c r="G607" s="1">
        <v>6.74</v>
      </c>
    </row>
    <row r="608" spans="1:7" x14ac:dyDescent="0.25">
      <c r="A608" t="s">
        <v>27</v>
      </c>
      <c r="B608" t="s">
        <v>15</v>
      </c>
      <c r="C608">
        <v>12.08</v>
      </c>
      <c r="D608">
        <v>6.74</v>
      </c>
      <c r="E608">
        <v>4.7</v>
      </c>
      <c r="F608">
        <v>8.32</v>
      </c>
      <c r="G608" s="1">
        <v>19.88</v>
      </c>
    </row>
    <row r="609" spans="1:7" x14ac:dyDescent="0.25">
      <c r="A609" t="s">
        <v>10</v>
      </c>
      <c r="B609" t="s">
        <v>45</v>
      </c>
      <c r="C609">
        <v>15.44</v>
      </c>
      <c r="D609">
        <v>11.66</v>
      </c>
      <c r="E609">
        <v>5.61</v>
      </c>
      <c r="F609">
        <v>8.5</v>
      </c>
      <c r="G609" s="1">
        <v>13.53</v>
      </c>
    </row>
    <row r="610" spans="1:7" x14ac:dyDescent="0.25">
      <c r="A610" t="s">
        <v>9</v>
      </c>
      <c r="B610" t="s">
        <v>45</v>
      </c>
      <c r="C610">
        <v>13.51</v>
      </c>
      <c r="D610">
        <v>14.96</v>
      </c>
      <c r="E610">
        <v>6.05</v>
      </c>
      <c r="F610">
        <v>8.48</v>
      </c>
      <c r="G610" s="1">
        <v>19.82</v>
      </c>
    </row>
    <row r="611" spans="1:7" x14ac:dyDescent="0.25">
      <c r="A611" t="s">
        <v>24</v>
      </c>
      <c r="B611" t="s">
        <v>8</v>
      </c>
      <c r="C611">
        <v>12.23</v>
      </c>
      <c r="D611">
        <v>3.7</v>
      </c>
      <c r="E611">
        <v>5.84</v>
      </c>
      <c r="F611">
        <v>6.45</v>
      </c>
      <c r="G611" s="1">
        <v>16.190000000000001</v>
      </c>
    </row>
    <row r="612" spans="1:7" x14ac:dyDescent="0.25">
      <c r="A612" t="s">
        <v>23</v>
      </c>
      <c r="B612" t="s">
        <v>17</v>
      </c>
      <c r="C612">
        <v>22.4</v>
      </c>
      <c r="D612">
        <v>11.74</v>
      </c>
      <c r="E612">
        <v>4.43</v>
      </c>
      <c r="F612">
        <v>2.38</v>
      </c>
      <c r="G612" s="1">
        <v>5.6</v>
      </c>
    </row>
    <row r="613" spans="1:7" x14ac:dyDescent="0.25">
      <c r="A613" t="s">
        <v>34</v>
      </c>
      <c r="B613" t="s">
        <v>8</v>
      </c>
      <c r="C613">
        <v>13.01</v>
      </c>
      <c r="D613">
        <v>14.91</v>
      </c>
      <c r="E613">
        <v>5.61</v>
      </c>
      <c r="F613">
        <v>3.28</v>
      </c>
      <c r="G613" s="1">
        <v>19.829999999999998</v>
      </c>
    </row>
    <row r="614" spans="1:7" x14ac:dyDescent="0.25">
      <c r="A614" t="s">
        <v>18</v>
      </c>
      <c r="B614" t="s">
        <v>45</v>
      </c>
      <c r="C614">
        <v>23.59</v>
      </c>
      <c r="D614">
        <v>14.45</v>
      </c>
      <c r="E614">
        <v>6.95</v>
      </c>
      <c r="F614">
        <v>7.05</v>
      </c>
      <c r="G614" s="1">
        <v>7.64</v>
      </c>
    </row>
    <row r="615" spans="1:7" x14ac:dyDescent="0.25">
      <c r="A615" t="s">
        <v>21</v>
      </c>
      <c r="B615" t="s">
        <v>13</v>
      </c>
      <c r="C615">
        <v>27.34</v>
      </c>
      <c r="D615">
        <v>11.31</v>
      </c>
      <c r="E615">
        <v>2.2799999999999998</v>
      </c>
      <c r="F615">
        <v>10.84</v>
      </c>
      <c r="G615" s="1">
        <v>8.3800000000000008</v>
      </c>
    </row>
    <row r="616" spans="1:7" x14ac:dyDescent="0.25">
      <c r="A616" t="s">
        <v>34</v>
      </c>
      <c r="B616" t="s">
        <v>8</v>
      </c>
      <c r="C616">
        <v>14.33</v>
      </c>
      <c r="D616">
        <v>13.57</v>
      </c>
      <c r="E616">
        <v>2.67</v>
      </c>
      <c r="F616">
        <v>9.6999999999999993</v>
      </c>
      <c r="G616" s="1">
        <v>17.34</v>
      </c>
    </row>
    <row r="617" spans="1:7" x14ac:dyDescent="0.25">
      <c r="A617" t="s">
        <v>23</v>
      </c>
      <c r="B617" t="s">
        <v>17</v>
      </c>
      <c r="C617">
        <v>7.54</v>
      </c>
      <c r="D617">
        <v>8.85</v>
      </c>
      <c r="E617">
        <v>9.9</v>
      </c>
      <c r="F617">
        <v>2.72</v>
      </c>
      <c r="G617" s="1">
        <v>8.68</v>
      </c>
    </row>
    <row r="618" spans="1:7" x14ac:dyDescent="0.25">
      <c r="A618" t="s">
        <v>10</v>
      </c>
      <c r="B618" t="s">
        <v>45</v>
      </c>
      <c r="C618">
        <v>6.35</v>
      </c>
      <c r="D618">
        <v>9.83</v>
      </c>
      <c r="E618">
        <v>8.9</v>
      </c>
      <c r="F618">
        <v>5.62</v>
      </c>
      <c r="G618" s="1">
        <v>14.34</v>
      </c>
    </row>
    <row r="619" spans="1:7" x14ac:dyDescent="0.25">
      <c r="A619" t="s">
        <v>34</v>
      </c>
      <c r="B619" t="s">
        <v>8</v>
      </c>
      <c r="C619">
        <v>29.35</v>
      </c>
      <c r="D619">
        <v>10.47</v>
      </c>
      <c r="E619">
        <v>1.98</v>
      </c>
      <c r="F619">
        <v>10.24</v>
      </c>
      <c r="G619" s="1">
        <v>8.49</v>
      </c>
    </row>
    <row r="620" spans="1:7" x14ac:dyDescent="0.25">
      <c r="A620" t="s">
        <v>34</v>
      </c>
      <c r="B620" t="s">
        <v>8</v>
      </c>
      <c r="C620">
        <v>13.34</v>
      </c>
      <c r="D620">
        <v>9.77</v>
      </c>
      <c r="E620">
        <v>7.59</v>
      </c>
      <c r="F620">
        <v>7.6</v>
      </c>
      <c r="G620" s="1">
        <v>16.63</v>
      </c>
    </row>
    <row r="621" spans="1:7" x14ac:dyDescent="0.25">
      <c r="A621" t="s">
        <v>9</v>
      </c>
      <c r="B621" t="s">
        <v>45</v>
      </c>
      <c r="C621">
        <v>9.73</v>
      </c>
      <c r="D621">
        <v>4.5599999999999996</v>
      </c>
      <c r="E621">
        <v>7.95</v>
      </c>
      <c r="F621">
        <v>2.44</v>
      </c>
      <c r="G621" s="1">
        <v>12.06</v>
      </c>
    </row>
    <row r="622" spans="1:7" x14ac:dyDescent="0.25">
      <c r="A622" t="s">
        <v>28</v>
      </c>
      <c r="B622" t="s">
        <v>17</v>
      </c>
      <c r="C622">
        <v>26.06</v>
      </c>
      <c r="D622">
        <v>6.32</v>
      </c>
      <c r="E622">
        <v>2.6</v>
      </c>
      <c r="F622">
        <v>10.86</v>
      </c>
      <c r="G622" s="1">
        <v>9.1199999999999992</v>
      </c>
    </row>
    <row r="623" spans="1:7" x14ac:dyDescent="0.25">
      <c r="A623" t="s">
        <v>29</v>
      </c>
      <c r="B623" t="s">
        <v>17</v>
      </c>
      <c r="C623">
        <v>9.41</v>
      </c>
      <c r="D623">
        <v>3.09</v>
      </c>
      <c r="E623">
        <v>7.66</v>
      </c>
      <c r="F623">
        <v>7.5</v>
      </c>
      <c r="G623" s="1">
        <v>5.78</v>
      </c>
    </row>
    <row r="624" spans="1:7" x14ac:dyDescent="0.25">
      <c r="A624" t="s">
        <v>16</v>
      </c>
      <c r="B624" t="s">
        <v>17</v>
      </c>
      <c r="C624">
        <v>21.71</v>
      </c>
      <c r="D624">
        <v>13.14</v>
      </c>
      <c r="E624">
        <v>9.48</v>
      </c>
      <c r="F624">
        <v>7.72</v>
      </c>
      <c r="G624" s="1">
        <v>18.3</v>
      </c>
    </row>
    <row r="625" spans="1:7" x14ac:dyDescent="0.25">
      <c r="A625" t="s">
        <v>23</v>
      </c>
      <c r="B625" t="s">
        <v>17</v>
      </c>
      <c r="C625">
        <v>8.7899999999999991</v>
      </c>
      <c r="D625">
        <v>8.6</v>
      </c>
      <c r="E625">
        <v>1.59</v>
      </c>
      <c r="F625">
        <v>8.2100000000000009</v>
      </c>
      <c r="G625" s="1">
        <v>12.45</v>
      </c>
    </row>
    <row r="626" spans="1:7" x14ac:dyDescent="0.25">
      <c r="A626" t="s">
        <v>28</v>
      </c>
      <c r="B626" t="s">
        <v>17</v>
      </c>
      <c r="C626">
        <v>22.76</v>
      </c>
      <c r="D626">
        <v>10.87</v>
      </c>
      <c r="E626">
        <v>9.7100000000000009</v>
      </c>
      <c r="F626">
        <v>6.24</v>
      </c>
      <c r="G626" s="1">
        <v>18.27</v>
      </c>
    </row>
    <row r="627" spans="1:7" x14ac:dyDescent="0.25">
      <c r="A627" t="s">
        <v>25</v>
      </c>
      <c r="B627" t="s">
        <v>13</v>
      </c>
      <c r="C627">
        <v>22.97</v>
      </c>
      <c r="D627">
        <v>10.67</v>
      </c>
      <c r="E627">
        <v>8.77</v>
      </c>
      <c r="F627">
        <v>9.56</v>
      </c>
      <c r="G627" s="1">
        <v>10.16</v>
      </c>
    </row>
    <row r="628" spans="1:7" x14ac:dyDescent="0.25">
      <c r="A628" t="s">
        <v>28</v>
      </c>
      <c r="B628" t="s">
        <v>17</v>
      </c>
      <c r="C628">
        <v>15.44</v>
      </c>
      <c r="D628">
        <v>7.46</v>
      </c>
      <c r="E628">
        <v>9.8699999999999992</v>
      </c>
      <c r="F628">
        <v>11.65</v>
      </c>
      <c r="G628" s="1">
        <v>13.36</v>
      </c>
    </row>
    <row r="629" spans="1:7" x14ac:dyDescent="0.25">
      <c r="A629" t="s">
        <v>30</v>
      </c>
      <c r="B629" t="s">
        <v>15</v>
      </c>
      <c r="C629">
        <v>28.96</v>
      </c>
      <c r="D629">
        <v>11.93</v>
      </c>
      <c r="E629">
        <v>8.6999999999999993</v>
      </c>
      <c r="F629">
        <v>4.71</v>
      </c>
      <c r="G629" s="1">
        <v>19.350000000000001</v>
      </c>
    </row>
    <row r="630" spans="1:7" x14ac:dyDescent="0.25">
      <c r="A630" t="s">
        <v>19</v>
      </c>
      <c r="B630" t="s">
        <v>8</v>
      </c>
      <c r="C630">
        <v>5.85</v>
      </c>
      <c r="D630">
        <v>14.24</v>
      </c>
      <c r="E630">
        <v>6.83</v>
      </c>
      <c r="F630">
        <v>7.08</v>
      </c>
      <c r="G630" s="1">
        <v>14.87</v>
      </c>
    </row>
    <row r="631" spans="1:7" x14ac:dyDescent="0.25">
      <c r="A631" t="s">
        <v>19</v>
      </c>
      <c r="B631" t="s">
        <v>8</v>
      </c>
      <c r="C631">
        <v>5.58</v>
      </c>
      <c r="D631">
        <v>9.39</v>
      </c>
      <c r="E631">
        <v>6.13</v>
      </c>
      <c r="F631">
        <v>11.49</v>
      </c>
      <c r="G631" s="1">
        <v>7.45</v>
      </c>
    </row>
    <row r="632" spans="1:7" x14ac:dyDescent="0.25">
      <c r="A632" t="s">
        <v>32</v>
      </c>
      <c r="B632" t="s">
        <v>13</v>
      </c>
      <c r="C632">
        <v>19.579999999999998</v>
      </c>
      <c r="D632">
        <v>6.98</v>
      </c>
      <c r="E632">
        <v>1.61</v>
      </c>
      <c r="F632">
        <v>4.33</v>
      </c>
      <c r="G632" s="1">
        <v>18.91</v>
      </c>
    </row>
    <row r="633" spans="1:7" x14ac:dyDescent="0.25">
      <c r="A633" t="s">
        <v>24</v>
      </c>
      <c r="B633" t="s">
        <v>8</v>
      </c>
      <c r="C633">
        <v>26.71</v>
      </c>
      <c r="D633">
        <v>11.5</v>
      </c>
      <c r="E633">
        <v>3.82</v>
      </c>
      <c r="F633">
        <v>10.25</v>
      </c>
      <c r="G633" s="1">
        <v>17.36</v>
      </c>
    </row>
    <row r="634" spans="1:7" x14ac:dyDescent="0.25">
      <c r="A634" t="s">
        <v>19</v>
      </c>
      <c r="B634" t="s">
        <v>8</v>
      </c>
      <c r="C634">
        <v>26.15</v>
      </c>
      <c r="D634">
        <v>12.92</v>
      </c>
      <c r="E634">
        <v>1.25</v>
      </c>
      <c r="F634">
        <v>9.6999999999999993</v>
      </c>
      <c r="G634" s="1">
        <v>10.86</v>
      </c>
    </row>
    <row r="635" spans="1:7" x14ac:dyDescent="0.25">
      <c r="A635" t="s">
        <v>22</v>
      </c>
      <c r="B635" t="s">
        <v>45</v>
      </c>
      <c r="C635">
        <v>13.75</v>
      </c>
      <c r="D635">
        <v>6.06</v>
      </c>
      <c r="E635">
        <v>5.7</v>
      </c>
      <c r="F635">
        <v>3.73</v>
      </c>
      <c r="G635" s="1">
        <v>14.26</v>
      </c>
    </row>
    <row r="636" spans="1:7" x14ac:dyDescent="0.25">
      <c r="A636" t="s">
        <v>11</v>
      </c>
      <c r="B636" t="s">
        <v>8</v>
      </c>
      <c r="C636">
        <v>13.63</v>
      </c>
      <c r="D636">
        <v>7.72</v>
      </c>
      <c r="E636">
        <v>3.88</v>
      </c>
      <c r="F636">
        <v>5.51</v>
      </c>
      <c r="G636" s="1">
        <v>18.850000000000001</v>
      </c>
    </row>
    <row r="637" spans="1:7" x14ac:dyDescent="0.25">
      <c r="A637" t="s">
        <v>35</v>
      </c>
      <c r="B637" t="s">
        <v>45</v>
      </c>
      <c r="C637">
        <v>21.9</v>
      </c>
      <c r="D637">
        <v>6.27</v>
      </c>
      <c r="E637">
        <v>5.4</v>
      </c>
      <c r="F637">
        <v>6.3</v>
      </c>
      <c r="G637" s="1">
        <v>14.58</v>
      </c>
    </row>
    <row r="638" spans="1:7" x14ac:dyDescent="0.25">
      <c r="A638" t="s">
        <v>34</v>
      </c>
      <c r="B638" t="s">
        <v>8</v>
      </c>
      <c r="C638">
        <v>18.899999999999999</v>
      </c>
      <c r="D638">
        <v>4.82</v>
      </c>
      <c r="E638">
        <v>6.29</v>
      </c>
      <c r="F638">
        <v>3.75</v>
      </c>
      <c r="G638" s="1">
        <v>8.8699999999999992</v>
      </c>
    </row>
    <row r="639" spans="1:7" x14ac:dyDescent="0.25">
      <c r="A639" t="s">
        <v>24</v>
      </c>
      <c r="B639" t="s">
        <v>8</v>
      </c>
      <c r="C639">
        <v>19.04</v>
      </c>
      <c r="D639">
        <v>12.7</v>
      </c>
      <c r="E639">
        <v>8.69</v>
      </c>
      <c r="F639">
        <v>7.08</v>
      </c>
      <c r="G639" s="1">
        <v>12.51</v>
      </c>
    </row>
    <row r="640" spans="1:7" x14ac:dyDescent="0.25">
      <c r="A640" t="s">
        <v>9</v>
      </c>
      <c r="B640" t="s">
        <v>45</v>
      </c>
      <c r="C640">
        <v>24.96</v>
      </c>
      <c r="D640">
        <v>10.79</v>
      </c>
      <c r="E640">
        <v>6.13</v>
      </c>
      <c r="F640">
        <v>9.75</v>
      </c>
      <c r="G640" s="1">
        <v>15.41</v>
      </c>
    </row>
    <row r="641" spans="1:7" x14ac:dyDescent="0.25">
      <c r="A641" t="s">
        <v>12</v>
      </c>
      <c r="B641" t="s">
        <v>13</v>
      </c>
      <c r="C641">
        <v>12.92</v>
      </c>
      <c r="D641">
        <v>14.39</v>
      </c>
      <c r="E641">
        <v>8.4499999999999993</v>
      </c>
      <c r="F641">
        <v>10.4</v>
      </c>
      <c r="G641" s="1">
        <v>18.2</v>
      </c>
    </row>
    <row r="642" spans="1:7" x14ac:dyDescent="0.25">
      <c r="A642" t="s">
        <v>33</v>
      </c>
      <c r="B642" t="s">
        <v>13</v>
      </c>
      <c r="C642">
        <v>26.29</v>
      </c>
      <c r="D642">
        <v>11.99</v>
      </c>
      <c r="E642">
        <v>3.87</v>
      </c>
      <c r="F642">
        <v>6.44</v>
      </c>
      <c r="G642" s="1">
        <v>14.99</v>
      </c>
    </row>
    <row r="643" spans="1:7" x14ac:dyDescent="0.25">
      <c r="A643" t="s">
        <v>29</v>
      </c>
      <c r="B643" t="s">
        <v>17</v>
      </c>
      <c r="C643">
        <v>7.98</v>
      </c>
      <c r="D643">
        <v>12.4</v>
      </c>
      <c r="E643">
        <v>8.33</v>
      </c>
      <c r="F643">
        <v>11.92</v>
      </c>
      <c r="G643" s="1">
        <v>18.14</v>
      </c>
    </row>
    <row r="644" spans="1:7" x14ac:dyDescent="0.25">
      <c r="A644" t="s">
        <v>20</v>
      </c>
      <c r="B644" t="s">
        <v>17</v>
      </c>
      <c r="C644">
        <v>7.35</v>
      </c>
      <c r="D644">
        <v>6.03</v>
      </c>
      <c r="E644">
        <v>3.98</v>
      </c>
      <c r="F644">
        <v>7.16</v>
      </c>
      <c r="G644" s="1">
        <v>9.44</v>
      </c>
    </row>
    <row r="645" spans="1:7" x14ac:dyDescent="0.25">
      <c r="A645" t="s">
        <v>7</v>
      </c>
      <c r="B645" t="s">
        <v>8</v>
      </c>
      <c r="C645">
        <v>24.15</v>
      </c>
      <c r="D645">
        <v>14.53</v>
      </c>
      <c r="E645">
        <v>3.87</v>
      </c>
      <c r="F645">
        <v>8.57</v>
      </c>
      <c r="G645" s="1">
        <v>12.1</v>
      </c>
    </row>
    <row r="646" spans="1:7" x14ac:dyDescent="0.25">
      <c r="A646" t="s">
        <v>11</v>
      </c>
      <c r="B646" t="s">
        <v>8</v>
      </c>
      <c r="C646">
        <v>17.39</v>
      </c>
      <c r="D646">
        <v>13.87</v>
      </c>
      <c r="E646">
        <v>5.23</v>
      </c>
      <c r="F646">
        <v>6.68</v>
      </c>
      <c r="G646" s="1">
        <v>13.79</v>
      </c>
    </row>
    <row r="647" spans="1:7" x14ac:dyDescent="0.25">
      <c r="A647" t="s">
        <v>12</v>
      </c>
      <c r="B647" t="s">
        <v>13</v>
      </c>
      <c r="C647">
        <v>12.26</v>
      </c>
      <c r="D647">
        <v>2.23</v>
      </c>
      <c r="E647">
        <v>6.96</v>
      </c>
      <c r="F647">
        <v>9.94</v>
      </c>
      <c r="G647" s="1">
        <v>10.050000000000001</v>
      </c>
    </row>
    <row r="648" spans="1:7" x14ac:dyDescent="0.25">
      <c r="A648" t="s">
        <v>23</v>
      </c>
      <c r="B648" t="s">
        <v>17</v>
      </c>
      <c r="C648">
        <v>11.36</v>
      </c>
      <c r="D648">
        <v>13.61</v>
      </c>
      <c r="E648">
        <v>7.37</v>
      </c>
      <c r="F648">
        <v>2.92</v>
      </c>
      <c r="G648" s="1">
        <v>16.05</v>
      </c>
    </row>
    <row r="649" spans="1:7" x14ac:dyDescent="0.25">
      <c r="A649" t="s">
        <v>22</v>
      </c>
      <c r="B649" t="s">
        <v>45</v>
      </c>
      <c r="C649">
        <v>22.1</v>
      </c>
      <c r="D649">
        <v>7.66</v>
      </c>
      <c r="E649">
        <v>7</v>
      </c>
      <c r="F649">
        <v>2.94</v>
      </c>
      <c r="G649" s="1">
        <v>15.45</v>
      </c>
    </row>
    <row r="650" spans="1:7" x14ac:dyDescent="0.25">
      <c r="A650" t="s">
        <v>9</v>
      </c>
      <c r="B650" t="s">
        <v>45</v>
      </c>
      <c r="C650">
        <v>5.82</v>
      </c>
      <c r="D650">
        <v>3.33</v>
      </c>
      <c r="E650">
        <v>9.2100000000000009</v>
      </c>
      <c r="F650">
        <v>9.56</v>
      </c>
      <c r="G650" s="1">
        <v>8.31</v>
      </c>
    </row>
    <row r="651" spans="1:7" x14ac:dyDescent="0.25">
      <c r="A651" t="s">
        <v>19</v>
      </c>
      <c r="B651" t="s">
        <v>8</v>
      </c>
      <c r="C651">
        <v>25.5</v>
      </c>
      <c r="D651">
        <v>10.61</v>
      </c>
      <c r="E651">
        <v>4.78</v>
      </c>
      <c r="F651">
        <v>7.1</v>
      </c>
      <c r="G651" s="1">
        <v>5.99</v>
      </c>
    </row>
    <row r="652" spans="1:7" x14ac:dyDescent="0.25">
      <c r="A652" t="s">
        <v>16</v>
      </c>
      <c r="B652" t="s">
        <v>17</v>
      </c>
      <c r="C652">
        <v>18.64</v>
      </c>
      <c r="D652">
        <v>13.91</v>
      </c>
      <c r="E652">
        <v>4.68</v>
      </c>
      <c r="F652">
        <v>9.3800000000000008</v>
      </c>
      <c r="G652" s="1">
        <v>15.69</v>
      </c>
    </row>
    <row r="653" spans="1:7" x14ac:dyDescent="0.25">
      <c r="A653" t="s">
        <v>29</v>
      </c>
      <c r="B653" t="s">
        <v>17</v>
      </c>
      <c r="C653">
        <v>14.73</v>
      </c>
      <c r="D653">
        <v>6.38</v>
      </c>
      <c r="E653">
        <v>5.57</v>
      </c>
      <c r="F653">
        <v>6.73</v>
      </c>
      <c r="G653" s="1">
        <v>5.18</v>
      </c>
    </row>
    <row r="654" spans="1:7" x14ac:dyDescent="0.25">
      <c r="A654" t="s">
        <v>35</v>
      </c>
      <c r="B654" t="s">
        <v>45</v>
      </c>
      <c r="C654">
        <v>23.94</v>
      </c>
      <c r="D654">
        <v>10.64</v>
      </c>
      <c r="E654">
        <v>3.26</v>
      </c>
      <c r="F654">
        <v>4.68</v>
      </c>
      <c r="G654" s="1">
        <v>11.48</v>
      </c>
    </row>
    <row r="655" spans="1:7" x14ac:dyDescent="0.25">
      <c r="A655" t="s">
        <v>7</v>
      </c>
      <c r="B655" t="s">
        <v>8</v>
      </c>
      <c r="C655">
        <v>27.21</v>
      </c>
      <c r="D655">
        <v>2.42</v>
      </c>
      <c r="E655">
        <v>4.1399999999999997</v>
      </c>
      <c r="F655">
        <v>8.31</v>
      </c>
      <c r="G655" s="1">
        <v>13.51</v>
      </c>
    </row>
    <row r="656" spans="1:7" x14ac:dyDescent="0.25">
      <c r="A656" t="s">
        <v>27</v>
      </c>
      <c r="B656" t="s">
        <v>15</v>
      </c>
      <c r="C656">
        <v>14.59</v>
      </c>
      <c r="D656">
        <v>11.48</v>
      </c>
      <c r="E656">
        <v>5.66</v>
      </c>
      <c r="F656">
        <v>11.73</v>
      </c>
      <c r="G656" s="1">
        <v>9.61</v>
      </c>
    </row>
    <row r="657" spans="1:7" x14ac:dyDescent="0.25">
      <c r="A657" t="s">
        <v>20</v>
      </c>
      <c r="B657" t="s">
        <v>17</v>
      </c>
      <c r="C657">
        <v>22.01</v>
      </c>
      <c r="D657">
        <v>5.15</v>
      </c>
      <c r="E657">
        <v>8.75</v>
      </c>
      <c r="F657">
        <v>7.12</v>
      </c>
      <c r="G657" s="1">
        <v>5.53</v>
      </c>
    </row>
    <row r="658" spans="1:7" x14ac:dyDescent="0.25">
      <c r="A658" t="s">
        <v>29</v>
      </c>
      <c r="B658" t="s">
        <v>17</v>
      </c>
      <c r="C658">
        <v>21.66</v>
      </c>
      <c r="D658">
        <v>3.45</v>
      </c>
      <c r="E658">
        <v>3.62</v>
      </c>
      <c r="F658">
        <v>2.56</v>
      </c>
      <c r="G658" s="1">
        <v>18.71</v>
      </c>
    </row>
    <row r="659" spans="1:7" x14ac:dyDescent="0.25">
      <c r="A659" t="s">
        <v>11</v>
      </c>
      <c r="B659" t="s">
        <v>8</v>
      </c>
      <c r="C659">
        <v>10.66</v>
      </c>
      <c r="D659">
        <v>8.41</v>
      </c>
      <c r="E659">
        <v>3.62</v>
      </c>
      <c r="F659">
        <v>5.95</v>
      </c>
      <c r="G659" s="1">
        <v>8.1300000000000008</v>
      </c>
    </row>
    <row r="660" spans="1:7" x14ac:dyDescent="0.25">
      <c r="A660" t="s">
        <v>18</v>
      </c>
      <c r="B660" t="s">
        <v>45</v>
      </c>
      <c r="C660">
        <v>27.9</v>
      </c>
      <c r="D660">
        <v>6.32</v>
      </c>
      <c r="E660">
        <v>1.26</v>
      </c>
      <c r="F660">
        <v>6.67</v>
      </c>
      <c r="G660" s="1">
        <v>18.38</v>
      </c>
    </row>
    <row r="661" spans="1:7" x14ac:dyDescent="0.25">
      <c r="A661" t="s">
        <v>33</v>
      </c>
      <c r="B661" t="s">
        <v>13</v>
      </c>
      <c r="C661">
        <v>22.51</v>
      </c>
      <c r="D661">
        <v>9.85</v>
      </c>
      <c r="E661">
        <v>2.23</v>
      </c>
      <c r="F661">
        <v>11.33</v>
      </c>
      <c r="G661" s="1">
        <v>10.41</v>
      </c>
    </row>
    <row r="662" spans="1:7" x14ac:dyDescent="0.25">
      <c r="A662" t="s">
        <v>33</v>
      </c>
      <c r="B662" t="s">
        <v>13</v>
      </c>
      <c r="C662">
        <v>27.64</v>
      </c>
      <c r="D662">
        <v>13.13</v>
      </c>
      <c r="E662">
        <v>8.26</v>
      </c>
      <c r="F662">
        <v>9.14</v>
      </c>
      <c r="G662" s="1">
        <v>11.25</v>
      </c>
    </row>
    <row r="663" spans="1:7" x14ac:dyDescent="0.25">
      <c r="A663" t="s">
        <v>18</v>
      </c>
      <c r="B663" t="s">
        <v>45</v>
      </c>
      <c r="C663">
        <v>23.36</v>
      </c>
      <c r="D663">
        <v>11.82</v>
      </c>
      <c r="E663">
        <v>2.63</v>
      </c>
      <c r="F663">
        <v>10.69</v>
      </c>
      <c r="G663" s="1">
        <v>19.23</v>
      </c>
    </row>
    <row r="664" spans="1:7" x14ac:dyDescent="0.25">
      <c r="A664" t="s">
        <v>26</v>
      </c>
      <c r="B664" t="s">
        <v>15</v>
      </c>
      <c r="C664">
        <v>22.76</v>
      </c>
      <c r="D664">
        <v>9.5500000000000007</v>
      </c>
      <c r="E664">
        <v>7.09</v>
      </c>
      <c r="F664">
        <v>8.3000000000000007</v>
      </c>
      <c r="G664" s="1">
        <v>13.83</v>
      </c>
    </row>
    <row r="665" spans="1:7" x14ac:dyDescent="0.25">
      <c r="A665" t="s">
        <v>20</v>
      </c>
      <c r="B665" t="s">
        <v>17</v>
      </c>
      <c r="C665">
        <v>6.01</v>
      </c>
      <c r="D665">
        <v>9.42</v>
      </c>
      <c r="E665">
        <v>3.24</v>
      </c>
      <c r="F665">
        <v>6.8</v>
      </c>
      <c r="G665" s="1">
        <v>11.18</v>
      </c>
    </row>
    <row r="666" spans="1:7" x14ac:dyDescent="0.25">
      <c r="A666" t="s">
        <v>14</v>
      </c>
      <c r="B666" t="s">
        <v>15</v>
      </c>
      <c r="C666">
        <v>9.59</v>
      </c>
      <c r="D666">
        <v>3.29</v>
      </c>
      <c r="E666">
        <v>5.59</v>
      </c>
      <c r="F666">
        <v>7.09</v>
      </c>
      <c r="G666" s="1">
        <v>8.56</v>
      </c>
    </row>
    <row r="667" spans="1:7" x14ac:dyDescent="0.25">
      <c r="A667" t="s">
        <v>18</v>
      </c>
      <c r="B667" t="s">
        <v>45</v>
      </c>
      <c r="C667">
        <v>13.87</v>
      </c>
      <c r="D667">
        <v>13.89</v>
      </c>
      <c r="E667">
        <v>1.69</v>
      </c>
      <c r="F667">
        <v>3.44</v>
      </c>
      <c r="G667" s="1">
        <v>11.26</v>
      </c>
    </row>
    <row r="668" spans="1:7" x14ac:dyDescent="0.25">
      <c r="A668" t="s">
        <v>26</v>
      </c>
      <c r="B668" t="s">
        <v>15</v>
      </c>
      <c r="C668">
        <v>9.8800000000000008</v>
      </c>
      <c r="D668">
        <v>13.84</v>
      </c>
      <c r="E668">
        <v>7.42</v>
      </c>
      <c r="F668">
        <v>2.1800000000000002</v>
      </c>
      <c r="G668" s="1">
        <v>7.2</v>
      </c>
    </row>
    <row r="669" spans="1:7" x14ac:dyDescent="0.25">
      <c r="A669" t="s">
        <v>27</v>
      </c>
      <c r="B669" t="s">
        <v>15</v>
      </c>
      <c r="C669">
        <v>24.35</v>
      </c>
      <c r="D669">
        <v>13.45</v>
      </c>
      <c r="E669">
        <v>7.85</v>
      </c>
      <c r="F669">
        <v>4.12</v>
      </c>
      <c r="G669" s="1">
        <v>11.39</v>
      </c>
    </row>
    <row r="670" spans="1:7" x14ac:dyDescent="0.25">
      <c r="A670" t="s">
        <v>24</v>
      </c>
      <c r="B670" t="s">
        <v>8</v>
      </c>
      <c r="C670">
        <v>10.44</v>
      </c>
      <c r="D670">
        <v>14.65</v>
      </c>
      <c r="E670">
        <v>8.7799999999999994</v>
      </c>
      <c r="F670">
        <v>4.1500000000000004</v>
      </c>
      <c r="G670" s="1">
        <v>13.03</v>
      </c>
    </row>
    <row r="671" spans="1:7" x14ac:dyDescent="0.25">
      <c r="A671" t="s">
        <v>11</v>
      </c>
      <c r="B671" t="s">
        <v>8</v>
      </c>
      <c r="C671">
        <v>16.260000000000002</v>
      </c>
      <c r="D671">
        <v>5.21</v>
      </c>
      <c r="E671">
        <v>9.84</v>
      </c>
      <c r="F671">
        <v>4.8899999999999997</v>
      </c>
      <c r="G671" s="1">
        <v>5.17</v>
      </c>
    </row>
    <row r="672" spans="1:7" x14ac:dyDescent="0.25">
      <c r="A672" t="s">
        <v>27</v>
      </c>
      <c r="B672" t="s">
        <v>15</v>
      </c>
      <c r="C672">
        <v>13.44</v>
      </c>
      <c r="D672">
        <v>14.52</v>
      </c>
      <c r="E672">
        <v>8.5399999999999991</v>
      </c>
      <c r="F672">
        <v>10.81</v>
      </c>
      <c r="G672" s="1">
        <v>17.72</v>
      </c>
    </row>
    <row r="673" spans="1:7" x14ac:dyDescent="0.25">
      <c r="A673" t="s">
        <v>28</v>
      </c>
      <c r="B673" t="s">
        <v>17</v>
      </c>
      <c r="C673">
        <v>15.57</v>
      </c>
      <c r="D673">
        <v>10.33</v>
      </c>
      <c r="E673">
        <v>6.16</v>
      </c>
      <c r="F673">
        <v>10.119999999999999</v>
      </c>
      <c r="G673" s="1">
        <v>10.25</v>
      </c>
    </row>
    <row r="674" spans="1:7" x14ac:dyDescent="0.25">
      <c r="A674" t="s">
        <v>25</v>
      </c>
      <c r="B674" t="s">
        <v>13</v>
      </c>
      <c r="C674">
        <v>12.18</v>
      </c>
      <c r="D674">
        <v>3.59</v>
      </c>
      <c r="E674">
        <v>9.51</v>
      </c>
      <c r="F674">
        <v>5.0999999999999996</v>
      </c>
      <c r="G674" s="1">
        <v>17.73</v>
      </c>
    </row>
    <row r="675" spans="1:7" x14ac:dyDescent="0.25">
      <c r="A675" t="s">
        <v>24</v>
      </c>
      <c r="B675" t="s">
        <v>8</v>
      </c>
      <c r="C675">
        <v>6.12</v>
      </c>
      <c r="D675">
        <v>8.41</v>
      </c>
      <c r="E675">
        <v>7.26</v>
      </c>
      <c r="F675">
        <v>9.35</v>
      </c>
      <c r="G675" s="1">
        <v>18.29</v>
      </c>
    </row>
    <row r="676" spans="1:7" x14ac:dyDescent="0.25">
      <c r="A676" t="s">
        <v>30</v>
      </c>
      <c r="B676" t="s">
        <v>15</v>
      </c>
      <c r="C676">
        <v>19.91</v>
      </c>
      <c r="D676">
        <v>11.35</v>
      </c>
      <c r="E676">
        <v>1.49</v>
      </c>
      <c r="F676">
        <v>6.5</v>
      </c>
      <c r="G676" s="1">
        <v>12.29</v>
      </c>
    </row>
    <row r="677" spans="1:7" x14ac:dyDescent="0.25">
      <c r="A677" t="s">
        <v>7</v>
      </c>
      <c r="B677" t="s">
        <v>8</v>
      </c>
      <c r="C677">
        <v>12.04</v>
      </c>
      <c r="D677">
        <v>7.89</v>
      </c>
      <c r="E677">
        <v>4.8899999999999997</v>
      </c>
      <c r="F677">
        <v>10.64</v>
      </c>
      <c r="G677" s="1">
        <v>19.440000000000001</v>
      </c>
    </row>
    <row r="678" spans="1:7" x14ac:dyDescent="0.25">
      <c r="A678" t="s">
        <v>31</v>
      </c>
      <c r="B678" t="s">
        <v>15</v>
      </c>
      <c r="C678">
        <v>20.48</v>
      </c>
      <c r="D678">
        <v>3.58</v>
      </c>
      <c r="E678">
        <v>5.55</v>
      </c>
      <c r="F678">
        <v>8.6</v>
      </c>
      <c r="G678" s="1">
        <v>15.76</v>
      </c>
    </row>
    <row r="679" spans="1:7" x14ac:dyDescent="0.25">
      <c r="A679" t="s">
        <v>33</v>
      </c>
      <c r="B679" t="s">
        <v>13</v>
      </c>
      <c r="C679">
        <v>10.88</v>
      </c>
      <c r="D679">
        <v>2.73</v>
      </c>
      <c r="E679">
        <v>2.5</v>
      </c>
      <c r="F679">
        <v>8.35</v>
      </c>
      <c r="G679" s="1">
        <v>6.34</v>
      </c>
    </row>
    <row r="680" spans="1:7" x14ac:dyDescent="0.25">
      <c r="A680" t="s">
        <v>25</v>
      </c>
      <c r="B680" t="s">
        <v>13</v>
      </c>
      <c r="C680">
        <v>10</v>
      </c>
      <c r="D680">
        <v>14.62</v>
      </c>
      <c r="E680">
        <v>1.1299999999999999</v>
      </c>
      <c r="F680">
        <v>9.25</v>
      </c>
      <c r="G680" s="1">
        <v>13.78</v>
      </c>
    </row>
    <row r="681" spans="1:7" x14ac:dyDescent="0.25">
      <c r="A681" t="s">
        <v>10</v>
      </c>
      <c r="B681" t="s">
        <v>45</v>
      </c>
      <c r="C681">
        <v>5.61</v>
      </c>
      <c r="D681">
        <v>2.96</v>
      </c>
      <c r="E681">
        <v>7.7</v>
      </c>
      <c r="F681">
        <v>2.63</v>
      </c>
      <c r="G681" s="1">
        <v>16.48</v>
      </c>
    </row>
    <row r="682" spans="1:7" x14ac:dyDescent="0.25">
      <c r="A682" t="s">
        <v>25</v>
      </c>
      <c r="B682" t="s">
        <v>13</v>
      </c>
      <c r="C682">
        <v>12.98</v>
      </c>
      <c r="D682">
        <v>9.7899999999999991</v>
      </c>
      <c r="E682">
        <v>4.0599999999999996</v>
      </c>
      <c r="F682">
        <v>6.14</v>
      </c>
      <c r="G682" s="1">
        <v>12.43</v>
      </c>
    </row>
    <row r="683" spans="1:7" x14ac:dyDescent="0.25">
      <c r="A683" t="s">
        <v>27</v>
      </c>
      <c r="B683" t="s">
        <v>15</v>
      </c>
      <c r="C683">
        <v>17.61</v>
      </c>
      <c r="D683">
        <v>11.5</v>
      </c>
      <c r="E683">
        <v>8.58</v>
      </c>
      <c r="F683">
        <v>9.43</v>
      </c>
      <c r="G683" s="1">
        <v>16.600000000000001</v>
      </c>
    </row>
    <row r="684" spans="1:7" x14ac:dyDescent="0.25">
      <c r="A684" t="s">
        <v>35</v>
      </c>
      <c r="B684" t="s">
        <v>45</v>
      </c>
      <c r="C684">
        <v>22.82</v>
      </c>
      <c r="D684">
        <v>5.21</v>
      </c>
      <c r="E684">
        <v>4.34</v>
      </c>
      <c r="F684">
        <v>4.8899999999999997</v>
      </c>
      <c r="G684" s="1">
        <v>5.28</v>
      </c>
    </row>
    <row r="685" spans="1:7" x14ac:dyDescent="0.25">
      <c r="A685" t="s">
        <v>25</v>
      </c>
      <c r="B685" t="s">
        <v>13</v>
      </c>
      <c r="C685">
        <v>18.760000000000002</v>
      </c>
      <c r="D685">
        <v>12.64</v>
      </c>
      <c r="E685">
        <v>4.1900000000000004</v>
      </c>
      <c r="F685">
        <v>2.76</v>
      </c>
      <c r="G685" s="1">
        <v>13.49</v>
      </c>
    </row>
    <row r="686" spans="1:7" x14ac:dyDescent="0.25">
      <c r="A686" t="s">
        <v>25</v>
      </c>
      <c r="B686" t="s">
        <v>13</v>
      </c>
      <c r="C686">
        <v>22.08</v>
      </c>
      <c r="D686">
        <v>14.79</v>
      </c>
      <c r="E686">
        <v>2.1</v>
      </c>
      <c r="F686">
        <v>4.67</v>
      </c>
      <c r="G686" s="1">
        <v>10.11</v>
      </c>
    </row>
    <row r="687" spans="1:7" x14ac:dyDescent="0.25">
      <c r="A687" t="s">
        <v>10</v>
      </c>
      <c r="B687" t="s">
        <v>45</v>
      </c>
      <c r="C687">
        <v>25.12</v>
      </c>
      <c r="D687">
        <v>6.11</v>
      </c>
      <c r="E687">
        <v>6.3</v>
      </c>
      <c r="F687">
        <v>5.83</v>
      </c>
      <c r="G687" s="1">
        <v>8.9700000000000006</v>
      </c>
    </row>
    <row r="688" spans="1:7" x14ac:dyDescent="0.25">
      <c r="A688" t="s">
        <v>9</v>
      </c>
      <c r="B688" t="s">
        <v>45</v>
      </c>
      <c r="C688">
        <v>29.23</v>
      </c>
      <c r="D688">
        <v>3.75</v>
      </c>
      <c r="E688">
        <v>8.25</v>
      </c>
      <c r="F688">
        <v>8.5</v>
      </c>
      <c r="G688" s="1">
        <v>9.5</v>
      </c>
    </row>
    <row r="689" spans="1:7" x14ac:dyDescent="0.25">
      <c r="A689" t="s">
        <v>34</v>
      </c>
      <c r="B689" t="s">
        <v>8</v>
      </c>
      <c r="C689">
        <v>27.26</v>
      </c>
      <c r="D689">
        <v>10.84</v>
      </c>
      <c r="E689">
        <v>9.89</v>
      </c>
      <c r="F689">
        <v>8.92</v>
      </c>
      <c r="G689" s="1">
        <v>18.68</v>
      </c>
    </row>
    <row r="690" spans="1:7" x14ac:dyDescent="0.25">
      <c r="A690" t="s">
        <v>14</v>
      </c>
      <c r="B690" t="s">
        <v>15</v>
      </c>
      <c r="C690">
        <v>15.05</v>
      </c>
      <c r="D690">
        <v>5.17</v>
      </c>
      <c r="E690">
        <v>6.6</v>
      </c>
      <c r="F690">
        <v>3.26</v>
      </c>
      <c r="G690" s="1">
        <v>14.13</v>
      </c>
    </row>
    <row r="691" spans="1:7" x14ac:dyDescent="0.25">
      <c r="A691" t="s">
        <v>28</v>
      </c>
      <c r="B691" t="s">
        <v>17</v>
      </c>
      <c r="C691">
        <v>6.1</v>
      </c>
      <c r="D691">
        <v>7.75</v>
      </c>
      <c r="E691">
        <v>7.75</v>
      </c>
      <c r="F691">
        <v>5.23</v>
      </c>
      <c r="G691" s="1">
        <v>9.44</v>
      </c>
    </row>
    <row r="692" spans="1:7" x14ac:dyDescent="0.25">
      <c r="A692" t="s">
        <v>25</v>
      </c>
      <c r="B692" t="s">
        <v>13</v>
      </c>
      <c r="C692">
        <v>28.32</v>
      </c>
      <c r="D692">
        <v>3.17</v>
      </c>
      <c r="E692">
        <v>7.82</v>
      </c>
      <c r="F692">
        <v>3.83</v>
      </c>
      <c r="G692" s="1">
        <v>8.52</v>
      </c>
    </row>
    <row r="693" spans="1:7" x14ac:dyDescent="0.25">
      <c r="A693" t="s">
        <v>12</v>
      </c>
      <c r="B693" t="s">
        <v>13</v>
      </c>
      <c r="C693">
        <v>6.75</v>
      </c>
      <c r="D693">
        <v>13.07</v>
      </c>
      <c r="E693">
        <v>3.18</v>
      </c>
      <c r="F693">
        <v>5.8</v>
      </c>
      <c r="G693" s="1">
        <v>11.03</v>
      </c>
    </row>
    <row r="694" spans="1:7" x14ac:dyDescent="0.25">
      <c r="A694" t="s">
        <v>14</v>
      </c>
      <c r="B694" t="s">
        <v>15</v>
      </c>
      <c r="C694">
        <v>13.88</v>
      </c>
      <c r="D694">
        <v>2.64</v>
      </c>
      <c r="E694">
        <v>6.23</v>
      </c>
      <c r="F694">
        <v>5.25</v>
      </c>
      <c r="G694" s="1">
        <v>13.76</v>
      </c>
    </row>
    <row r="695" spans="1:7" x14ac:dyDescent="0.25">
      <c r="A695" t="s">
        <v>10</v>
      </c>
      <c r="B695" t="s">
        <v>45</v>
      </c>
      <c r="C695">
        <v>14.78</v>
      </c>
      <c r="D695">
        <v>13.11</v>
      </c>
      <c r="E695">
        <v>8.69</v>
      </c>
      <c r="F695">
        <v>11</v>
      </c>
      <c r="G695" s="1">
        <v>7.29</v>
      </c>
    </row>
    <row r="696" spans="1:7" x14ac:dyDescent="0.25">
      <c r="A696" t="s">
        <v>9</v>
      </c>
      <c r="B696" t="s">
        <v>45</v>
      </c>
      <c r="C696">
        <v>5.21</v>
      </c>
      <c r="D696">
        <v>10.41</v>
      </c>
      <c r="E696">
        <v>4.26</v>
      </c>
      <c r="F696">
        <v>6.42</v>
      </c>
      <c r="G696" s="1">
        <v>18.420000000000002</v>
      </c>
    </row>
    <row r="697" spans="1:7" x14ac:dyDescent="0.25">
      <c r="A697" t="s">
        <v>25</v>
      </c>
      <c r="B697" t="s">
        <v>13</v>
      </c>
      <c r="C697">
        <v>21.83</v>
      </c>
      <c r="D697">
        <v>8.7100000000000009</v>
      </c>
      <c r="E697">
        <v>1.02</v>
      </c>
      <c r="F697">
        <v>8.99</v>
      </c>
      <c r="G697" s="1">
        <v>8.01</v>
      </c>
    </row>
    <row r="698" spans="1:7" x14ac:dyDescent="0.25">
      <c r="A698" t="s">
        <v>35</v>
      </c>
      <c r="B698" t="s">
        <v>45</v>
      </c>
      <c r="C698">
        <v>12.87</v>
      </c>
      <c r="D698">
        <v>6.96</v>
      </c>
      <c r="E698">
        <v>6.43</v>
      </c>
      <c r="F698">
        <v>11.49</v>
      </c>
      <c r="G698" s="1">
        <v>6.89</v>
      </c>
    </row>
    <row r="699" spans="1:7" x14ac:dyDescent="0.25">
      <c r="A699" t="s">
        <v>29</v>
      </c>
      <c r="B699" t="s">
        <v>17</v>
      </c>
      <c r="C699">
        <v>5.49</v>
      </c>
      <c r="D699">
        <v>5.86</v>
      </c>
      <c r="E699">
        <v>3.56</v>
      </c>
      <c r="F699">
        <v>9.33</v>
      </c>
      <c r="G699" s="1">
        <v>16.34</v>
      </c>
    </row>
    <row r="700" spans="1:7" x14ac:dyDescent="0.25">
      <c r="A700" t="s">
        <v>16</v>
      </c>
      <c r="B700" t="s">
        <v>17</v>
      </c>
      <c r="C700">
        <v>9.3699999999999992</v>
      </c>
      <c r="D700">
        <v>5.89</v>
      </c>
      <c r="E700">
        <v>7.35</v>
      </c>
      <c r="F700">
        <v>7.31</v>
      </c>
      <c r="G700" s="1">
        <v>7.98</v>
      </c>
    </row>
    <row r="701" spans="1:7" x14ac:dyDescent="0.25">
      <c r="A701" t="s">
        <v>27</v>
      </c>
      <c r="B701" t="s">
        <v>15</v>
      </c>
      <c r="C701">
        <v>13.26</v>
      </c>
      <c r="D701">
        <v>3.92</v>
      </c>
      <c r="E701">
        <v>6.32</v>
      </c>
      <c r="F701">
        <v>6.2</v>
      </c>
      <c r="G701" s="1">
        <v>17.52</v>
      </c>
    </row>
    <row r="702" spans="1:7" x14ac:dyDescent="0.25">
      <c r="A702" t="s">
        <v>21</v>
      </c>
      <c r="B702" t="s">
        <v>13</v>
      </c>
      <c r="C702">
        <v>19.329999999999998</v>
      </c>
      <c r="D702">
        <v>9.44</v>
      </c>
      <c r="E702">
        <v>3.05</v>
      </c>
      <c r="F702">
        <v>11.78</v>
      </c>
      <c r="G702" s="1">
        <v>11.28</v>
      </c>
    </row>
    <row r="703" spans="1:7" x14ac:dyDescent="0.25">
      <c r="A703" t="s">
        <v>25</v>
      </c>
      <c r="B703" t="s">
        <v>13</v>
      </c>
      <c r="C703">
        <v>5.65</v>
      </c>
      <c r="D703">
        <v>10.93</v>
      </c>
      <c r="E703">
        <v>9.02</v>
      </c>
      <c r="F703">
        <v>11.35</v>
      </c>
      <c r="G703" s="1">
        <v>14.83</v>
      </c>
    </row>
    <row r="704" spans="1:7" x14ac:dyDescent="0.25">
      <c r="A704" t="s">
        <v>18</v>
      </c>
      <c r="B704" t="s">
        <v>45</v>
      </c>
      <c r="C704">
        <v>16.71</v>
      </c>
      <c r="D704">
        <v>14.02</v>
      </c>
      <c r="E704">
        <v>1.66</v>
      </c>
      <c r="F704">
        <v>8.42</v>
      </c>
      <c r="G704" s="1">
        <v>11.48</v>
      </c>
    </row>
    <row r="705" spans="1:7" x14ac:dyDescent="0.25">
      <c r="A705" t="s">
        <v>31</v>
      </c>
      <c r="B705" t="s">
        <v>15</v>
      </c>
      <c r="C705">
        <v>26.65</v>
      </c>
      <c r="D705">
        <v>3.09</v>
      </c>
      <c r="E705">
        <v>8.27</v>
      </c>
      <c r="F705">
        <v>2.82</v>
      </c>
      <c r="G705" s="1">
        <v>12.1</v>
      </c>
    </row>
    <row r="706" spans="1:7" x14ac:dyDescent="0.25">
      <c r="A706" t="s">
        <v>33</v>
      </c>
      <c r="B706" t="s">
        <v>13</v>
      </c>
      <c r="C706">
        <v>19.059999999999999</v>
      </c>
      <c r="D706">
        <v>11.7</v>
      </c>
      <c r="E706">
        <v>1.68</v>
      </c>
      <c r="F706">
        <v>5.68</v>
      </c>
      <c r="G706" s="1">
        <v>8.0500000000000007</v>
      </c>
    </row>
    <row r="707" spans="1:7" x14ac:dyDescent="0.25">
      <c r="A707" t="s">
        <v>16</v>
      </c>
      <c r="B707" t="s">
        <v>17</v>
      </c>
      <c r="C707">
        <v>11.62</v>
      </c>
      <c r="D707">
        <v>9.35</v>
      </c>
      <c r="E707">
        <v>1.88</v>
      </c>
      <c r="F707">
        <v>6.51</v>
      </c>
      <c r="G707" s="1">
        <v>7.38</v>
      </c>
    </row>
    <row r="708" spans="1:7" x14ac:dyDescent="0.25">
      <c r="A708" t="s">
        <v>32</v>
      </c>
      <c r="B708" t="s">
        <v>13</v>
      </c>
      <c r="C708">
        <v>28.02</v>
      </c>
      <c r="D708">
        <v>2.11</v>
      </c>
      <c r="E708">
        <v>6.65</v>
      </c>
      <c r="F708">
        <v>4.45</v>
      </c>
      <c r="G708" s="1">
        <v>9.77</v>
      </c>
    </row>
    <row r="709" spans="1:7" x14ac:dyDescent="0.25">
      <c r="A709" t="s">
        <v>25</v>
      </c>
      <c r="B709" t="s">
        <v>13</v>
      </c>
      <c r="C709">
        <v>21.25</v>
      </c>
      <c r="D709">
        <v>12.34</v>
      </c>
      <c r="E709">
        <v>1.2</v>
      </c>
      <c r="F709">
        <v>7.98</v>
      </c>
      <c r="G709" s="1">
        <v>8.4</v>
      </c>
    </row>
    <row r="710" spans="1:7" x14ac:dyDescent="0.25">
      <c r="A710" t="s">
        <v>30</v>
      </c>
      <c r="B710" t="s">
        <v>15</v>
      </c>
      <c r="C710">
        <v>14.41</v>
      </c>
      <c r="D710">
        <v>12.67</v>
      </c>
      <c r="E710">
        <v>5.15</v>
      </c>
      <c r="F710">
        <v>5.24</v>
      </c>
      <c r="G710" s="1">
        <v>18.77</v>
      </c>
    </row>
    <row r="711" spans="1:7" x14ac:dyDescent="0.25">
      <c r="A711" t="s">
        <v>19</v>
      </c>
      <c r="B711" t="s">
        <v>8</v>
      </c>
      <c r="C711">
        <v>13.74</v>
      </c>
      <c r="D711">
        <v>9.31</v>
      </c>
      <c r="E711">
        <v>2.58</v>
      </c>
      <c r="F711">
        <v>5.91</v>
      </c>
      <c r="G711" s="1">
        <v>7.59</v>
      </c>
    </row>
    <row r="712" spans="1:7" x14ac:dyDescent="0.25">
      <c r="A712" t="s">
        <v>35</v>
      </c>
      <c r="B712" t="s">
        <v>45</v>
      </c>
      <c r="C712">
        <v>5.53</v>
      </c>
      <c r="D712">
        <v>9.44</v>
      </c>
      <c r="E712">
        <v>7.03</v>
      </c>
      <c r="F712">
        <v>11.95</v>
      </c>
      <c r="G712" s="1">
        <v>16.93</v>
      </c>
    </row>
    <row r="713" spans="1:7" x14ac:dyDescent="0.25">
      <c r="A713" t="s">
        <v>10</v>
      </c>
      <c r="B713" t="s">
        <v>45</v>
      </c>
      <c r="C713">
        <v>23.52</v>
      </c>
      <c r="D713">
        <v>8.3699999999999992</v>
      </c>
      <c r="E713">
        <v>4.5199999999999996</v>
      </c>
      <c r="F713">
        <v>2.62</v>
      </c>
      <c r="G713" s="1">
        <v>12.02</v>
      </c>
    </row>
    <row r="714" spans="1:7" x14ac:dyDescent="0.25">
      <c r="A714" t="s">
        <v>18</v>
      </c>
      <c r="B714" t="s">
        <v>45</v>
      </c>
      <c r="C714">
        <v>21.57</v>
      </c>
      <c r="D714">
        <v>6.09</v>
      </c>
      <c r="E714">
        <v>1.08</v>
      </c>
      <c r="F714">
        <v>2.23</v>
      </c>
      <c r="G714" s="1">
        <v>18.559999999999999</v>
      </c>
    </row>
    <row r="715" spans="1:7" x14ac:dyDescent="0.25">
      <c r="A715" t="s">
        <v>28</v>
      </c>
      <c r="B715" t="s">
        <v>17</v>
      </c>
      <c r="C715">
        <v>13.69</v>
      </c>
      <c r="D715">
        <v>8.89</v>
      </c>
      <c r="E715">
        <v>7.27</v>
      </c>
      <c r="F715">
        <v>3.59</v>
      </c>
      <c r="G715" s="1">
        <v>10.16</v>
      </c>
    </row>
    <row r="716" spans="1:7" x14ac:dyDescent="0.25">
      <c r="A716" t="s">
        <v>34</v>
      </c>
      <c r="B716" t="s">
        <v>8</v>
      </c>
      <c r="C716">
        <v>25.61</v>
      </c>
      <c r="D716">
        <v>8.52</v>
      </c>
      <c r="E716">
        <v>1.65</v>
      </c>
      <c r="F716">
        <v>11.17</v>
      </c>
      <c r="G716" s="1">
        <v>12.01</v>
      </c>
    </row>
    <row r="717" spans="1:7" x14ac:dyDescent="0.25">
      <c r="A717" t="s">
        <v>12</v>
      </c>
      <c r="B717" t="s">
        <v>13</v>
      </c>
      <c r="C717">
        <v>24.37</v>
      </c>
      <c r="D717">
        <v>10.77</v>
      </c>
      <c r="E717">
        <v>7.15</v>
      </c>
      <c r="F717">
        <v>4.95</v>
      </c>
      <c r="G717" s="1">
        <v>15.33</v>
      </c>
    </row>
    <row r="718" spans="1:7" x14ac:dyDescent="0.25">
      <c r="A718" t="s">
        <v>25</v>
      </c>
      <c r="B718" t="s">
        <v>13</v>
      </c>
      <c r="C718">
        <v>26.51</v>
      </c>
      <c r="D718">
        <v>9.32</v>
      </c>
      <c r="E718">
        <v>4.5599999999999996</v>
      </c>
      <c r="F718">
        <v>3.02</v>
      </c>
      <c r="G718" s="1">
        <v>7.28</v>
      </c>
    </row>
    <row r="719" spans="1:7" x14ac:dyDescent="0.25">
      <c r="A719" t="s">
        <v>26</v>
      </c>
      <c r="B719" t="s">
        <v>15</v>
      </c>
      <c r="C719">
        <v>19.66</v>
      </c>
      <c r="D719">
        <v>14.01</v>
      </c>
      <c r="E719">
        <v>8.9600000000000009</v>
      </c>
      <c r="F719">
        <v>6.02</v>
      </c>
      <c r="G719" s="1">
        <v>18.36</v>
      </c>
    </row>
    <row r="720" spans="1:7" x14ac:dyDescent="0.25">
      <c r="A720" t="s">
        <v>24</v>
      </c>
      <c r="B720" t="s">
        <v>8</v>
      </c>
      <c r="C720">
        <v>19.190000000000001</v>
      </c>
      <c r="D720">
        <v>3.43</v>
      </c>
      <c r="E720">
        <v>7.73</v>
      </c>
      <c r="F720">
        <v>4.3499999999999996</v>
      </c>
      <c r="G720" s="1">
        <v>5.89</v>
      </c>
    </row>
    <row r="721" spans="1:7" x14ac:dyDescent="0.25">
      <c r="A721" t="s">
        <v>21</v>
      </c>
      <c r="B721" t="s">
        <v>13</v>
      </c>
      <c r="C721">
        <v>10.38</v>
      </c>
      <c r="D721">
        <v>9.08</v>
      </c>
      <c r="E721">
        <v>7.76</v>
      </c>
      <c r="F721">
        <v>7.2</v>
      </c>
      <c r="G721" s="1">
        <v>7.24</v>
      </c>
    </row>
    <row r="722" spans="1:7" x14ac:dyDescent="0.25">
      <c r="A722" t="s">
        <v>19</v>
      </c>
      <c r="B722" t="s">
        <v>8</v>
      </c>
      <c r="C722">
        <v>25.77</v>
      </c>
      <c r="D722">
        <v>11.81</v>
      </c>
      <c r="E722">
        <v>6.51</v>
      </c>
      <c r="F722">
        <v>10.8</v>
      </c>
      <c r="G722" s="1">
        <v>16.38</v>
      </c>
    </row>
    <row r="723" spans="1:7" x14ac:dyDescent="0.25">
      <c r="A723" t="s">
        <v>34</v>
      </c>
      <c r="B723" t="s">
        <v>8</v>
      </c>
      <c r="C723">
        <v>5.58</v>
      </c>
      <c r="D723">
        <v>3.44</v>
      </c>
      <c r="E723">
        <v>6.48</v>
      </c>
      <c r="F723">
        <v>10.16</v>
      </c>
      <c r="G723" s="1">
        <v>12.48</v>
      </c>
    </row>
    <row r="724" spans="1:7" x14ac:dyDescent="0.25">
      <c r="A724" t="s">
        <v>18</v>
      </c>
      <c r="B724" t="s">
        <v>45</v>
      </c>
      <c r="C724">
        <v>18.53</v>
      </c>
      <c r="D724">
        <v>4.34</v>
      </c>
      <c r="E724">
        <v>2.06</v>
      </c>
      <c r="F724">
        <v>11.23</v>
      </c>
      <c r="G724" s="1">
        <v>17.5</v>
      </c>
    </row>
    <row r="725" spans="1:7" x14ac:dyDescent="0.25">
      <c r="A725" t="s">
        <v>29</v>
      </c>
      <c r="B725" t="s">
        <v>17</v>
      </c>
      <c r="C725">
        <v>9.0500000000000007</v>
      </c>
      <c r="D725">
        <v>8.99</v>
      </c>
      <c r="E725">
        <v>5.99</v>
      </c>
      <c r="F725">
        <v>7.88</v>
      </c>
      <c r="G725" s="1">
        <v>18.03</v>
      </c>
    </row>
    <row r="726" spans="1:7" x14ac:dyDescent="0.25">
      <c r="A726" t="s">
        <v>32</v>
      </c>
      <c r="B726" t="s">
        <v>13</v>
      </c>
      <c r="C726">
        <v>14.54</v>
      </c>
      <c r="D726">
        <v>8.2200000000000006</v>
      </c>
      <c r="E726">
        <v>4.9800000000000004</v>
      </c>
      <c r="F726">
        <v>4.16</v>
      </c>
      <c r="G726" s="1">
        <v>12.03</v>
      </c>
    </row>
    <row r="727" spans="1:7" x14ac:dyDescent="0.25">
      <c r="A727" t="s">
        <v>29</v>
      </c>
      <c r="B727" t="s">
        <v>17</v>
      </c>
      <c r="C727">
        <v>13.67</v>
      </c>
      <c r="D727">
        <v>12.78</v>
      </c>
      <c r="E727">
        <v>3.84</v>
      </c>
      <c r="F727">
        <v>9.41</v>
      </c>
      <c r="G727" s="1">
        <v>11.93</v>
      </c>
    </row>
    <row r="728" spans="1:7" x14ac:dyDescent="0.25">
      <c r="A728" t="s">
        <v>23</v>
      </c>
      <c r="B728" t="s">
        <v>17</v>
      </c>
      <c r="C728">
        <v>9.4499999999999993</v>
      </c>
      <c r="D728">
        <v>14.16</v>
      </c>
      <c r="E728">
        <v>2.21</v>
      </c>
      <c r="F728">
        <v>3.63</v>
      </c>
      <c r="G728" s="1">
        <v>18.54</v>
      </c>
    </row>
    <row r="729" spans="1:7" x14ac:dyDescent="0.25">
      <c r="A729" t="s">
        <v>11</v>
      </c>
      <c r="B729" t="s">
        <v>8</v>
      </c>
      <c r="C729">
        <v>22.23</v>
      </c>
      <c r="D729">
        <v>7.27</v>
      </c>
      <c r="E729">
        <v>5.54</v>
      </c>
      <c r="F729">
        <v>3.67</v>
      </c>
      <c r="G729" s="1">
        <v>12.87</v>
      </c>
    </row>
    <row r="730" spans="1:7" x14ac:dyDescent="0.25">
      <c r="A730" t="s">
        <v>27</v>
      </c>
      <c r="B730" t="s">
        <v>15</v>
      </c>
      <c r="C730">
        <v>17.46</v>
      </c>
      <c r="D730">
        <v>10.32</v>
      </c>
      <c r="E730">
        <v>8.52</v>
      </c>
      <c r="F730">
        <v>9.5</v>
      </c>
      <c r="G730" s="1">
        <v>17.399999999999999</v>
      </c>
    </row>
    <row r="731" spans="1:7" x14ac:dyDescent="0.25">
      <c r="A731" t="s">
        <v>23</v>
      </c>
      <c r="B731" t="s">
        <v>17</v>
      </c>
      <c r="C731">
        <v>19.43</v>
      </c>
      <c r="D731">
        <v>9.36</v>
      </c>
      <c r="E731">
        <v>2.11</v>
      </c>
      <c r="F731">
        <v>7.07</v>
      </c>
      <c r="G731" s="1">
        <v>10.77</v>
      </c>
    </row>
    <row r="732" spans="1:7" x14ac:dyDescent="0.25">
      <c r="A732" t="s">
        <v>31</v>
      </c>
      <c r="B732" t="s">
        <v>15</v>
      </c>
      <c r="C732">
        <v>15.24</v>
      </c>
      <c r="D732">
        <v>13.28</v>
      </c>
      <c r="E732">
        <v>1.01</v>
      </c>
      <c r="F732">
        <v>11.28</v>
      </c>
      <c r="G732" s="1">
        <v>9.69</v>
      </c>
    </row>
    <row r="733" spans="1:7" x14ac:dyDescent="0.25">
      <c r="A733" t="s">
        <v>28</v>
      </c>
      <c r="B733" t="s">
        <v>17</v>
      </c>
      <c r="C733">
        <v>17.54</v>
      </c>
      <c r="D733">
        <v>6.09</v>
      </c>
      <c r="E733">
        <v>7.95</v>
      </c>
      <c r="F733">
        <v>2.0099999999999998</v>
      </c>
      <c r="G733" s="1">
        <v>11.88</v>
      </c>
    </row>
    <row r="734" spans="1:7" x14ac:dyDescent="0.25">
      <c r="A734" t="s">
        <v>27</v>
      </c>
      <c r="B734" t="s">
        <v>15</v>
      </c>
      <c r="C734">
        <v>8.02</v>
      </c>
      <c r="D734">
        <v>14.9</v>
      </c>
      <c r="E734">
        <v>4.8600000000000003</v>
      </c>
      <c r="F734">
        <v>2.82</v>
      </c>
      <c r="G734" s="1">
        <v>12.53</v>
      </c>
    </row>
    <row r="735" spans="1:7" x14ac:dyDescent="0.25">
      <c r="A735" t="s">
        <v>26</v>
      </c>
      <c r="B735" t="s">
        <v>15</v>
      </c>
      <c r="C735">
        <v>14.01</v>
      </c>
      <c r="D735">
        <v>2.31</v>
      </c>
      <c r="E735">
        <v>3.43</v>
      </c>
      <c r="F735">
        <v>2.74</v>
      </c>
      <c r="G735" s="1">
        <v>10.15</v>
      </c>
    </row>
    <row r="736" spans="1:7" x14ac:dyDescent="0.25">
      <c r="A736" t="s">
        <v>35</v>
      </c>
      <c r="B736" t="s">
        <v>45</v>
      </c>
      <c r="C736">
        <v>5.45</v>
      </c>
      <c r="D736">
        <v>9.06</v>
      </c>
      <c r="E736">
        <v>9.9700000000000006</v>
      </c>
      <c r="F736">
        <v>6.45</v>
      </c>
      <c r="G736" s="1">
        <v>15.83</v>
      </c>
    </row>
    <row r="737" spans="1:7" x14ac:dyDescent="0.25">
      <c r="A737" t="s">
        <v>11</v>
      </c>
      <c r="B737" t="s">
        <v>8</v>
      </c>
      <c r="C737">
        <v>27.57</v>
      </c>
      <c r="D737">
        <v>9.24</v>
      </c>
      <c r="E737">
        <v>6.18</v>
      </c>
      <c r="F737">
        <v>5.56</v>
      </c>
      <c r="G737" s="1">
        <v>13.86</v>
      </c>
    </row>
    <row r="738" spans="1:7" x14ac:dyDescent="0.25">
      <c r="A738" t="s">
        <v>34</v>
      </c>
      <c r="B738" t="s">
        <v>8</v>
      </c>
      <c r="C738">
        <v>26.23</v>
      </c>
      <c r="D738">
        <v>14.42</v>
      </c>
      <c r="E738">
        <v>4.53</v>
      </c>
      <c r="F738">
        <v>3.29</v>
      </c>
      <c r="G738" s="1">
        <v>12.3</v>
      </c>
    </row>
    <row r="739" spans="1:7" x14ac:dyDescent="0.25">
      <c r="A739" t="s">
        <v>24</v>
      </c>
      <c r="B739" t="s">
        <v>8</v>
      </c>
      <c r="C739">
        <v>28.05</v>
      </c>
      <c r="D739">
        <v>9.2100000000000009</v>
      </c>
      <c r="E739">
        <v>5.9</v>
      </c>
      <c r="F739">
        <v>4.3</v>
      </c>
      <c r="G739" s="1">
        <v>7.59</v>
      </c>
    </row>
    <row r="740" spans="1:7" x14ac:dyDescent="0.25">
      <c r="A740" t="s">
        <v>16</v>
      </c>
      <c r="B740" t="s">
        <v>17</v>
      </c>
      <c r="C740">
        <v>8.2100000000000009</v>
      </c>
      <c r="D740">
        <v>11.64</v>
      </c>
      <c r="E740">
        <v>4.29</v>
      </c>
      <c r="F740">
        <v>10.36</v>
      </c>
      <c r="G740" s="1">
        <v>11.78</v>
      </c>
    </row>
    <row r="741" spans="1:7" x14ac:dyDescent="0.25">
      <c r="A741" t="s">
        <v>20</v>
      </c>
      <c r="B741" t="s">
        <v>17</v>
      </c>
      <c r="C741">
        <v>8.27</v>
      </c>
      <c r="D741">
        <v>4.83</v>
      </c>
      <c r="E741">
        <v>5.18</v>
      </c>
      <c r="F741">
        <v>8.16</v>
      </c>
      <c r="G741" s="1">
        <v>19.5</v>
      </c>
    </row>
    <row r="742" spans="1:7" x14ac:dyDescent="0.25">
      <c r="A742" t="s">
        <v>16</v>
      </c>
      <c r="B742" t="s">
        <v>17</v>
      </c>
      <c r="C742">
        <v>6.3</v>
      </c>
      <c r="D742">
        <v>6.3</v>
      </c>
      <c r="E742">
        <v>4.26</v>
      </c>
      <c r="F742">
        <v>11.71</v>
      </c>
      <c r="G742" s="1">
        <v>12.16</v>
      </c>
    </row>
    <row r="743" spans="1:7" x14ac:dyDescent="0.25">
      <c r="A743" t="s">
        <v>22</v>
      </c>
      <c r="B743" t="s">
        <v>45</v>
      </c>
      <c r="C743">
        <v>13.92</v>
      </c>
      <c r="D743">
        <v>13.14</v>
      </c>
      <c r="E743">
        <v>9.24</v>
      </c>
      <c r="F743">
        <v>2.2599999999999998</v>
      </c>
      <c r="G743" s="1">
        <v>6.11</v>
      </c>
    </row>
    <row r="744" spans="1:7" x14ac:dyDescent="0.25">
      <c r="A744" t="s">
        <v>12</v>
      </c>
      <c r="B744" t="s">
        <v>13</v>
      </c>
      <c r="C744">
        <v>27.36</v>
      </c>
      <c r="D744">
        <v>3.93</v>
      </c>
      <c r="E744">
        <v>4.49</v>
      </c>
      <c r="F744">
        <v>11.36</v>
      </c>
      <c r="G744" s="1">
        <v>17.18</v>
      </c>
    </row>
    <row r="745" spans="1:7" x14ac:dyDescent="0.25">
      <c r="A745" t="s">
        <v>20</v>
      </c>
      <c r="B745" t="s">
        <v>17</v>
      </c>
      <c r="C745">
        <v>25.81</v>
      </c>
      <c r="D745">
        <v>12.31</v>
      </c>
      <c r="E745">
        <v>7.1</v>
      </c>
      <c r="F745">
        <v>6.73</v>
      </c>
      <c r="G745" s="1">
        <v>13.92</v>
      </c>
    </row>
    <row r="746" spans="1:7" x14ac:dyDescent="0.25">
      <c r="A746" t="s">
        <v>22</v>
      </c>
      <c r="B746" t="s">
        <v>45</v>
      </c>
      <c r="C746">
        <v>22.38</v>
      </c>
      <c r="D746">
        <v>10.78</v>
      </c>
      <c r="E746">
        <v>5.38</v>
      </c>
      <c r="F746">
        <v>10.44</v>
      </c>
      <c r="G746" s="1">
        <v>10.4</v>
      </c>
    </row>
    <row r="747" spans="1:7" x14ac:dyDescent="0.25">
      <c r="A747" t="s">
        <v>18</v>
      </c>
      <c r="B747" t="s">
        <v>45</v>
      </c>
      <c r="C747">
        <v>29.94</v>
      </c>
      <c r="D747">
        <v>14.17</v>
      </c>
      <c r="E747">
        <v>1.4</v>
      </c>
      <c r="F747">
        <v>9.2899999999999991</v>
      </c>
      <c r="G747" s="1">
        <v>5.27</v>
      </c>
    </row>
    <row r="748" spans="1:7" x14ac:dyDescent="0.25">
      <c r="A748" t="s">
        <v>28</v>
      </c>
      <c r="B748" t="s">
        <v>17</v>
      </c>
      <c r="C748">
        <v>10.83</v>
      </c>
      <c r="D748">
        <v>10.67</v>
      </c>
      <c r="E748">
        <v>6.12</v>
      </c>
      <c r="F748">
        <v>11.63</v>
      </c>
      <c r="G748" s="1">
        <v>16.87</v>
      </c>
    </row>
    <row r="749" spans="1:7" x14ac:dyDescent="0.25">
      <c r="A749" t="s">
        <v>32</v>
      </c>
      <c r="B749" t="s">
        <v>13</v>
      </c>
      <c r="C749">
        <v>17.829999999999998</v>
      </c>
      <c r="D749">
        <v>6.66</v>
      </c>
      <c r="E749">
        <v>6.19</v>
      </c>
      <c r="F749">
        <v>9.9499999999999993</v>
      </c>
      <c r="G749" s="1">
        <v>8.1199999999999992</v>
      </c>
    </row>
    <row r="750" spans="1:7" x14ac:dyDescent="0.25">
      <c r="A750" t="s">
        <v>11</v>
      </c>
      <c r="B750" t="s">
        <v>8</v>
      </c>
      <c r="C750">
        <v>8.27</v>
      </c>
      <c r="D750">
        <v>2.99</v>
      </c>
      <c r="E750">
        <v>9.59</v>
      </c>
      <c r="F750">
        <v>3.82</v>
      </c>
      <c r="G750" s="1">
        <v>5.08</v>
      </c>
    </row>
    <row r="751" spans="1:7" x14ac:dyDescent="0.25">
      <c r="A751" t="s">
        <v>30</v>
      </c>
      <c r="B751" t="s">
        <v>15</v>
      </c>
      <c r="C751">
        <v>23.5</v>
      </c>
      <c r="D751">
        <v>2.5499999999999998</v>
      </c>
      <c r="E751">
        <v>9.11</v>
      </c>
      <c r="F751">
        <v>11.32</v>
      </c>
      <c r="G751" s="1">
        <v>10.6</v>
      </c>
    </row>
    <row r="752" spans="1:7" x14ac:dyDescent="0.25">
      <c r="A752" t="s">
        <v>14</v>
      </c>
      <c r="B752" t="s">
        <v>15</v>
      </c>
      <c r="C752">
        <v>8.52</v>
      </c>
      <c r="D752">
        <v>5.33</v>
      </c>
      <c r="E752">
        <v>1.1399999999999999</v>
      </c>
      <c r="F752">
        <v>7.3</v>
      </c>
      <c r="G752" s="1">
        <v>18.079999999999998</v>
      </c>
    </row>
    <row r="753" spans="1:7" x14ac:dyDescent="0.25">
      <c r="A753" t="s">
        <v>25</v>
      </c>
      <c r="B753" t="s">
        <v>13</v>
      </c>
      <c r="C753">
        <v>26.95</v>
      </c>
      <c r="D753">
        <v>6.54</v>
      </c>
      <c r="E753">
        <v>6.06</v>
      </c>
      <c r="F753">
        <v>6.21</v>
      </c>
      <c r="G753" s="1">
        <v>9.92</v>
      </c>
    </row>
    <row r="754" spans="1:7" x14ac:dyDescent="0.25">
      <c r="A754" t="s">
        <v>24</v>
      </c>
      <c r="B754" t="s">
        <v>8</v>
      </c>
      <c r="C754">
        <v>9.2100000000000009</v>
      </c>
      <c r="D754">
        <v>8.17</v>
      </c>
      <c r="E754">
        <v>3.38</v>
      </c>
      <c r="F754">
        <v>4.37</v>
      </c>
      <c r="G754" s="1">
        <v>6.61</v>
      </c>
    </row>
    <row r="755" spans="1:7" x14ac:dyDescent="0.25">
      <c r="A755" t="s">
        <v>7</v>
      </c>
      <c r="B755" t="s">
        <v>8</v>
      </c>
      <c r="C755">
        <v>17.88</v>
      </c>
      <c r="D755">
        <v>2.98</v>
      </c>
      <c r="E755">
        <v>3.09</v>
      </c>
      <c r="F755">
        <v>5.54</v>
      </c>
      <c r="G755" s="1">
        <v>17.79</v>
      </c>
    </row>
    <row r="756" spans="1:7" x14ac:dyDescent="0.25">
      <c r="A756" t="s">
        <v>29</v>
      </c>
      <c r="B756" t="s">
        <v>17</v>
      </c>
      <c r="C756">
        <v>7.14</v>
      </c>
      <c r="D756">
        <v>11.64</v>
      </c>
      <c r="E756">
        <v>9.39</v>
      </c>
      <c r="F756">
        <v>3.22</v>
      </c>
      <c r="G756" s="1">
        <v>8.15</v>
      </c>
    </row>
    <row r="757" spans="1:7" x14ac:dyDescent="0.25">
      <c r="A757" t="s">
        <v>21</v>
      </c>
      <c r="B757" t="s">
        <v>13</v>
      </c>
      <c r="C757">
        <v>7.95</v>
      </c>
      <c r="D757">
        <v>6.12</v>
      </c>
      <c r="E757">
        <v>9.44</v>
      </c>
      <c r="F757">
        <v>3.61</v>
      </c>
      <c r="G757" s="1">
        <v>9.81</v>
      </c>
    </row>
    <row r="758" spans="1:7" x14ac:dyDescent="0.25">
      <c r="A758" t="s">
        <v>21</v>
      </c>
      <c r="B758" t="s">
        <v>13</v>
      </c>
      <c r="C758">
        <v>8.19</v>
      </c>
      <c r="D758">
        <v>5.53</v>
      </c>
      <c r="E758">
        <v>6.65</v>
      </c>
      <c r="F758">
        <v>8.4700000000000006</v>
      </c>
      <c r="G758" s="1">
        <v>18.170000000000002</v>
      </c>
    </row>
    <row r="759" spans="1:7" x14ac:dyDescent="0.25">
      <c r="A759" t="s">
        <v>35</v>
      </c>
      <c r="B759" t="s">
        <v>45</v>
      </c>
      <c r="C759">
        <v>21.02</v>
      </c>
      <c r="D759">
        <v>11.72</v>
      </c>
      <c r="E759">
        <v>1.66</v>
      </c>
      <c r="F759">
        <v>10.28</v>
      </c>
      <c r="G759" s="1">
        <v>18.23</v>
      </c>
    </row>
    <row r="760" spans="1:7" x14ac:dyDescent="0.25">
      <c r="A760" t="s">
        <v>16</v>
      </c>
      <c r="B760" t="s">
        <v>17</v>
      </c>
      <c r="C760">
        <v>27.41</v>
      </c>
      <c r="D760">
        <v>14.14</v>
      </c>
      <c r="E760">
        <v>6.52</v>
      </c>
      <c r="F760">
        <v>7.23</v>
      </c>
      <c r="G760" s="1">
        <v>5.95</v>
      </c>
    </row>
    <row r="761" spans="1:7" x14ac:dyDescent="0.25">
      <c r="A761" t="s">
        <v>11</v>
      </c>
      <c r="B761" t="s">
        <v>8</v>
      </c>
      <c r="C761">
        <v>15.28</v>
      </c>
      <c r="D761">
        <v>6.38</v>
      </c>
      <c r="E761">
        <v>5.68</v>
      </c>
      <c r="F761">
        <v>2.34</v>
      </c>
      <c r="G761" s="1">
        <v>16.05</v>
      </c>
    </row>
    <row r="762" spans="1:7" x14ac:dyDescent="0.25">
      <c r="A762" t="s">
        <v>19</v>
      </c>
      <c r="B762" t="s">
        <v>8</v>
      </c>
      <c r="C762">
        <v>27.94</v>
      </c>
      <c r="D762">
        <v>12.84</v>
      </c>
      <c r="E762">
        <v>2.5299999999999998</v>
      </c>
      <c r="F762">
        <v>6.12</v>
      </c>
      <c r="G762" s="1">
        <v>13.49</v>
      </c>
    </row>
    <row r="763" spans="1:7" x14ac:dyDescent="0.25">
      <c r="A763" t="s">
        <v>19</v>
      </c>
      <c r="B763" t="s">
        <v>8</v>
      </c>
      <c r="C763">
        <v>5.15</v>
      </c>
      <c r="D763">
        <v>7.2</v>
      </c>
      <c r="E763">
        <v>4.8</v>
      </c>
      <c r="F763">
        <v>10.64</v>
      </c>
      <c r="G763" s="1">
        <v>10.1</v>
      </c>
    </row>
    <row r="764" spans="1:7" x14ac:dyDescent="0.25">
      <c r="A764" t="s">
        <v>7</v>
      </c>
      <c r="B764" t="s">
        <v>8</v>
      </c>
      <c r="C764">
        <v>24.55</v>
      </c>
      <c r="D764">
        <v>14.99</v>
      </c>
      <c r="E764">
        <v>4.45</v>
      </c>
      <c r="F764">
        <v>2.41</v>
      </c>
      <c r="G764" s="1">
        <v>8.94</v>
      </c>
    </row>
    <row r="765" spans="1:7" x14ac:dyDescent="0.25">
      <c r="A765" t="s">
        <v>10</v>
      </c>
      <c r="B765" t="s">
        <v>45</v>
      </c>
      <c r="C765">
        <v>9.42</v>
      </c>
      <c r="D765">
        <v>11.6</v>
      </c>
      <c r="E765">
        <v>6.71</v>
      </c>
      <c r="F765">
        <v>2.99</v>
      </c>
      <c r="G765" s="1">
        <v>7.67</v>
      </c>
    </row>
    <row r="766" spans="1:7" x14ac:dyDescent="0.25">
      <c r="A766" t="s">
        <v>27</v>
      </c>
      <c r="B766" t="s">
        <v>15</v>
      </c>
      <c r="C766">
        <v>28.31</v>
      </c>
      <c r="D766">
        <v>12.63</v>
      </c>
      <c r="E766">
        <v>6.6</v>
      </c>
      <c r="F766">
        <v>2.4900000000000002</v>
      </c>
      <c r="G766" s="1">
        <v>11.83</v>
      </c>
    </row>
    <row r="767" spans="1:7" x14ac:dyDescent="0.25">
      <c r="A767" t="s">
        <v>33</v>
      </c>
      <c r="B767" t="s">
        <v>13</v>
      </c>
      <c r="C767">
        <v>24.1</v>
      </c>
      <c r="D767">
        <v>7.67</v>
      </c>
      <c r="E767">
        <v>5.0199999999999996</v>
      </c>
      <c r="F767">
        <v>6.55</v>
      </c>
      <c r="G767" s="1">
        <v>5.01</v>
      </c>
    </row>
    <row r="768" spans="1:7" x14ac:dyDescent="0.25">
      <c r="A768" t="s">
        <v>20</v>
      </c>
      <c r="B768" t="s">
        <v>17</v>
      </c>
      <c r="C768">
        <v>24.91</v>
      </c>
      <c r="D768">
        <v>2.11</v>
      </c>
      <c r="E768">
        <v>1.45</v>
      </c>
      <c r="F768">
        <v>4.9000000000000004</v>
      </c>
      <c r="G768" s="1">
        <v>17.760000000000002</v>
      </c>
    </row>
    <row r="769" spans="1:7" x14ac:dyDescent="0.25">
      <c r="A769" t="s">
        <v>16</v>
      </c>
      <c r="B769" t="s">
        <v>17</v>
      </c>
      <c r="C769">
        <v>16.03</v>
      </c>
      <c r="D769">
        <v>2.94</v>
      </c>
      <c r="E769">
        <v>2.5299999999999998</v>
      </c>
      <c r="F769">
        <v>10.11</v>
      </c>
      <c r="G769" s="1">
        <v>14.1</v>
      </c>
    </row>
    <row r="770" spans="1:7" x14ac:dyDescent="0.25">
      <c r="A770" t="s">
        <v>33</v>
      </c>
      <c r="B770" t="s">
        <v>13</v>
      </c>
      <c r="C770">
        <v>19.7</v>
      </c>
      <c r="D770">
        <v>10.09</v>
      </c>
      <c r="E770">
        <v>4.45</v>
      </c>
      <c r="F770">
        <v>10.119999999999999</v>
      </c>
      <c r="G770" s="1">
        <v>14.85</v>
      </c>
    </row>
    <row r="771" spans="1:7" x14ac:dyDescent="0.25">
      <c r="A771" t="s">
        <v>23</v>
      </c>
      <c r="B771" t="s">
        <v>17</v>
      </c>
      <c r="C771">
        <v>25.7</v>
      </c>
      <c r="D771">
        <v>3.87</v>
      </c>
      <c r="E771">
        <v>6.57</v>
      </c>
      <c r="F771">
        <v>8.44</v>
      </c>
      <c r="G771" s="1">
        <v>9.86</v>
      </c>
    </row>
    <row r="772" spans="1:7" x14ac:dyDescent="0.25">
      <c r="A772" t="s">
        <v>18</v>
      </c>
      <c r="B772" t="s">
        <v>45</v>
      </c>
      <c r="C772">
        <v>12.03</v>
      </c>
      <c r="D772">
        <v>10.36</v>
      </c>
      <c r="E772">
        <v>4.95</v>
      </c>
      <c r="F772">
        <v>10.210000000000001</v>
      </c>
      <c r="G772" s="1">
        <v>12.46</v>
      </c>
    </row>
    <row r="773" spans="1:7" x14ac:dyDescent="0.25">
      <c r="A773" t="s">
        <v>35</v>
      </c>
      <c r="B773" t="s">
        <v>45</v>
      </c>
      <c r="C773">
        <v>29.32</v>
      </c>
      <c r="D773">
        <v>4.5999999999999996</v>
      </c>
      <c r="E773">
        <v>9.57</v>
      </c>
      <c r="F773">
        <v>2.78</v>
      </c>
      <c r="G773" s="1">
        <v>11.52</v>
      </c>
    </row>
    <row r="774" spans="1:7" x14ac:dyDescent="0.25">
      <c r="A774" t="s">
        <v>28</v>
      </c>
      <c r="B774" t="s">
        <v>17</v>
      </c>
      <c r="C774">
        <v>14.78</v>
      </c>
      <c r="D774">
        <v>2.9</v>
      </c>
      <c r="E774">
        <v>1.99</v>
      </c>
      <c r="F774">
        <v>2.35</v>
      </c>
      <c r="G774" s="1">
        <v>16.95</v>
      </c>
    </row>
    <row r="775" spans="1:7" x14ac:dyDescent="0.25">
      <c r="A775" t="s">
        <v>9</v>
      </c>
      <c r="B775" t="s">
        <v>45</v>
      </c>
      <c r="C775">
        <v>24.45</v>
      </c>
      <c r="D775">
        <v>12.71</v>
      </c>
      <c r="E775">
        <v>8.08</v>
      </c>
      <c r="F775">
        <v>2.85</v>
      </c>
      <c r="G775" s="1">
        <v>11.84</v>
      </c>
    </row>
    <row r="776" spans="1:7" x14ac:dyDescent="0.25">
      <c r="A776" t="s">
        <v>18</v>
      </c>
      <c r="B776" t="s">
        <v>45</v>
      </c>
      <c r="C776">
        <v>8.81</v>
      </c>
      <c r="D776">
        <v>5.75</v>
      </c>
      <c r="E776">
        <v>2.5299999999999998</v>
      </c>
      <c r="F776">
        <v>6.9</v>
      </c>
      <c r="G776" s="1">
        <v>5.82</v>
      </c>
    </row>
    <row r="777" spans="1:7" x14ac:dyDescent="0.25">
      <c r="A777" t="s">
        <v>27</v>
      </c>
      <c r="B777" t="s">
        <v>15</v>
      </c>
      <c r="C777">
        <v>25.84</v>
      </c>
      <c r="D777">
        <v>11.52</v>
      </c>
      <c r="E777">
        <v>9.1999999999999993</v>
      </c>
      <c r="F777">
        <v>8.27</v>
      </c>
      <c r="G777" s="1">
        <v>18.09</v>
      </c>
    </row>
    <row r="778" spans="1:7" x14ac:dyDescent="0.25">
      <c r="A778" t="s">
        <v>11</v>
      </c>
      <c r="B778" t="s">
        <v>8</v>
      </c>
      <c r="C778">
        <v>20.05</v>
      </c>
      <c r="D778">
        <v>8.11</v>
      </c>
      <c r="E778">
        <v>7.08</v>
      </c>
      <c r="F778">
        <v>5.05</v>
      </c>
      <c r="G778" s="1">
        <v>14.32</v>
      </c>
    </row>
    <row r="779" spans="1:7" x14ac:dyDescent="0.25">
      <c r="A779" t="s">
        <v>9</v>
      </c>
      <c r="B779" t="s">
        <v>45</v>
      </c>
      <c r="C779">
        <v>19.39</v>
      </c>
      <c r="D779">
        <v>2.67</v>
      </c>
      <c r="E779">
        <v>3.65</v>
      </c>
      <c r="F779">
        <v>4.2300000000000004</v>
      </c>
      <c r="G779" s="1">
        <v>15.77</v>
      </c>
    </row>
    <row r="780" spans="1:7" x14ac:dyDescent="0.25">
      <c r="A780" t="s">
        <v>14</v>
      </c>
      <c r="B780" t="s">
        <v>15</v>
      </c>
      <c r="C780">
        <v>16.89</v>
      </c>
      <c r="D780">
        <v>11.77</v>
      </c>
      <c r="E780">
        <v>6.5</v>
      </c>
      <c r="F780">
        <v>6.01</v>
      </c>
      <c r="G780" s="1">
        <v>10.32</v>
      </c>
    </row>
    <row r="781" spans="1:7" x14ac:dyDescent="0.25">
      <c r="A781" t="s">
        <v>16</v>
      </c>
      <c r="B781" t="s">
        <v>17</v>
      </c>
      <c r="C781">
        <v>5.05</v>
      </c>
      <c r="D781">
        <v>11.92</v>
      </c>
      <c r="E781">
        <v>4.29</v>
      </c>
      <c r="F781">
        <v>10.91</v>
      </c>
      <c r="G781" s="1">
        <v>7.8</v>
      </c>
    </row>
    <row r="782" spans="1:7" x14ac:dyDescent="0.25">
      <c r="A782" t="s">
        <v>31</v>
      </c>
      <c r="B782" t="s">
        <v>15</v>
      </c>
      <c r="C782">
        <v>22.48</v>
      </c>
      <c r="D782">
        <v>7.09</v>
      </c>
      <c r="E782">
        <v>9.57</v>
      </c>
      <c r="F782">
        <v>6.73</v>
      </c>
      <c r="G782" s="1">
        <v>19.34</v>
      </c>
    </row>
    <row r="783" spans="1:7" x14ac:dyDescent="0.25">
      <c r="A783" t="s">
        <v>26</v>
      </c>
      <c r="B783" t="s">
        <v>15</v>
      </c>
      <c r="C783">
        <v>11.35</v>
      </c>
      <c r="D783">
        <v>8.9</v>
      </c>
      <c r="E783">
        <v>5</v>
      </c>
      <c r="F783">
        <v>6.01</v>
      </c>
      <c r="G783" s="1">
        <v>6.95</v>
      </c>
    </row>
    <row r="784" spans="1:7" x14ac:dyDescent="0.25">
      <c r="A784" t="s">
        <v>28</v>
      </c>
      <c r="B784" t="s">
        <v>17</v>
      </c>
      <c r="C784">
        <v>25.37</v>
      </c>
      <c r="D784">
        <v>4.0999999999999996</v>
      </c>
      <c r="E784">
        <v>8.08</v>
      </c>
      <c r="F784">
        <v>3.34</v>
      </c>
      <c r="G784" s="1">
        <v>14.06</v>
      </c>
    </row>
    <row r="785" spans="1:7" x14ac:dyDescent="0.25">
      <c r="A785" t="s">
        <v>14</v>
      </c>
      <c r="B785" t="s">
        <v>15</v>
      </c>
      <c r="C785">
        <v>13.44</v>
      </c>
      <c r="D785">
        <v>12.15</v>
      </c>
      <c r="E785">
        <v>5.42</v>
      </c>
      <c r="F785">
        <v>3.78</v>
      </c>
      <c r="G785" s="1">
        <v>18.5</v>
      </c>
    </row>
    <row r="786" spans="1:7" x14ac:dyDescent="0.25">
      <c r="A786" t="s">
        <v>19</v>
      </c>
      <c r="B786" t="s">
        <v>8</v>
      </c>
      <c r="C786">
        <v>18.88</v>
      </c>
      <c r="D786">
        <v>4.46</v>
      </c>
      <c r="E786">
        <v>7.16</v>
      </c>
      <c r="F786">
        <v>8.41</v>
      </c>
      <c r="G786" s="1">
        <v>7.58</v>
      </c>
    </row>
    <row r="787" spans="1:7" x14ac:dyDescent="0.25">
      <c r="A787" t="s">
        <v>33</v>
      </c>
      <c r="B787" t="s">
        <v>13</v>
      </c>
      <c r="C787">
        <v>13.84</v>
      </c>
      <c r="D787">
        <v>3.15</v>
      </c>
      <c r="E787">
        <v>5.55</v>
      </c>
      <c r="F787">
        <v>2.5</v>
      </c>
      <c r="G787" s="1">
        <v>16.32</v>
      </c>
    </row>
    <row r="788" spans="1:7" x14ac:dyDescent="0.25">
      <c r="A788" t="s">
        <v>11</v>
      </c>
      <c r="B788" t="s">
        <v>8</v>
      </c>
      <c r="C788">
        <v>28.43</v>
      </c>
      <c r="D788">
        <v>13.56</v>
      </c>
      <c r="E788">
        <v>4.7300000000000004</v>
      </c>
      <c r="F788">
        <v>8.77</v>
      </c>
      <c r="G788" s="1">
        <v>6.65</v>
      </c>
    </row>
    <row r="789" spans="1:7" x14ac:dyDescent="0.25">
      <c r="A789" t="s">
        <v>34</v>
      </c>
      <c r="B789" t="s">
        <v>8</v>
      </c>
      <c r="C789">
        <v>7.5</v>
      </c>
      <c r="D789">
        <v>4.68</v>
      </c>
      <c r="E789">
        <v>3.48</v>
      </c>
      <c r="F789">
        <v>6.4</v>
      </c>
      <c r="G789" s="1">
        <v>17.510000000000002</v>
      </c>
    </row>
    <row r="790" spans="1:7" x14ac:dyDescent="0.25">
      <c r="A790" t="s">
        <v>22</v>
      </c>
      <c r="B790" t="s">
        <v>45</v>
      </c>
      <c r="C790">
        <v>24.67</v>
      </c>
      <c r="D790">
        <v>8.8699999999999992</v>
      </c>
      <c r="E790">
        <v>1.96</v>
      </c>
      <c r="F790">
        <v>7.19</v>
      </c>
      <c r="G790" s="1">
        <v>15.91</v>
      </c>
    </row>
    <row r="791" spans="1:7" x14ac:dyDescent="0.25">
      <c r="A791" t="s">
        <v>11</v>
      </c>
      <c r="B791" t="s">
        <v>8</v>
      </c>
      <c r="C791">
        <v>5.03</v>
      </c>
      <c r="D791">
        <v>8.7899999999999991</v>
      </c>
      <c r="E791">
        <v>4.26</v>
      </c>
      <c r="F791">
        <v>6.34</v>
      </c>
      <c r="G791" s="1">
        <v>11.05</v>
      </c>
    </row>
    <row r="792" spans="1:7" x14ac:dyDescent="0.25">
      <c r="A792" t="s">
        <v>28</v>
      </c>
      <c r="B792" t="s">
        <v>17</v>
      </c>
      <c r="C792">
        <v>23.2</v>
      </c>
      <c r="D792">
        <v>5.86</v>
      </c>
      <c r="E792">
        <v>6.94</v>
      </c>
      <c r="F792">
        <v>6.24</v>
      </c>
      <c r="G792" s="1">
        <v>6.46</v>
      </c>
    </row>
    <row r="793" spans="1:7" x14ac:dyDescent="0.25">
      <c r="A793" t="s">
        <v>28</v>
      </c>
      <c r="B793" t="s">
        <v>17</v>
      </c>
      <c r="C793">
        <v>5.13</v>
      </c>
      <c r="D793">
        <v>6.18</v>
      </c>
      <c r="E793">
        <v>9.91</v>
      </c>
      <c r="F793">
        <v>8.51</v>
      </c>
      <c r="G793" s="1">
        <v>14.34</v>
      </c>
    </row>
    <row r="794" spans="1:7" x14ac:dyDescent="0.25">
      <c r="A794" t="s">
        <v>22</v>
      </c>
      <c r="B794" t="s">
        <v>45</v>
      </c>
      <c r="C794">
        <v>18.809999999999999</v>
      </c>
      <c r="D794">
        <v>13.1</v>
      </c>
      <c r="E794">
        <v>3.83</v>
      </c>
      <c r="F794">
        <v>5.07</v>
      </c>
      <c r="G794" s="1">
        <v>18.47</v>
      </c>
    </row>
    <row r="795" spans="1:7" x14ac:dyDescent="0.25">
      <c r="A795" t="s">
        <v>35</v>
      </c>
      <c r="B795" t="s">
        <v>45</v>
      </c>
      <c r="C795">
        <v>12.95</v>
      </c>
      <c r="D795">
        <v>9.26</v>
      </c>
      <c r="E795">
        <v>2.6</v>
      </c>
      <c r="F795">
        <v>8.49</v>
      </c>
      <c r="G795" s="1">
        <v>19.36</v>
      </c>
    </row>
    <row r="796" spans="1:7" x14ac:dyDescent="0.25">
      <c r="A796" t="s">
        <v>33</v>
      </c>
      <c r="B796" t="s">
        <v>13</v>
      </c>
      <c r="C796">
        <v>24.82</v>
      </c>
      <c r="D796">
        <v>14.44</v>
      </c>
      <c r="E796">
        <v>6.37</v>
      </c>
      <c r="F796">
        <v>6.4</v>
      </c>
      <c r="G796" s="1">
        <v>19.8</v>
      </c>
    </row>
    <row r="797" spans="1:7" x14ac:dyDescent="0.25">
      <c r="A797" t="s">
        <v>11</v>
      </c>
      <c r="B797" t="s">
        <v>8</v>
      </c>
      <c r="C797">
        <v>10.3</v>
      </c>
      <c r="D797">
        <v>11.64</v>
      </c>
      <c r="E797">
        <v>5.62</v>
      </c>
      <c r="F797">
        <v>8.81</v>
      </c>
      <c r="G797" s="1">
        <v>19.600000000000001</v>
      </c>
    </row>
    <row r="798" spans="1:7" x14ac:dyDescent="0.25">
      <c r="A798" t="s">
        <v>26</v>
      </c>
      <c r="B798" t="s">
        <v>15</v>
      </c>
      <c r="C798">
        <v>24.33</v>
      </c>
      <c r="D798">
        <v>9.24</v>
      </c>
      <c r="E798">
        <v>1.89</v>
      </c>
      <c r="F798">
        <v>5.97</v>
      </c>
      <c r="G798" s="1">
        <v>18.39</v>
      </c>
    </row>
    <row r="799" spans="1:7" x14ac:dyDescent="0.25">
      <c r="A799" t="s">
        <v>34</v>
      </c>
      <c r="B799" t="s">
        <v>8</v>
      </c>
      <c r="C799">
        <v>17.34</v>
      </c>
      <c r="D799">
        <v>14.99</v>
      </c>
      <c r="E799">
        <v>4.76</v>
      </c>
      <c r="F799">
        <v>7.99</v>
      </c>
      <c r="G799" s="1">
        <v>13.08</v>
      </c>
    </row>
    <row r="800" spans="1:7" x14ac:dyDescent="0.25">
      <c r="A800" t="s">
        <v>21</v>
      </c>
      <c r="B800" t="s">
        <v>13</v>
      </c>
      <c r="C800">
        <v>7.35</v>
      </c>
      <c r="D800">
        <v>7.92</v>
      </c>
      <c r="E800">
        <v>8.36</v>
      </c>
      <c r="F800">
        <v>10.92</v>
      </c>
      <c r="G800" s="1">
        <v>19.55</v>
      </c>
    </row>
    <row r="801" spans="1:7" x14ac:dyDescent="0.25">
      <c r="A801" t="s">
        <v>16</v>
      </c>
      <c r="B801" t="s">
        <v>17</v>
      </c>
      <c r="C801">
        <v>18.54</v>
      </c>
      <c r="D801">
        <v>14.83</v>
      </c>
      <c r="E801">
        <v>6.56</v>
      </c>
      <c r="F801">
        <v>2.48</v>
      </c>
      <c r="G801" s="1">
        <v>6.6</v>
      </c>
    </row>
    <row r="802" spans="1:7" x14ac:dyDescent="0.25">
      <c r="A802" t="s">
        <v>34</v>
      </c>
      <c r="B802" t="s">
        <v>8</v>
      </c>
      <c r="C802">
        <v>19.420000000000002</v>
      </c>
      <c r="D802">
        <v>7.73</v>
      </c>
      <c r="E802">
        <v>1.6</v>
      </c>
      <c r="F802">
        <v>7.98</v>
      </c>
      <c r="G802" s="1">
        <v>6.94</v>
      </c>
    </row>
    <row r="803" spans="1:7" x14ac:dyDescent="0.25">
      <c r="A803" t="s">
        <v>22</v>
      </c>
      <c r="B803" t="s">
        <v>45</v>
      </c>
      <c r="C803">
        <v>26.9</v>
      </c>
      <c r="D803">
        <v>13.22</v>
      </c>
      <c r="E803">
        <v>3.3</v>
      </c>
      <c r="F803">
        <v>10.119999999999999</v>
      </c>
      <c r="G803" s="1">
        <v>5.28</v>
      </c>
    </row>
    <row r="804" spans="1:7" x14ac:dyDescent="0.25">
      <c r="A804" t="s">
        <v>9</v>
      </c>
      <c r="B804" t="s">
        <v>45</v>
      </c>
      <c r="C804">
        <v>19.100000000000001</v>
      </c>
      <c r="D804">
        <v>14.29</v>
      </c>
      <c r="E804">
        <v>1.81</v>
      </c>
      <c r="F804">
        <v>4.6500000000000004</v>
      </c>
      <c r="G804" s="1">
        <v>9.1999999999999993</v>
      </c>
    </row>
    <row r="805" spans="1:7" x14ac:dyDescent="0.25">
      <c r="A805" t="s">
        <v>32</v>
      </c>
      <c r="B805" t="s">
        <v>13</v>
      </c>
      <c r="C805">
        <v>25.67</v>
      </c>
      <c r="D805">
        <v>8.61</v>
      </c>
      <c r="E805">
        <v>7.76</v>
      </c>
      <c r="F805">
        <v>5.44</v>
      </c>
      <c r="G805" s="1">
        <v>14.27</v>
      </c>
    </row>
    <row r="806" spans="1:7" x14ac:dyDescent="0.25">
      <c r="A806" t="s">
        <v>32</v>
      </c>
      <c r="B806" t="s">
        <v>13</v>
      </c>
      <c r="C806">
        <v>7.13</v>
      </c>
      <c r="D806">
        <v>9.48</v>
      </c>
      <c r="E806">
        <v>6.28</v>
      </c>
      <c r="F806">
        <v>7.95</v>
      </c>
      <c r="G806" s="1">
        <v>19.149999999999999</v>
      </c>
    </row>
    <row r="807" spans="1:7" x14ac:dyDescent="0.25">
      <c r="A807" t="s">
        <v>21</v>
      </c>
      <c r="B807" t="s">
        <v>13</v>
      </c>
      <c r="C807">
        <v>28.14</v>
      </c>
      <c r="D807">
        <v>8.82</v>
      </c>
      <c r="E807">
        <v>9.19</v>
      </c>
      <c r="F807">
        <v>5.82</v>
      </c>
      <c r="G807" s="1">
        <v>11.1</v>
      </c>
    </row>
    <row r="808" spans="1:7" x14ac:dyDescent="0.25">
      <c r="A808" t="s">
        <v>9</v>
      </c>
      <c r="B808" t="s">
        <v>45</v>
      </c>
      <c r="C808">
        <v>7.99</v>
      </c>
      <c r="D808">
        <v>9.0500000000000007</v>
      </c>
      <c r="E808">
        <v>8.66</v>
      </c>
      <c r="F808">
        <v>5.09</v>
      </c>
      <c r="G808" s="1">
        <v>14.53</v>
      </c>
    </row>
    <row r="809" spans="1:7" x14ac:dyDescent="0.25">
      <c r="A809" t="s">
        <v>14</v>
      </c>
      <c r="B809" t="s">
        <v>15</v>
      </c>
      <c r="C809">
        <v>23.52</v>
      </c>
      <c r="D809">
        <v>12.05</v>
      </c>
      <c r="E809">
        <v>7.4</v>
      </c>
      <c r="F809">
        <v>2.95</v>
      </c>
      <c r="G809" s="1">
        <v>15.72</v>
      </c>
    </row>
    <row r="810" spans="1:7" x14ac:dyDescent="0.25">
      <c r="A810" t="s">
        <v>16</v>
      </c>
      <c r="B810" t="s">
        <v>17</v>
      </c>
      <c r="C810">
        <v>6.18</v>
      </c>
      <c r="D810">
        <v>2.72</v>
      </c>
      <c r="E810">
        <v>3.53</v>
      </c>
      <c r="F810">
        <v>7.96</v>
      </c>
      <c r="G810" s="1">
        <v>7.19</v>
      </c>
    </row>
    <row r="811" spans="1:7" x14ac:dyDescent="0.25">
      <c r="A811" t="s">
        <v>29</v>
      </c>
      <c r="B811" t="s">
        <v>17</v>
      </c>
      <c r="C811">
        <v>24.48</v>
      </c>
      <c r="D811">
        <v>10.53</v>
      </c>
      <c r="E811">
        <v>2.9</v>
      </c>
      <c r="F811">
        <v>10.91</v>
      </c>
      <c r="G811" s="1">
        <v>10.52</v>
      </c>
    </row>
    <row r="812" spans="1:7" x14ac:dyDescent="0.25">
      <c r="A812" t="s">
        <v>33</v>
      </c>
      <c r="B812" t="s">
        <v>13</v>
      </c>
      <c r="C812">
        <v>23.41</v>
      </c>
      <c r="D812">
        <v>6.38</v>
      </c>
      <c r="E812">
        <v>4.88</v>
      </c>
      <c r="F812">
        <v>9.77</v>
      </c>
      <c r="G812" s="1">
        <v>12.39</v>
      </c>
    </row>
    <row r="813" spans="1:7" x14ac:dyDescent="0.25">
      <c r="A813" t="s">
        <v>19</v>
      </c>
      <c r="B813" t="s">
        <v>8</v>
      </c>
      <c r="C813">
        <v>19.899999999999999</v>
      </c>
      <c r="D813">
        <v>9.5</v>
      </c>
      <c r="E813">
        <v>2.98</v>
      </c>
      <c r="F813">
        <v>9.9</v>
      </c>
      <c r="G813" s="1">
        <v>12.16</v>
      </c>
    </row>
    <row r="814" spans="1:7" x14ac:dyDescent="0.25">
      <c r="A814" t="s">
        <v>24</v>
      </c>
      <c r="B814" t="s">
        <v>8</v>
      </c>
      <c r="C814">
        <v>5.39</v>
      </c>
      <c r="D814">
        <v>4.04</v>
      </c>
      <c r="E814">
        <v>2.4300000000000002</v>
      </c>
      <c r="F814">
        <v>2.0699999999999998</v>
      </c>
      <c r="G814" s="1">
        <v>11.78</v>
      </c>
    </row>
    <row r="815" spans="1:7" x14ac:dyDescent="0.25">
      <c r="A815" t="s">
        <v>24</v>
      </c>
      <c r="B815" t="s">
        <v>8</v>
      </c>
      <c r="C815">
        <v>18.72</v>
      </c>
      <c r="D815">
        <v>3.39</v>
      </c>
      <c r="E815">
        <v>6.45</v>
      </c>
      <c r="F815">
        <v>6.27</v>
      </c>
      <c r="G815" s="1">
        <v>10.99</v>
      </c>
    </row>
    <row r="816" spans="1:7" x14ac:dyDescent="0.25">
      <c r="A816" t="s">
        <v>20</v>
      </c>
      <c r="B816" t="s">
        <v>17</v>
      </c>
      <c r="C816">
        <v>7.47</v>
      </c>
      <c r="D816">
        <v>9.09</v>
      </c>
      <c r="E816">
        <v>2.0699999999999998</v>
      </c>
      <c r="F816">
        <v>2.33</v>
      </c>
      <c r="G816" s="1">
        <v>10.9</v>
      </c>
    </row>
    <row r="817" spans="1:7" x14ac:dyDescent="0.25">
      <c r="A817" t="s">
        <v>10</v>
      </c>
      <c r="B817" t="s">
        <v>45</v>
      </c>
      <c r="C817">
        <v>10.38</v>
      </c>
      <c r="D817">
        <v>7.28</v>
      </c>
      <c r="E817">
        <v>1.1299999999999999</v>
      </c>
      <c r="F817">
        <v>3.96</v>
      </c>
      <c r="G817" s="1">
        <v>14.43</v>
      </c>
    </row>
    <row r="818" spans="1:7" x14ac:dyDescent="0.25">
      <c r="A818" t="s">
        <v>28</v>
      </c>
      <c r="B818" t="s">
        <v>17</v>
      </c>
      <c r="C818">
        <v>23.64</v>
      </c>
      <c r="D818">
        <v>7.76</v>
      </c>
      <c r="E818">
        <v>4.12</v>
      </c>
      <c r="F818">
        <v>4.24</v>
      </c>
      <c r="G818" s="1">
        <v>12</v>
      </c>
    </row>
    <row r="819" spans="1:7" x14ac:dyDescent="0.25">
      <c r="A819" t="s">
        <v>19</v>
      </c>
      <c r="B819" t="s">
        <v>8</v>
      </c>
      <c r="C819">
        <v>15.66</v>
      </c>
      <c r="D819">
        <v>7.07</v>
      </c>
      <c r="E819">
        <v>2.87</v>
      </c>
      <c r="F819">
        <v>3.4</v>
      </c>
      <c r="G819" s="1">
        <v>9.7899999999999991</v>
      </c>
    </row>
    <row r="820" spans="1:7" x14ac:dyDescent="0.25">
      <c r="A820" t="s">
        <v>24</v>
      </c>
      <c r="B820" t="s">
        <v>8</v>
      </c>
      <c r="C820">
        <v>27.33</v>
      </c>
      <c r="D820">
        <v>4.7300000000000004</v>
      </c>
      <c r="E820">
        <v>6.67</v>
      </c>
      <c r="F820">
        <v>10.26</v>
      </c>
      <c r="G820" s="1">
        <v>15.15</v>
      </c>
    </row>
    <row r="821" spans="1:7" x14ac:dyDescent="0.25">
      <c r="A821" t="s">
        <v>24</v>
      </c>
      <c r="B821" t="s">
        <v>8</v>
      </c>
      <c r="C821">
        <v>12.66</v>
      </c>
      <c r="D821">
        <v>3.71</v>
      </c>
      <c r="E821">
        <v>7.96</v>
      </c>
      <c r="F821">
        <v>4.72</v>
      </c>
      <c r="G821" s="1">
        <v>10.32</v>
      </c>
    </row>
    <row r="822" spans="1:7" x14ac:dyDescent="0.25">
      <c r="A822" t="s">
        <v>16</v>
      </c>
      <c r="B822" t="s">
        <v>17</v>
      </c>
      <c r="C822">
        <v>14.91</v>
      </c>
      <c r="D822">
        <v>13.15</v>
      </c>
      <c r="E822">
        <v>5.9</v>
      </c>
      <c r="F822">
        <v>10.54</v>
      </c>
      <c r="G822" s="1">
        <v>7.69</v>
      </c>
    </row>
    <row r="823" spans="1:7" x14ac:dyDescent="0.25">
      <c r="A823" t="s">
        <v>32</v>
      </c>
      <c r="B823" t="s">
        <v>13</v>
      </c>
      <c r="C823">
        <v>23.6</v>
      </c>
      <c r="D823">
        <v>4.8099999999999996</v>
      </c>
      <c r="E823">
        <v>2.5</v>
      </c>
      <c r="F823">
        <v>10.24</v>
      </c>
      <c r="G823" s="1">
        <v>16.27</v>
      </c>
    </row>
    <row r="824" spans="1:7" x14ac:dyDescent="0.25">
      <c r="A824" t="s">
        <v>24</v>
      </c>
      <c r="B824" t="s">
        <v>8</v>
      </c>
      <c r="C824">
        <v>21.6</v>
      </c>
      <c r="D824">
        <v>6.15</v>
      </c>
      <c r="E824">
        <v>9.77</v>
      </c>
      <c r="F824">
        <v>5.66</v>
      </c>
      <c r="G824" s="1">
        <v>7.41</v>
      </c>
    </row>
    <row r="825" spans="1:7" x14ac:dyDescent="0.25">
      <c r="A825" t="s">
        <v>18</v>
      </c>
      <c r="B825" t="s">
        <v>45</v>
      </c>
      <c r="C825">
        <v>11.87</v>
      </c>
      <c r="D825">
        <v>6.55</v>
      </c>
      <c r="E825">
        <v>8.27</v>
      </c>
      <c r="F825">
        <v>3.15</v>
      </c>
      <c r="G825" s="1">
        <v>5.51</v>
      </c>
    </row>
    <row r="826" spans="1:7" x14ac:dyDescent="0.25">
      <c r="A826" t="s">
        <v>14</v>
      </c>
      <c r="B826" t="s">
        <v>15</v>
      </c>
      <c r="C826">
        <v>17.100000000000001</v>
      </c>
      <c r="D826">
        <v>3.05</v>
      </c>
      <c r="E826">
        <v>2.4900000000000002</v>
      </c>
      <c r="F826">
        <v>9.17</v>
      </c>
      <c r="G826" s="1">
        <v>18.13</v>
      </c>
    </row>
    <row r="827" spans="1:7" x14ac:dyDescent="0.25">
      <c r="A827" t="s">
        <v>29</v>
      </c>
      <c r="B827" t="s">
        <v>17</v>
      </c>
      <c r="C827">
        <v>8.1300000000000008</v>
      </c>
      <c r="D827">
        <v>3.98</v>
      </c>
      <c r="E827">
        <v>2.34</v>
      </c>
      <c r="F827">
        <v>11.65</v>
      </c>
      <c r="G827" s="1">
        <v>17.510000000000002</v>
      </c>
    </row>
    <row r="828" spans="1:7" x14ac:dyDescent="0.25">
      <c r="A828" t="s">
        <v>7</v>
      </c>
      <c r="B828" t="s">
        <v>8</v>
      </c>
      <c r="C828">
        <v>10.039999999999999</v>
      </c>
      <c r="D828">
        <v>14.28</v>
      </c>
      <c r="E828">
        <v>2.81</v>
      </c>
      <c r="F828">
        <v>6.9</v>
      </c>
      <c r="G828" s="1">
        <v>18.850000000000001</v>
      </c>
    </row>
    <row r="829" spans="1:7" x14ac:dyDescent="0.25">
      <c r="A829" t="s">
        <v>35</v>
      </c>
      <c r="B829" t="s">
        <v>45</v>
      </c>
      <c r="C829">
        <v>15.04</v>
      </c>
      <c r="D829">
        <v>2.74</v>
      </c>
      <c r="E829">
        <v>9.17</v>
      </c>
      <c r="F829">
        <v>7.38</v>
      </c>
      <c r="G829" s="1">
        <v>9.61</v>
      </c>
    </row>
    <row r="830" spans="1:7" x14ac:dyDescent="0.25">
      <c r="A830" t="s">
        <v>23</v>
      </c>
      <c r="B830" t="s">
        <v>17</v>
      </c>
      <c r="C830">
        <v>18.75</v>
      </c>
      <c r="D830">
        <v>6.14</v>
      </c>
      <c r="E830">
        <v>7.06</v>
      </c>
      <c r="F830">
        <v>2.86</v>
      </c>
      <c r="G830" s="1">
        <v>13.05</v>
      </c>
    </row>
    <row r="831" spans="1:7" x14ac:dyDescent="0.25">
      <c r="A831" t="s">
        <v>12</v>
      </c>
      <c r="B831" t="s">
        <v>13</v>
      </c>
      <c r="C831">
        <v>9.16</v>
      </c>
      <c r="D831">
        <v>6.7</v>
      </c>
      <c r="E831">
        <v>4.01</v>
      </c>
      <c r="F831">
        <v>11.76</v>
      </c>
      <c r="G831" s="1">
        <v>9</v>
      </c>
    </row>
    <row r="832" spans="1:7" x14ac:dyDescent="0.25">
      <c r="A832" t="s">
        <v>10</v>
      </c>
      <c r="B832" t="s">
        <v>45</v>
      </c>
      <c r="C832">
        <v>17.059999999999999</v>
      </c>
      <c r="D832">
        <v>14.38</v>
      </c>
      <c r="E832">
        <v>8.41</v>
      </c>
      <c r="F832">
        <v>3.19</v>
      </c>
      <c r="G832" s="1">
        <v>13.46</v>
      </c>
    </row>
    <row r="833" spans="1:7" x14ac:dyDescent="0.25">
      <c r="A833" t="s">
        <v>7</v>
      </c>
      <c r="B833" t="s">
        <v>8</v>
      </c>
      <c r="C833">
        <v>26.07</v>
      </c>
      <c r="D833">
        <v>10.24</v>
      </c>
      <c r="E833">
        <v>2.99</v>
      </c>
      <c r="F833">
        <v>10.65</v>
      </c>
      <c r="G833" s="1">
        <v>13.24</v>
      </c>
    </row>
    <row r="834" spans="1:7" x14ac:dyDescent="0.25">
      <c r="A834" t="s">
        <v>34</v>
      </c>
      <c r="B834" t="s">
        <v>8</v>
      </c>
      <c r="C834">
        <v>19.989999999999998</v>
      </c>
      <c r="D834">
        <v>3.1</v>
      </c>
      <c r="E834">
        <v>6.74</v>
      </c>
      <c r="F834">
        <v>9.2200000000000006</v>
      </c>
      <c r="G834" s="1">
        <v>10.09</v>
      </c>
    </row>
    <row r="835" spans="1:7" x14ac:dyDescent="0.25">
      <c r="A835" t="s">
        <v>24</v>
      </c>
      <c r="B835" t="s">
        <v>8</v>
      </c>
      <c r="C835">
        <v>13.58</v>
      </c>
      <c r="D835">
        <v>14.22</v>
      </c>
      <c r="E835">
        <v>9.94</v>
      </c>
      <c r="F835">
        <v>9.01</v>
      </c>
      <c r="G835" s="1">
        <v>10.69</v>
      </c>
    </row>
    <row r="836" spans="1:7" x14ac:dyDescent="0.25">
      <c r="A836" t="s">
        <v>27</v>
      </c>
      <c r="B836" t="s">
        <v>15</v>
      </c>
      <c r="C836">
        <v>23.61</v>
      </c>
      <c r="D836">
        <v>11.53</v>
      </c>
      <c r="E836">
        <v>1.59</v>
      </c>
      <c r="F836">
        <v>4.3099999999999996</v>
      </c>
      <c r="G836" s="1">
        <v>8.1199999999999992</v>
      </c>
    </row>
    <row r="837" spans="1:7" x14ac:dyDescent="0.25">
      <c r="A837" t="s">
        <v>33</v>
      </c>
      <c r="B837" t="s">
        <v>13</v>
      </c>
      <c r="C837">
        <v>12.27</v>
      </c>
      <c r="D837">
        <v>14.71</v>
      </c>
      <c r="E837">
        <v>3.98</v>
      </c>
      <c r="F837">
        <v>10.98</v>
      </c>
      <c r="G837" s="1">
        <v>9.08</v>
      </c>
    </row>
    <row r="838" spans="1:7" x14ac:dyDescent="0.25">
      <c r="A838" t="s">
        <v>29</v>
      </c>
      <c r="B838" t="s">
        <v>17</v>
      </c>
      <c r="C838">
        <v>14.09</v>
      </c>
      <c r="D838">
        <v>7.76</v>
      </c>
      <c r="E838">
        <v>9.42</v>
      </c>
      <c r="F838">
        <v>6.79</v>
      </c>
      <c r="G838" s="1">
        <v>6.61</v>
      </c>
    </row>
    <row r="839" spans="1:7" x14ac:dyDescent="0.25">
      <c r="A839" t="s">
        <v>10</v>
      </c>
      <c r="B839" t="s">
        <v>45</v>
      </c>
      <c r="C839">
        <v>10.09</v>
      </c>
      <c r="D839">
        <v>4.47</v>
      </c>
      <c r="E839">
        <v>4.76</v>
      </c>
      <c r="F839">
        <v>2.34</v>
      </c>
      <c r="G839" s="1">
        <v>7.23</v>
      </c>
    </row>
    <row r="840" spans="1:7" x14ac:dyDescent="0.25">
      <c r="A840" t="s">
        <v>22</v>
      </c>
      <c r="B840" t="s">
        <v>45</v>
      </c>
      <c r="C840">
        <v>14.38</v>
      </c>
      <c r="D840">
        <v>8.9</v>
      </c>
      <c r="E840">
        <v>2.37</v>
      </c>
      <c r="F840">
        <v>5.18</v>
      </c>
      <c r="G840" s="1">
        <v>8.24</v>
      </c>
    </row>
    <row r="841" spans="1:7" x14ac:dyDescent="0.25">
      <c r="A841" t="s">
        <v>18</v>
      </c>
      <c r="B841" t="s">
        <v>45</v>
      </c>
      <c r="C841">
        <v>23.81</v>
      </c>
      <c r="D841">
        <v>13.99</v>
      </c>
      <c r="E841">
        <v>4.78</v>
      </c>
      <c r="F841">
        <v>5.85</v>
      </c>
      <c r="G841" s="1">
        <v>9.86</v>
      </c>
    </row>
    <row r="842" spans="1:7" x14ac:dyDescent="0.25">
      <c r="A842" t="s">
        <v>10</v>
      </c>
      <c r="B842" t="s">
        <v>45</v>
      </c>
      <c r="C842">
        <v>16.399999999999999</v>
      </c>
      <c r="D842">
        <v>8.4700000000000006</v>
      </c>
      <c r="E842">
        <v>9.58</v>
      </c>
      <c r="F842">
        <v>4.07</v>
      </c>
      <c r="G842" s="1">
        <v>16.510000000000002</v>
      </c>
    </row>
    <row r="843" spans="1:7" x14ac:dyDescent="0.25">
      <c r="A843" t="s">
        <v>18</v>
      </c>
      <c r="B843" t="s">
        <v>45</v>
      </c>
      <c r="C843">
        <v>10.02</v>
      </c>
      <c r="D843">
        <v>11.7</v>
      </c>
      <c r="E843">
        <v>7.84</v>
      </c>
      <c r="F843">
        <v>3.62</v>
      </c>
      <c r="G843" s="1">
        <v>11.05</v>
      </c>
    </row>
    <row r="844" spans="1:7" x14ac:dyDescent="0.25">
      <c r="A844" t="s">
        <v>19</v>
      </c>
      <c r="B844" t="s">
        <v>8</v>
      </c>
      <c r="C844">
        <v>25.85</v>
      </c>
      <c r="D844">
        <v>14.77</v>
      </c>
      <c r="E844">
        <v>8.9600000000000009</v>
      </c>
      <c r="F844">
        <v>10.93</v>
      </c>
      <c r="G844" s="1">
        <v>8.59</v>
      </c>
    </row>
    <row r="845" spans="1:7" x14ac:dyDescent="0.25">
      <c r="A845" t="s">
        <v>20</v>
      </c>
      <c r="B845" t="s">
        <v>17</v>
      </c>
      <c r="C845">
        <v>25.48</v>
      </c>
      <c r="D845">
        <v>14.99</v>
      </c>
      <c r="E845">
        <v>4.38</v>
      </c>
      <c r="F845">
        <v>5.75</v>
      </c>
      <c r="G845" s="1">
        <v>19.14</v>
      </c>
    </row>
    <row r="846" spans="1:7" x14ac:dyDescent="0.25">
      <c r="A846" t="s">
        <v>19</v>
      </c>
      <c r="B846" t="s">
        <v>8</v>
      </c>
      <c r="C846">
        <v>24.92</v>
      </c>
      <c r="D846">
        <v>10.26</v>
      </c>
      <c r="E846">
        <v>3.27</v>
      </c>
      <c r="F846">
        <v>6.77</v>
      </c>
      <c r="G846" s="1">
        <v>13.89</v>
      </c>
    </row>
    <row r="847" spans="1:7" x14ac:dyDescent="0.25">
      <c r="A847" t="s">
        <v>20</v>
      </c>
      <c r="B847" t="s">
        <v>17</v>
      </c>
      <c r="C847">
        <v>26.94</v>
      </c>
      <c r="D847">
        <v>8.67</v>
      </c>
      <c r="E847">
        <v>8.3800000000000008</v>
      </c>
      <c r="F847">
        <v>6.74</v>
      </c>
      <c r="G847" s="1">
        <v>7.39</v>
      </c>
    </row>
    <row r="848" spans="1:7" x14ac:dyDescent="0.25">
      <c r="A848" t="s">
        <v>12</v>
      </c>
      <c r="B848" t="s">
        <v>13</v>
      </c>
      <c r="C848">
        <v>5.92</v>
      </c>
      <c r="D848">
        <v>11.73</v>
      </c>
      <c r="E848">
        <v>9.59</v>
      </c>
      <c r="F848">
        <v>8.33</v>
      </c>
      <c r="G848" s="1">
        <v>18.149999999999999</v>
      </c>
    </row>
    <row r="849" spans="1:7" x14ac:dyDescent="0.25">
      <c r="A849" t="s">
        <v>29</v>
      </c>
      <c r="B849" t="s">
        <v>17</v>
      </c>
      <c r="C849">
        <v>21.78</v>
      </c>
      <c r="D849">
        <v>5.56</v>
      </c>
      <c r="E849">
        <v>8.0299999999999994</v>
      </c>
      <c r="F849">
        <v>4.92</v>
      </c>
      <c r="G849" s="1">
        <v>6.71</v>
      </c>
    </row>
    <row r="850" spans="1:7" x14ac:dyDescent="0.25">
      <c r="A850" t="s">
        <v>18</v>
      </c>
      <c r="B850" t="s">
        <v>45</v>
      </c>
      <c r="C850">
        <v>9.74</v>
      </c>
      <c r="D850">
        <v>11.09</v>
      </c>
      <c r="E850">
        <v>5.77</v>
      </c>
      <c r="F850">
        <v>2.17</v>
      </c>
      <c r="G850" s="1">
        <v>9.84</v>
      </c>
    </row>
    <row r="851" spans="1:7" x14ac:dyDescent="0.25">
      <c r="A851" t="s">
        <v>34</v>
      </c>
      <c r="B851" t="s">
        <v>8</v>
      </c>
      <c r="C851">
        <v>21.52</v>
      </c>
      <c r="D851">
        <v>13.82</v>
      </c>
      <c r="E851">
        <v>9.6199999999999992</v>
      </c>
      <c r="F851">
        <v>4.0999999999999996</v>
      </c>
      <c r="G851" s="1">
        <v>14.21</v>
      </c>
    </row>
    <row r="852" spans="1:7" x14ac:dyDescent="0.25">
      <c r="A852" t="s">
        <v>9</v>
      </c>
      <c r="B852" t="s">
        <v>45</v>
      </c>
      <c r="C852">
        <v>23.69</v>
      </c>
      <c r="D852">
        <v>4.0599999999999996</v>
      </c>
      <c r="E852">
        <v>7.95</v>
      </c>
      <c r="F852">
        <v>11.14</v>
      </c>
      <c r="G852" s="1">
        <v>7.39</v>
      </c>
    </row>
    <row r="853" spans="1:7" x14ac:dyDescent="0.25">
      <c r="A853" t="s">
        <v>31</v>
      </c>
      <c r="B853" t="s">
        <v>15</v>
      </c>
      <c r="C853">
        <v>14.84</v>
      </c>
      <c r="D853">
        <v>7.35</v>
      </c>
      <c r="E853">
        <v>1.87</v>
      </c>
      <c r="F853">
        <v>6.61</v>
      </c>
      <c r="G853" s="1">
        <v>8.08</v>
      </c>
    </row>
    <row r="854" spans="1:7" x14ac:dyDescent="0.25">
      <c r="A854" t="s">
        <v>33</v>
      </c>
      <c r="B854" t="s">
        <v>13</v>
      </c>
      <c r="C854">
        <v>12.38</v>
      </c>
      <c r="D854">
        <v>12.93</v>
      </c>
      <c r="E854">
        <v>8.7200000000000006</v>
      </c>
      <c r="F854">
        <v>11.58</v>
      </c>
      <c r="G854" s="1">
        <v>18.8</v>
      </c>
    </row>
    <row r="855" spans="1:7" x14ac:dyDescent="0.25">
      <c r="A855" t="s">
        <v>10</v>
      </c>
      <c r="B855" t="s">
        <v>45</v>
      </c>
      <c r="C855">
        <v>9.84</v>
      </c>
      <c r="D855">
        <v>6.24</v>
      </c>
      <c r="E855">
        <v>3.91</v>
      </c>
      <c r="F855">
        <v>8.0399999999999991</v>
      </c>
      <c r="G855" s="1">
        <v>13.55</v>
      </c>
    </row>
    <row r="856" spans="1:7" x14ac:dyDescent="0.25">
      <c r="A856" t="s">
        <v>7</v>
      </c>
      <c r="B856" t="s">
        <v>8</v>
      </c>
      <c r="C856">
        <v>24.33</v>
      </c>
      <c r="D856">
        <v>7.88</v>
      </c>
      <c r="E856">
        <v>1.17</v>
      </c>
      <c r="F856">
        <v>3.56</v>
      </c>
      <c r="G856" s="1">
        <v>10.23</v>
      </c>
    </row>
    <row r="857" spans="1:7" x14ac:dyDescent="0.25">
      <c r="A857" t="s">
        <v>33</v>
      </c>
      <c r="B857" t="s">
        <v>13</v>
      </c>
      <c r="C857">
        <v>25.66</v>
      </c>
      <c r="D857">
        <v>3.63</v>
      </c>
      <c r="E857">
        <v>4.93</v>
      </c>
      <c r="F857">
        <v>8.92</v>
      </c>
      <c r="G857" s="1">
        <v>17.170000000000002</v>
      </c>
    </row>
    <row r="858" spans="1:7" x14ac:dyDescent="0.25">
      <c r="A858" t="s">
        <v>29</v>
      </c>
      <c r="B858" t="s">
        <v>17</v>
      </c>
      <c r="C858">
        <v>26.34</v>
      </c>
      <c r="D858">
        <v>12.21</v>
      </c>
      <c r="E858">
        <v>4.38</v>
      </c>
      <c r="F858">
        <v>6.57</v>
      </c>
      <c r="G858" s="1">
        <v>11.62</v>
      </c>
    </row>
    <row r="859" spans="1:7" x14ac:dyDescent="0.25">
      <c r="A859" t="s">
        <v>19</v>
      </c>
      <c r="B859" t="s">
        <v>8</v>
      </c>
      <c r="C859">
        <v>23.43</v>
      </c>
      <c r="D859">
        <v>13.41</v>
      </c>
      <c r="E859">
        <v>8.99</v>
      </c>
      <c r="F859">
        <v>6.07</v>
      </c>
      <c r="G859" s="1">
        <v>18.46</v>
      </c>
    </row>
    <row r="860" spans="1:7" x14ac:dyDescent="0.25">
      <c r="A860" t="s">
        <v>34</v>
      </c>
      <c r="B860" t="s">
        <v>8</v>
      </c>
      <c r="C860">
        <v>9.7899999999999991</v>
      </c>
      <c r="D860">
        <v>7.41</v>
      </c>
      <c r="E860">
        <v>8.19</v>
      </c>
      <c r="F860">
        <v>4.7</v>
      </c>
      <c r="G860" s="1">
        <v>13.8</v>
      </c>
    </row>
    <row r="861" spans="1:7" x14ac:dyDescent="0.25">
      <c r="A861" t="s">
        <v>9</v>
      </c>
      <c r="B861" t="s">
        <v>45</v>
      </c>
      <c r="C861">
        <v>28.74</v>
      </c>
      <c r="D861">
        <v>6.3</v>
      </c>
      <c r="E861">
        <v>7.22</v>
      </c>
      <c r="F861">
        <v>7.67</v>
      </c>
      <c r="G861" s="1">
        <v>8.5399999999999991</v>
      </c>
    </row>
    <row r="862" spans="1:7" x14ac:dyDescent="0.25">
      <c r="A862" t="s">
        <v>10</v>
      </c>
      <c r="B862" t="s">
        <v>45</v>
      </c>
      <c r="C862">
        <v>9.1999999999999993</v>
      </c>
      <c r="D862">
        <v>8.24</v>
      </c>
      <c r="E862">
        <v>4.09</v>
      </c>
      <c r="F862">
        <v>7.72</v>
      </c>
      <c r="G862" s="1">
        <v>19.64</v>
      </c>
    </row>
    <row r="863" spans="1:7" x14ac:dyDescent="0.25">
      <c r="A863" t="s">
        <v>21</v>
      </c>
      <c r="B863" t="s">
        <v>13</v>
      </c>
      <c r="C863">
        <v>29.25</v>
      </c>
      <c r="D863">
        <v>13.09</v>
      </c>
      <c r="E863">
        <v>5.42</v>
      </c>
      <c r="F863">
        <v>7.1</v>
      </c>
      <c r="G863" s="1">
        <v>6.84</v>
      </c>
    </row>
    <row r="864" spans="1:7" x14ac:dyDescent="0.25">
      <c r="A864" t="s">
        <v>26</v>
      </c>
      <c r="B864" t="s">
        <v>15</v>
      </c>
      <c r="C864">
        <v>6.41</v>
      </c>
      <c r="D864">
        <v>11.41</v>
      </c>
      <c r="E864">
        <v>2.13</v>
      </c>
      <c r="F864">
        <v>6.36</v>
      </c>
      <c r="G864" s="1">
        <v>13.53</v>
      </c>
    </row>
    <row r="865" spans="1:7" x14ac:dyDescent="0.25">
      <c r="A865" t="s">
        <v>29</v>
      </c>
      <c r="B865" t="s">
        <v>17</v>
      </c>
      <c r="C865">
        <v>14.88</v>
      </c>
      <c r="D865">
        <v>11.87</v>
      </c>
      <c r="E865">
        <v>2.54</v>
      </c>
      <c r="F865">
        <v>7.82</v>
      </c>
      <c r="G865" s="1">
        <v>8.35</v>
      </c>
    </row>
    <row r="866" spans="1:7" x14ac:dyDescent="0.25">
      <c r="A866" t="s">
        <v>35</v>
      </c>
      <c r="B866" t="s">
        <v>45</v>
      </c>
      <c r="C866">
        <v>16.5</v>
      </c>
      <c r="D866">
        <v>7.47</v>
      </c>
      <c r="E866">
        <v>4.12</v>
      </c>
      <c r="F866">
        <v>11.25</v>
      </c>
      <c r="G866" s="1">
        <v>14.61</v>
      </c>
    </row>
    <row r="867" spans="1:7" x14ac:dyDescent="0.25">
      <c r="A867" t="s">
        <v>26</v>
      </c>
      <c r="B867" t="s">
        <v>15</v>
      </c>
      <c r="C867">
        <v>8.2799999999999994</v>
      </c>
      <c r="D867">
        <v>11.08</v>
      </c>
      <c r="E867">
        <v>1.35</v>
      </c>
      <c r="F867">
        <v>10.86</v>
      </c>
      <c r="G867" s="1">
        <v>7.64</v>
      </c>
    </row>
    <row r="868" spans="1:7" x14ac:dyDescent="0.25">
      <c r="A868" t="s">
        <v>24</v>
      </c>
      <c r="B868" t="s">
        <v>8</v>
      </c>
      <c r="C868">
        <v>22.07</v>
      </c>
      <c r="D868">
        <v>3.61</v>
      </c>
      <c r="E868">
        <v>1.48</v>
      </c>
      <c r="F868">
        <v>10.88</v>
      </c>
      <c r="G868" s="1">
        <v>12.58</v>
      </c>
    </row>
    <row r="869" spans="1:7" x14ac:dyDescent="0.25">
      <c r="A869" t="s">
        <v>12</v>
      </c>
      <c r="B869" t="s">
        <v>13</v>
      </c>
      <c r="C869">
        <v>6.22</v>
      </c>
      <c r="D869">
        <v>12.78</v>
      </c>
      <c r="E869">
        <v>9.11</v>
      </c>
      <c r="F869">
        <v>9.81</v>
      </c>
      <c r="G869" s="1">
        <v>7.93</v>
      </c>
    </row>
    <row r="870" spans="1:7" x14ac:dyDescent="0.25">
      <c r="A870" t="s">
        <v>33</v>
      </c>
      <c r="B870" t="s">
        <v>13</v>
      </c>
      <c r="C870">
        <v>29.92</v>
      </c>
      <c r="D870">
        <v>2.0699999999999998</v>
      </c>
      <c r="E870">
        <v>5.05</v>
      </c>
      <c r="F870">
        <v>2.68</v>
      </c>
      <c r="G870" s="1">
        <v>8.5</v>
      </c>
    </row>
    <row r="871" spans="1:7" x14ac:dyDescent="0.25">
      <c r="A871" t="s">
        <v>10</v>
      </c>
      <c r="B871" t="s">
        <v>45</v>
      </c>
      <c r="C871">
        <v>20.76</v>
      </c>
      <c r="D871">
        <v>6.71</v>
      </c>
      <c r="E871">
        <v>1.92</v>
      </c>
      <c r="F871">
        <v>8.41</v>
      </c>
      <c r="G871" s="1">
        <v>19.100000000000001</v>
      </c>
    </row>
    <row r="872" spans="1:7" x14ac:dyDescent="0.25">
      <c r="A872" t="s">
        <v>30</v>
      </c>
      <c r="B872" t="s">
        <v>15</v>
      </c>
      <c r="C872">
        <v>15.59</v>
      </c>
      <c r="D872">
        <v>7.58</v>
      </c>
      <c r="E872">
        <v>6.4</v>
      </c>
      <c r="F872">
        <v>5.72</v>
      </c>
      <c r="G872" s="1">
        <v>8.49</v>
      </c>
    </row>
    <row r="873" spans="1:7" x14ac:dyDescent="0.25">
      <c r="A873" t="s">
        <v>16</v>
      </c>
      <c r="B873" t="s">
        <v>17</v>
      </c>
      <c r="C873">
        <v>26.3</v>
      </c>
      <c r="D873">
        <v>7.61</v>
      </c>
      <c r="E873">
        <v>3.86</v>
      </c>
      <c r="F873">
        <v>5.5</v>
      </c>
      <c r="G873" s="1">
        <v>19.14</v>
      </c>
    </row>
    <row r="874" spans="1:7" x14ac:dyDescent="0.25">
      <c r="A874" t="s">
        <v>30</v>
      </c>
      <c r="B874" t="s">
        <v>15</v>
      </c>
      <c r="C874">
        <v>13.25</v>
      </c>
      <c r="D874">
        <v>10.82</v>
      </c>
      <c r="E874">
        <v>3.92</v>
      </c>
      <c r="F874">
        <v>9.6</v>
      </c>
      <c r="G874" s="1">
        <v>15.73</v>
      </c>
    </row>
    <row r="875" spans="1:7" x14ac:dyDescent="0.25">
      <c r="A875" t="s">
        <v>24</v>
      </c>
      <c r="B875" t="s">
        <v>8</v>
      </c>
      <c r="C875">
        <v>24.71</v>
      </c>
      <c r="D875">
        <v>3.05</v>
      </c>
      <c r="E875">
        <v>2.73</v>
      </c>
      <c r="F875">
        <v>11.73</v>
      </c>
      <c r="G875" s="1">
        <v>6.08</v>
      </c>
    </row>
    <row r="876" spans="1:7" x14ac:dyDescent="0.25">
      <c r="A876" t="s">
        <v>18</v>
      </c>
      <c r="B876" t="s">
        <v>45</v>
      </c>
      <c r="C876">
        <v>19.239999999999998</v>
      </c>
      <c r="D876">
        <v>12.55</v>
      </c>
      <c r="E876">
        <v>6.75</v>
      </c>
      <c r="F876">
        <v>7.6</v>
      </c>
      <c r="G876" s="1">
        <v>13.92</v>
      </c>
    </row>
    <row r="877" spans="1:7" x14ac:dyDescent="0.25">
      <c r="A877" t="s">
        <v>28</v>
      </c>
      <c r="B877" t="s">
        <v>17</v>
      </c>
      <c r="C877">
        <v>8.4700000000000006</v>
      </c>
      <c r="D877">
        <v>8.74</v>
      </c>
      <c r="E877">
        <v>5.22</v>
      </c>
      <c r="F877">
        <v>2.06</v>
      </c>
      <c r="G877" s="1">
        <v>17.7</v>
      </c>
    </row>
    <row r="878" spans="1:7" x14ac:dyDescent="0.25">
      <c r="A878" t="s">
        <v>18</v>
      </c>
      <c r="B878" t="s">
        <v>45</v>
      </c>
      <c r="C878">
        <v>20.84</v>
      </c>
      <c r="D878">
        <v>3.45</v>
      </c>
      <c r="E878">
        <v>2.94</v>
      </c>
      <c r="F878">
        <v>9.59</v>
      </c>
      <c r="G878" s="1">
        <v>11.7</v>
      </c>
    </row>
    <row r="879" spans="1:7" x14ac:dyDescent="0.25">
      <c r="A879" t="s">
        <v>28</v>
      </c>
      <c r="B879" t="s">
        <v>17</v>
      </c>
      <c r="C879">
        <v>28.35</v>
      </c>
      <c r="D879">
        <v>5.04</v>
      </c>
      <c r="E879">
        <v>8.67</v>
      </c>
      <c r="F879">
        <v>10.51</v>
      </c>
      <c r="G879" s="1">
        <v>7.72</v>
      </c>
    </row>
    <row r="880" spans="1:7" x14ac:dyDescent="0.25">
      <c r="A880" t="s">
        <v>10</v>
      </c>
      <c r="B880" t="s">
        <v>45</v>
      </c>
      <c r="C880">
        <v>8.83</v>
      </c>
      <c r="D880">
        <v>4.83</v>
      </c>
      <c r="E880">
        <v>4.9800000000000004</v>
      </c>
      <c r="F880">
        <v>11.91</v>
      </c>
      <c r="G880" s="1">
        <v>12.09</v>
      </c>
    </row>
    <row r="881" spans="1:7" x14ac:dyDescent="0.25">
      <c r="A881" t="s">
        <v>12</v>
      </c>
      <c r="B881" t="s">
        <v>13</v>
      </c>
      <c r="C881">
        <v>7.62</v>
      </c>
      <c r="D881">
        <v>2.9</v>
      </c>
      <c r="E881">
        <v>8.0299999999999994</v>
      </c>
      <c r="F881">
        <v>6.36</v>
      </c>
      <c r="G881" s="1">
        <v>18.760000000000002</v>
      </c>
    </row>
    <row r="882" spans="1:7" x14ac:dyDescent="0.25">
      <c r="A882" t="s">
        <v>34</v>
      </c>
      <c r="B882" t="s">
        <v>8</v>
      </c>
      <c r="C882">
        <v>29.78</v>
      </c>
      <c r="D882">
        <v>9.0500000000000007</v>
      </c>
      <c r="E882">
        <v>2.12</v>
      </c>
      <c r="F882">
        <v>8.1300000000000008</v>
      </c>
      <c r="G882" s="1">
        <v>14.84</v>
      </c>
    </row>
    <row r="883" spans="1:7" x14ac:dyDescent="0.25">
      <c r="A883" t="s">
        <v>9</v>
      </c>
      <c r="B883" t="s">
        <v>45</v>
      </c>
      <c r="C883">
        <v>10.91</v>
      </c>
      <c r="D883">
        <v>10.81</v>
      </c>
      <c r="E883">
        <v>4.13</v>
      </c>
      <c r="F883">
        <v>3.53</v>
      </c>
      <c r="G883" s="1">
        <v>7.12</v>
      </c>
    </row>
    <row r="884" spans="1:7" x14ac:dyDescent="0.25">
      <c r="A884" t="s">
        <v>22</v>
      </c>
      <c r="B884" t="s">
        <v>45</v>
      </c>
      <c r="C884">
        <v>11.49</v>
      </c>
      <c r="D884">
        <v>12.75</v>
      </c>
      <c r="E884">
        <v>5.24</v>
      </c>
      <c r="F884">
        <v>7.87</v>
      </c>
      <c r="G884" s="1">
        <v>15.15</v>
      </c>
    </row>
    <row r="885" spans="1:7" x14ac:dyDescent="0.25">
      <c r="A885" t="s">
        <v>14</v>
      </c>
      <c r="B885" t="s">
        <v>15</v>
      </c>
      <c r="C885">
        <v>13.06</v>
      </c>
      <c r="D885">
        <v>9.02</v>
      </c>
      <c r="E885">
        <v>8.6199999999999992</v>
      </c>
      <c r="F885">
        <v>4.75</v>
      </c>
      <c r="G885" s="1">
        <v>10.67</v>
      </c>
    </row>
    <row r="886" spans="1:7" x14ac:dyDescent="0.25">
      <c r="A886" t="s">
        <v>21</v>
      </c>
      <c r="B886" t="s">
        <v>13</v>
      </c>
      <c r="C886">
        <v>24.19</v>
      </c>
      <c r="D886">
        <v>6.45</v>
      </c>
      <c r="E886">
        <v>5.85</v>
      </c>
      <c r="F886">
        <v>4.4400000000000004</v>
      </c>
      <c r="G886" s="1">
        <v>7.98</v>
      </c>
    </row>
    <row r="887" spans="1:7" x14ac:dyDescent="0.25">
      <c r="A887" t="s">
        <v>14</v>
      </c>
      <c r="B887" t="s">
        <v>15</v>
      </c>
      <c r="C887">
        <v>5.07</v>
      </c>
      <c r="D887">
        <v>5.37</v>
      </c>
      <c r="E887">
        <v>5.42</v>
      </c>
      <c r="F887">
        <v>5.93</v>
      </c>
      <c r="G887" s="1">
        <v>17.850000000000001</v>
      </c>
    </row>
    <row r="888" spans="1:7" x14ac:dyDescent="0.25">
      <c r="A888" t="s">
        <v>34</v>
      </c>
      <c r="B888" t="s">
        <v>8</v>
      </c>
      <c r="C888">
        <v>9.49</v>
      </c>
      <c r="D888">
        <v>11.72</v>
      </c>
      <c r="E888">
        <v>7.92</v>
      </c>
      <c r="F888">
        <v>10.65</v>
      </c>
      <c r="G888" s="1">
        <v>14.17</v>
      </c>
    </row>
    <row r="889" spans="1:7" x14ac:dyDescent="0.25">
      <c r="A889" t="s">
        <v>10</v>
      </c>
      <c r="B889" t="s">
        <v>45</v>
      </c>
      <c r="C889">
        <v>18.399999999999999</v>
      </c>
      <c r="D889">
        <v>11.23</v>
      </c>
      <c r="E889">
        <v>5.62</v>
      </c>
      <c r="F889">
        <v>6.55</v>
      </c>
      <c r="G889" s="1">
        <v>18.63</v>
      </c>
    </row>
    <row r="890" spans="1:7" x14ac:dyDescent="0.25">
      <c r="A890" t="s">
        <v>20</v>
      </c>
      <c r="B890" t="s">
        <v>17</v>
      </c>
      <c r="C890">
        <v>7.13</v>
      </c>
      <c r="D890">
        <v>4.08</v>
      </c>
      <c r="E890">
        <v>9.9499999999999993</v>
      </c>
      <c r="F890">
        <v>3.83</v>
      </c>
      <c r="G890" s="1">
        <v>6.65</v>
      </c>
    </row>
    <row r="891" spans="1:7" x14ac:dyDescent="0.25">
      <c r="A891" t="s">
        <v>35</v>
      </c>
      <c r="B891" t="s">
        <v>45</v>
      </c>
      <c r="C891">
        <v>18.510000000000002</v>
      </c>
      <c r="D891">
        <v>4.76</v>
      </c>
      <c r="E891">
        <v>5.86</v>
      </c>
      <c r="F891">
        <v>4.37</v>
      </c>
      <c r="G891" s="1">
        <v>11.27</v>
      </c>
    </row>
    <row r="892" spans="1:7" x14ac:dyDescent="0.25">
      <c r="A892" t="s">
        <v>30</v>
      </c>
      <c r="B892" t="s">
        <v>15</v>
      </c>
      <c r="C892">
        <v>16.91</v>
      </c>
      <c r="D892">
        <v>2.57</v>
      </c>
      <c r="E892">
        <v>2.81</v>
      </c>
      <c r="F892">
        <v>11.64</v>
      </c>
      <c r="G892" s="1">
        <v>15.72</v>
      </c>
    </row>
    <row r="893" spans="1:7" x14ac:dyDescent="0.25">
      <c r="A893" t="s">
        <v>14</v>
      </c>
      <c r="B893" t="s">
        <v>15</v>
      </c>
      <c r="C893">
        <v>17.59</v>
      </c>
      <c r="D893">
        <v>6.79</v>
      </c>
      <c r="E893">
        <v>9.3000000000000007</v>
      </c>
      <c r="F893">
        <v>9.43</v>
      </c>
      <c r="G893" s="1">
        <v>8.24</v>
      </c>
    </row>
    <row r="894" spans="1:7" x14ac:dyDescent="0.25">
      <c r="A894" t="s">
        <v>32</v>
      </c>
      <c r="B894" t="s">
        <v>13</v>
      </c>
      <c r="C894">
        <v>23.96</v>
      </c>
      <c r="D894">
        <v>10.39</v>
      </c>
      <c r="E894">
        <v>4.68</v>
      </c>
      <c r="F894">
        <v>5.29</v>
      </c>
      <c r="G894" s="1">
        <v>19.3</v>
      </c>
    </row>
    <row r="895" spans="1:7" x14ac:dyDescent="0.25">
      <c r="A895" t="s">
        <v>32</v>
      </c>
      <c r="B895" t="s">
        <v>13</v>
      </c>
      <c r="C895">
        <v>14.37</v>
      </c>
      <c r="D895">
        <v>12.97</v>
      </c>
      <c r="E895">
        <v>3.13</v>
      </c>
      <c r="F895">
        <v>11.55</v>
      </c>
      <c r="G895" s="1">
        <v>17.48</v>
      </c>
    </row>
    <row r="896" spans="1:7" x14ac:dyDescent="0.25">
      <c r="A896" t="s">
        <v>22</v>
      </c>
      <c r="B896" t="s">
        <v>45</v>
      </c>
      <c r="C896">
        <v>6.94</v>
      </c>
      <c r="D896">
        <v>12.76</v>
      </c>
      <c r="E896">
        <v>4.1900000000000004</v>
      </c>
      <c r="F896">
        <v>3.42</v>
      </c>
      <c r="G896" s="1">
        <v>16.43</v>
      </c>
    </row>
    <row r="897" spans="1:7" x14ac:dyDescent="0.25">
      <c r="A897" t="s">
        <v>7</v>
      </c>
      <c r="B897" t="s">
        <v>8</v>
      </c>
      <c r="C897">
        <v>23.73</v>
      </c>
      <c r="D897">
        <v>6.13</v>
      </c>
      <c r="E897">
        <v>2.23</v>
      </c>
      <c r="F897">
        <v>11.98</v>
      </c>
      <c r="G897" s="1">
        <v>17.5</v>
      </c>
    </row>
    <row r="898" spans="1:7" x14ac:dyDescent="0.25">
      <c r="A898" t="s">
        <v>25</v>
      </c>
      <c r="B898" t="s">
        <v>13</v>
      </c>
      <c r="C898">
        <v>16.420000000000002</v>
      </c>
      <c r="D898">
        <v>7.73</v>
      </c>
      <c r="E898">
        <v>6.32</v>
      </c>
      <c r="F898">
        <v>5.84</v>
      </c>
      <c r="G898" s="1">
        <v>8.9600000000000009</v>
      </c>
    </row>
    <row r="899" spans="1:7" x14ac:dyDescent="0.25">
      <c r="A899" t="s">
        <v>21</v>
      </c>
      <c r="B899" t="s">
        <v>13</v>
      </c>
      <c r="C899">
        <v>16.100000000000001</v>
      </c>
      <c r="D899">
        <v>9.07</v>
      </c>
      <c r="E899">
        <v>3.53</v>
      </c>
      <c r="F899">
        <v>8.2899999999999991</v>
      </c>
      <c r="G899" s="1">
        <v>12.44</v>
      </c>
    </row>
    <row r="900" spans="1:7" x14ac:dyDescent="0.25">
      <c r="A900" t="s">
        <v>19</v>
      </c>
      <c r="B900" t="s">
        <v>8</v>
      </c>
      <c r="C900">
        <v>21.72</v>
      </c>
      <c r="D900">
        <v>14.38</v>
      </c>
      <c r="E900">
        <v>9.94</v>
      </c>
      <c r="F900">
        <v>9.4600000000000009</v>
      </c>
      <c r="G900" s="1">
        <v>6.85</v>
      </c>
    </row>
    <row r="901" spans="1:7" x14ac:dyDescent="0.25">
      <c r="A901" t="s">
        <v>33</v>
      </c>
      <c r="B901" t="s">
        <v>13</v>
      </c>
      <c r="C901">
        <v>24.97</v>
      </c>
      <c r="D901">
        <v>2.58</v>
      </c>
      <c r="E901">
        <v>4.58</v>
      </c>
      <c r="F901">
        <v>2.75</v>
      </c>
      <c r="G901" s="1">
        <v>11.69</v>
      </c>
    </row>
    <row r="902" spans="1:7" x14ac:dyDescent="0.25">
      <c r="A902" t="s">
        <v>19</v>
      </c>
      <c r="B902" t="s">
        <v>8</v>
      </c>
      <c r="C902">
        <v>10.77</v>
      </c>
      <c r="D902">
        <v>11.59</v>
      </c>
      <c r="E902">
        <v>4.5</v>
      </c>
      <c r="F902">
        <v>11.1</v>
      </c>
      <c r="G902" s="1">
        <v>12.34</v>
      </c>
    </row>
    <row r="903" spans="1:7" x14ac:dyDescent="0.25">
      <c r="A903" t="s">
        <v>10</v>
      </c>
      <c r="B903" t="s">
        <v>45</v>
      </c>
      <c r="C903">
        <v>21.97</v>
      </c>
      <c r="D903">
        <v>7.99</v>
      </c>
      <c r="E903">
        <v>5.25</v>
      </c>
      <c r="F903">
        <v>10.71</v>
      </c>
      <c r="G903" s="1">
        <v>5.49</v>
      </c>
    </row>
    <row r="904" spans="1:7" x14ac:dyDescent="0.25">
      <c r="A904" t="s">
        <v>34</v>
      </c>
      <c r="B904" t="s">
        <v>8</v>
      </c>
      <c r="C904">
        <v>21.41</v>
      </c>
      <c r="D904">
        <v>7.94</v>
      </c>
      <c r="E904">
        <v>7.51</v>
      </c>
      <c r="F904">
        <v>7.59</v>
      </c>
      <c r="G904" s="1">
        <v>6.69</v>
      </c>
    </row>
    <row r="905" spans="1:7" x14ac:dyDescent="0.25">
      <c r="A905" t="s">
        <v>22</v>
      </c>
      <c r="B905" t="s">
        <v>45</v>
      </c>
      <c r="C905">
        <v>7.41</v>
      </c>
      <c r="D905">
        <v>13.94</v>
      </c>
      <c r="E905">
        <v>3.08</v>
      </c>
      <c r="F905">
        <v>8.59</v>
      </c>
      <c r="G905" s="1">
        <v>10.45</v>
      </c>
    </row>
    <row r="906" spans="1:7" x14ac:dyDescent="0.25">
      <c r="A906" t="s">
        <v>27</v>
      </c>
      <c r="B906" t="s">
        <v>15</v>
      </c>
      <c r="C906">
        <v>19.52</v>
      </c>
      <c r="D906">
        <v>14.03</v>
      </c>
      <c r="E906">
        <v>1.78</v>
      </c>
      <c r="F906">
        <v>11.42</v>
      </c>
      <c r="G906" s="1">
        <v>10.07</v>
      </c>
    </row>
    <row r="907" spans="1:7" x14ac:dyDescent="0.25">
      <c r="A907" t="s">
        <v>34</v>
      </c>
      <c r="B907" t="s">
        <v>8</v>
      </c>
      <c r="C907">
        <v>26.36</v>
      </c>
      <c r="D907">
        <v>9.42</v>
      </c>
      <c r="E907">
        <v>2.71</v>
      </c>
      <c r="F907">
        <v>5.89</v>
      </c>
      <c r="G907" s="1">
        <v>12.52</v>
      </c>
    </row>
    <row r="908" spans="1:7" x14ac:dyDescent="0.25">
      <c r="A908" t="s">
        <v>25</v>
      </c>
      <c r="B908" t="s">
        <v>13</v>
      </c>
      <c r="C908">
        <v>7.63</v>
      </c>
      <c r="D908">
        <v>7.71</v>
      </c>
      <c r="E908">
        <v>1.87</v>
      </c>
      <c r="F908">
        <v>11.06</v>
      </c>
      <c r="G908" s="1">
        <v>7.86</v>
      </c>
    </row>
    <row r="909" spans="1:7" x14ac:dyDescent="0.25">
      <c r="A909" t="s">
        <v>35</v>
      </c>
      <c r="B909" t="s">
        <v>45</v>
      </c>
      <c r="C909">
        <v>5.38</v>
      </c>
      <c r="D909">
        <v>7.87</v>
      </c>
      <c r="E909">
        <v>3.97</v>
      </c>
      <c r="F909">
        <v>8.67</v>
      </c>
      <c r="G909" s="1">
        <v>12.21</v>
      </c>
    </row>
    <row r="910" spans="1:7" x14ac:dyDescent="0.25">
      <c r="A910" t="s">
        <v>29</v>
      </c>
      <c r="B910" t="s">
        <v>17</v>
      </c>
      <c r="C910">
        <v>23.61</v>
      </c>
      <c r="D910">
        <v>12.9</v>
      </c>
      <c r="E910">
        <v>7.46</v>
      </c>
      <c r="F910">
        <v>3.22</v>
      </c>
      <c r="G910" s="1">
        <v>8.49</v>
      </c>
    </row>
    <row r="911" spans="1:7" x14ac:dyDescent="0.25">
      <c r="A911" t="s">
        <v>35</v>
      </c>
      <c r="B911" t="s">
        <v>45</v>
      </c>
      <c r="C911">
        <v>7.69</v>
      </c>
      <c r="D911">
        <v>5.9</v>
      </c>
      <c r="E911">
        <v>8</v>
      </c>
      <c r="F911">
        <v>8.9499999999999993</v>
      </c>
      <c r="G911" s="1">
        <v>8.4</v>
      </c>
    </row>
    <row r="912" spans="1:7" x14ac:dyDescent="0.25">
      <c r="A912" t="s">
        <v>14</v>
      </c>
      <c r="B912" t="s">
        <v>15</v>
      </c>
      <c r="C912">
        <v>11.1</v>
      </c>
      <c r="D912">
        <v>11.74</v>
      </c>
      <c r="E912">
        <v>5.19</v>
      </c>
      <c r="F912">
        <v>3.84</v>
      </c>
      <c r="G912" s="1">
        <v>12.36</v>
      </c>
    </row>
    <row r="913" spans="1:7" x14ac:dyDescent="0.25">
      <c r="A913" t="s">
        <v>19</v>
      </c>
      <c r="B913" t="s">
        <v>8</v>
      </c>
      <c r="C913">
        <v>9.26</v>
      </c>
      <c r="D913">
        <v>4.22</v>
      </c>
      <c r="E913">
        <v>8.5500000000000007</v>
      </c>
      <c r="F913">
        <v>2.4900000000000002</v>
      </c>
      <c r="G913" s="1">
        <v>16.18</v>
      </c>
    </row>
    <row r="914" spans="1:7" x14ac:dyDescent="0.25">
      <c r="A914" t="s">
        <v>23</v>
      </c>
      <c r="B914" t="s">
        <v>17</v>
      </c>
      <c r="C914">
        <v>19.25</v>
      </c>
      <c r="D914">
        <v>14</v>
      </c>
      <c r="E914">
        <v>6.24</v>
      </c>
      <c r="F914">
        <v>8.39</v>
      </c>
      <c r="G914" s="1">
        <v>7.07</v>
      </c>
    </row>
    <row r="915" spans="1:7" x14ac:dyDescent="0.25">
      <c r="A915" t="s">
        <v>7</v>
      </c>
      <c r="B915" t="s">
        <v>8</v>
      </c>
      <c r="C915">
        <v>7.78</v>
      </c>
      <c r="D915">
        <v>13.96</v>
      </c>
      <c r="E915">
        <v>9.6</v>
      </c>
      <c r="F915">
        <v>5.99</v>
      </c>
      <c r="G915" s="1">
        <v>14.94</v>
      </c>
    </row>
    <row r="916" spans="1:7" x14ac:dyDescent="0.25">
      <c r="A916" t="s">
        <v>18</v>
      </c>
      <c r="B916" t="s">
        <v>45</v>
      </c>
      <c r="C916">
        <v>29.34</v>
      </c>
      <c r="D916">
        <v>10.15</v>
      </c>
      <c r="E916">
        <v>7.6</v>
      </c>
      <c r="F916">
        <v>7.77</v>
      </c>
      <c r="G916" s="1">
        <v>9.61</v>
      </c>
    </row>
    <row r="917" spans="1:7" x14ac:dyDescent="0.25">
      <c r="A917" t="s">
        <v>11</v>
      </c>
      <c r="B917" t="s">
        <v>8</v>
      </c>
      <c r="C917">
        <v>22.67</v>
      </c>
      <c r="D917">
        <v>4.42</v>
      </c>
      <c r="E917">
        <v>8.99</v>
      </c>
      <c r="F917">
        <v>10.48</v>
      </c>
      <c r="G917" s="1">
        <v>16.309999999999999</v>
      </c>
    </row>
    <row r="918" spans="1:7" x14ac:dyDescent="0.25">
      <c r="A918" t="s">
        <v>29</v>
      </c>
      <c r="B918" t="s">
        <v>17</v>
      </c>
      <c r="C918">
        <v>23.81</v>
      </c>
      <c r="D918">
        <v>5.62</v>
      </c>
      <c r="E918">
        <v>1.76</v>
      </c>
      <c r="F918">
        <v>10.66</v>
      </c>
      <c r="G918" s="1">
        <v>11.28</v>
      </c>
    </row>
    <row r="919" spans="1:7" x14ac:dyDescent="0.25">
      <c r="A919" t="s">
        <v>18</v>
      </c>
      <c r="B919" t="s">
        <v>45</v>
      </c>
      <c r="C919">
        <v>10.08</v>
      </c>
      <c r="D919">
        <v>2.2200000000000002</v>
      </c>
      <c r="E919">
        <v>6.47</v>
      </c>
      <c r="F919">
        <v>5.64</v>
      </c>
      <c r="G919" s="1">
        <v>15.84</v>
      </c>
    </row>
    <row r="920" spans="1:7" x14ac:dyDescent="0.25">
      <c r="A920" t="s">
        <v>26</v>
      </c>
      <c r="B920" t="s">
        <v>15</v>
      </c>
      <c r="C920">
        <v>20.03</v>
      </c>
      <c r="D920">
        <v>14.67</v>
      </c>
      <c r="E920">
        <v>6.11</v>
      </c>
      <c r="F920">
        <v>5.5</v>
      </c>
      <c r="G920" s="1">
        <v>6.57</v>
      </c>
    </row>
    <row r="921" spans="1:7" x14ac:dyDescent="0.25">
      <c r="A921" t="s">
        <v>28</v>
      </c>
      <c r="B921" t="s">
        <v>17</v>
      </c>
      <c r="C921">
        <v>8.33</v>
      </c>
      <c r="D921">
        <v>3.74</v>
      </c>
      <c r="E921">
        <v>3.73</v>
      </c>
      <c r="F921">
        <v>11.43</v>
      </c>
      <c r="G921" s="1">
        <v>18.52</v>
      </c>
    </row>
    <row r="922" spans="1:7" x14ac:dyDescent="0.25">
      <c r="A922" t="s">
        <v>21</v>
      </c>
      <c r="B922" t="s">
        <v>13</v>
      </c>
      <c r="C922">
        <v>20.18</v>
      </c>
      <c r="D922">
        <v>2.97</v>
      </c>
      <c r="E922">
        <v>1.92</v>
      </c>
      <c r="F922">
        <v>6.81</v>
      </c>
      <c r="G922" s="1">
        <v>16.63</v>
      </c>
    </row>
    <row r="923" spans="1:7" x14ac:dyDescent="0.25">
      <c r="A923" t="s">
        <v>32</v>
      </c>
      <c r="B923" t="s">
        <v>13</v>
      </c>
      <c r="C923">
        <v>29.55</v>
      </c>
      <c r="D923">
        <v>10.53</v>
      </c>
      <c r="E923">
        <v>3.18</v>
      </c>
      <c r="F923">
        <v>10.37</v>
      </c>
      <c r="G923" s="1">
        <v>14.14</v>
      </c>
    </row>
    <row r="924" spans="1:7" x14ac:dyDescent="0.25">
      <c r="A924" t="s">
        <v>23</v>
      </c>
      <c r="B924" t="s">
        <v>17</v>
      </c>
      <c r="C924">
        <v>7.51</v>
      </c>
      <c r="D924">
        <v>8.86</v>
      </c>
      <c r="E924">
        <v>6.5</v>
      </c>
      <c r="F924">
        <v>4.4000000000000004</v>
      </c>
      <c r="G924" s="1">
        <v>12.16</v>
      </c>
    </row>
    <row r="925" spans="1:7" x14ac:dyDescent="0.25">
      <c r="A925" t="s">
        <v>27</v>
      </c>
      <c r="B925" t="s">
        <v>15</v>
      </c>
      <c r="C925">
        <v>26.7</v>
      </c>
      <c r="D925">
        <v>2.17</v>
      </c>
      <c r="E925">
        <v>5.35</v>
      </c>
      <c r="F925">
        <v>7.11</v>
      </c>
      <c r="G925" s="1">
        <v>19.32</v>
      </c>
    </row>
    <row r="926" spans="1:7" x14ac:dyDescent="0.25">
      <c r="A926" t="s">
        <v>32</v>
      </c>
      <c r="B926" t="s">
        <v>13</v>
      </c>
      <c r="C926">
        <v>17.100000000000001</v>
      </c>
      <c r="D926">
        <v>2.89</v>
      </c>
      <c r="E926">
        <v>6.55</v>
      </c>
      <c r="F926">
        <v>6.37</v>
      </c>
      <c r="G926" s="1">
        <v>5.73</v>
      </c>
    </row>
    <row r="927" spans="1:7" x14ac:dyDescent="0.25">
      <c r="A927" t="s">
        <v>10</v>
      </c>
      <c r="B927" t="s">
        <v>45</v>
      </c>
      <c r="C927">
        <v>20.6</v>
      </c>
      <c r="D927">
        <v>11.67</v>
      </c>
      <c r="E927">
        <v>7.52</v>
      </c>
      <c r="F927">
        <v>10.41</v>
      </c>
      <c r="G927" s="1">
        <v>8.7799999999999994</v>
      </c>
    </row>
    <row r="928" spans="1:7" x14ac:dyDescent="0.25">
      <c r="A928" t="s">
        <v>27</v>
      </c>
      <c r="B928" t="s">
        <v>15</v>
      </c>
      <c r="C928">
        <v>12.39</v>
      </c>
      <c r="D928">
        <v>11.66</v>
      </c>
      <c r="E928">
        <v>5.22</v>
      </c>
      <c r="F928">
        <v>3.79</v>
      </c>
      <c r="G928" s="1">
        <v>7.08</v>
      </c>
    </row>
    <row r="929" spans="1:7" x14ac:dyDescent="0.25">
      <c r="A929" t="s">
        <v>18</v>
      </c>
      <c r="B929" t="s">
        <v>45</v>
      </c>
      <c r="C929">
        <v>24.51</v>
      </c>
      <c r="D929">
        <v>11.2</v>
      </c>
      <c r="E929">
        <v>4.99</v>
      </c>
      <c r="F929">
        <v>11.16</v>
      </c>
      <c r="G929" s="1">
        <v>18.53</v>
      </c>
    </row>
    <row r="930" spans="1:7" x14ac:dyDescent="0.25">
      <c r="A930" t="s">
        <v>28</v>
      </c>
      <c r="B930" t="s">
        <v>17</v>
      </c>
      <c r="C930">
        <v>11.71</v>
      </c>
      <c r="D930">
        <v>6.5</v>
      </c>
      <c r="E930">
        <v>2.31</v>
      </c>
      <c r="F930">
        <v>8.9600000000000009</v>
      </c>
      <c r="G930" s="1">
        <v>15.49</v>
      </c>
    </row>
    <row r="931" spans="1:7" x14ac:dyDescent="0.25">
      <c r="A931" t="s">
        <v>22</v>
      </c>
      <c r="B931" t="s">
        <v>45</v>
      </c>
      <c r="C931">
        <v>25.94</v>
      </c>
      <c r="D931">
        <v>13.46</v>
      </c>
      <c r="E931">
        <v>7.85</v>
      </c>
      <c r="F931">
        <v>4.53</v>
      </c>
      <c r="G931" s="1">
        <v>6.54</v>
      </c>
    </row>
    <row r="932" spans="1:7" x14ac:dyDescent="0.25">
      <c r="A932" t="s">
        <v>7</v>
      </c>
      <c r="B932" t="s">
        <v>8</v>
      </c>
      <c r="C932">
        <v>8.41</v>
      </c>
      <c r="D932">
        <v>13.24</v>
      </c>
      <c r="E932">
        <v>3.29</v>
      </c>
      <c r="F932">
        <v>3.42</v>
      </c>
      <c r="G932" s="1">
        <v>10.9</v>
      </c>
    </row>
    <row r="933" spans="1:7" x14ac:dyDescent="0.25">
      <c r="A933" t="s">
        <v>20</v>
      </c>
      <c r="B933" t="s">
        <v>17</v>
      </c>
      <c r="C933">
        <v>12.64</v>
      </c>
      <c r="D933">
        <v>9.24</v>
      </c>
      <c r="E933">
        <v>5.66</v>
      </c>
      <c r="F933">
        <v>9.02</v>
      </c>
      <c r="G933" s="1">
        <v>11.24</v>
      </c>
    </row>
    <row r="934" spans="1:7" x14ac:dyDescent="0.25">
      <c r="A934" t="s">
        <v>12</v>
      </c>
      <c r="B934" t="s">
        <v>13</v>
      </c>
      <c r="C934">
        <v>9.9700000000000006</v>
      </c>
      <c r="D934">
        <v>5.99</v>
      </c>
      <c r="E934">
        <v>3</v>
      </c>
      <c r="F934">
        <v>8.7200000000000006</v>
      </c>
      <c r="G934" s="1">
        <v>18.739999999999998</v>
      </c>
    </row>
    <row r="935" spans="1:7" x14ac:dyDescent="0.25">
      <c r="A935" t="s">
        <v>35</v>
      </c>
      <c r="B935" t="s">
        <v>45</v>
      </c>
      <c r="C935">
        <v>20.52</v>
      </c>
      <c r="D935">
        <v>6.28</v>
      </c>
      <c r="E935">
        <v>1.4</v>
      </c>
      <c r="F935">
        <v>5.91</v>
      </c>
      <c r="G935" s="1">
        <v>12.62</v>
      </c>
    </row>
    <row r="936" spans="1:7" x14ac:dyDescent="0.25">
      <c r="A936" t="s">
        <v>23</v>
      </c>
      <c r="B936" t="s">
        <v>17</v>
      </c>
      <c r="C936">
        <v>20.07</v>
      </c>
      <c r="D936">
        <v>3.79</v>
      </c>
      <c r="E936">
        <v>5.48</v>
      </c>
      <c r="F936">
        <v>2.1800000000000002</v>
      </c>
      <c r="G936" s="1">
        <v>11.54</v>
      </c>
    </row>
    <row r="937" spans="1:7" x14ac:dyDescent="0.25">
      <c r="A937" t="s">
        <v>29</v>
      </c>
      <c r="B937" t="s">
        <v>17</v>
      </c>
      <c r="C937">
        <v>29.78</v>
      </c>
      <c r="D937">
        <v>8.86</v>
      </c>
      <c r="E937">
        <v>7.67</v>
      </c>
      <c r="F937">
        <v>9.9700000000000006</v>
      </c>
      <c r="G937" s="1">
        <v>8.1300000000000008</v>
      </c>
    </row>
    <row r="938" spans="1:7" x14ac:dyDescent="0.25">
      <c r="A938" t="s">
        <v>23</v>
      </c>
      <c r="B938" t="s">
        <v>17</v>
      </c>
      <c r="C938">
        <v>27.78</v>
      </c>
      <c r="D938">
        <v>9.02</v>
      </c>
      <c r="E938">
        <v>4.87</v>
      </c>
      <c r="F938">
        <v>7.86</v>
      </c>
      <c r="G938" s="1">
        <v>13.78</v>
      </c>
    </row>
    <row r="939" spans="1:7" x14ac:dyDescent="0.25">
      <c r="A939" t="s">
        <v>32</v>
      </c>
      <c r="B939" t="s">
        <v>13</v>
      </c>
      <c r="C939">
        <v>25.44</v>
      </c>
      <c r="D939">
        <v>6.14</v>
      </c>
      <c r="E939">
        <v>3.27</v>
      </c>
      <c r="F939">
        <v>11.42</v>
      </c>
      <c r="G939" s="1">
        <v>5.68</v>
      </c>
    </row>
    <row r="940" spans="1:7" x14ac:dyDescent="0.25">
      <c r="A940" t="s">
        <v>22</v>
      </c>
      <c r="B940" t="s">
        <v>45</v>
      </c>
      <c r="C940">
        <v>11.76</v>
      </c>
      <c r="D940">
        <v>8.2200000000000006</v>
      </c>
      <c r="E940">
        <v>4.59</v>
      </c>
      <c r="F940">
        <v>4.4000000000000004</v>
      </c>
      <c r="G940" s="1">
        <v>11.02</v>
      </c>
    </row>
    <row r="941" spans="1:7" x14ac:dyDescent="0.25">
      <c r="A941" t="s">
        <v>10</v>
      </c>
      <c r="B941" t="s">
        <v>45</v>
      </c>
      <c r="C941">
        <v>13.04</v>
      </c>
      <c r="D941">
        <v>7.61</v>
      </c>
      <c r="E941">
        <v>9.17</v>
      </c>
      <c r="F941">
        <v>8.64</v>
      </c>
      <c r="G941" s="1">
        <v>15.66</v>
      </c>
    </row>
    <row r="942" spans="1:7" x14ac:dyDescent="0.25">
      <c r="A942" t="s">
        <v>32</v>
      </c>
      <c r="B942" t="s">
        <v>13</v>
      </c>
      <c r="C942">
        <v>13.64</v>
      </c>
      <c r="D942">
        <v>4.7699999999999996</v>
      </c>
      <c r="E942">
        <v>6.75</v>
      </c>
      <c r="F942">
        <v>4.91</v>
      </c>
      <c r="G942" s="1">
        <v>12.96</v>
      </c>
    </row>
    <row r="943" spans="1:7" x14ac:dyDescent="0.25">
      <c r="A943" t="s">
        <v>21</v>
      </c>
      <c r="B943" t="s">
        <v>13</v>
      </c>
      <c r="C943">
        <v>29.41</v>
      </c>
      <c r="D943">
        <v>12</v>
      </c>
      <c r="E943">
        <v>3.97</v>
      </c>
      <c r="F943">
        <v>6.26</v>
      </c>
      <c r="G943" s="1">
        <v>9.76</v>
      </c>
    </row>
    <row r="944" spans="1:7" x14ac:dyDescent="0.25">
      <c r="A944" t="s">
        <v>27</v>
      </c>
      <c r="B944" t="s">
        <v>15</v>
      </c>
      <c r="C944">
        <v>22.03</v>
      </c>
      <c r="D944">
        <v>6.98</v>
      </c>
      <c r="E944">
        <v>2.8</v>
      </c>
      <c r="F944">
        <v>6.93</v>
      </c>
      <c r="G944" s="1">
        <v>8.24</v>
      </c>
    </row>
    <row r="945" spans="1:7" x14ac:dyDescent="0.25">
      <c r="A945" t="s">
        <v>9</v>
      </c>
      <c r="B945" t="s">
        <v>45</v>
      </c>
      <c r="C945">
        <v>8.2200000000000006</v>
      </c>
      <c r="D945">
        <v>3.25</v>
      </c>
      <c r="E945">
        <v>1.69</v>
      </c>
      <c r="F945">
        <v>7.56</v>
      </c>
      <c r="G945" s="1">
        <v>8.69</v>
      </c>
    </row>
    <row r="946" spans="1:7" x14ac:dyDescent="0.25">
      <c r="A946" t="s">
        <v>7</v>
      </c>
      <c r="B946" t="s">
        <v>8</v>
      </c>
      <c r="C946">
        <v>17.760000000000002</v>
      </c>
      <c r="D946">
        <v>7.25</v>
      </c>
      <c r="E946">
        <v>5.89</v>
      </c>
      <c r="F946">
        <v>11.88</v>
      </c>
      <c r="G946" s="1">
        <v>10.28</v>
      </c>
    </row>
    <row r="947" spans="1:7" x14ac:dyDescent="0.25">
      <c r="A947" t="s">
        <v>35</v>
      </c>
      <c r="B947" t="s">
        <v>45</v>
      </c>
      <c r="C947">
        <v>13.46</v>
      </c>
      <c r="D947">
        <v>4.9800000000000004</v>
      </c>
      <c r="E947">
        <v>2.0099999999999998</v>
      </c>
      <c r="F947">
        <v>3.83</v>
      </c>
      <c r="G947" s="1">
        <v>15.15</v>
      </c>
    </row>
    <row r="948" spans="1:7" x14ac:dyDescent="0.25">
      <c r="A948" t="s">
        <v>30</v>
      </c>
      <c r="B948" t="s">
        <v>15</v>
      </c>
      <c r="C948">
        <v>22.8</v>
      </c>
      <c r="D948">
        <v>8.65</v>
      </c>
      <c r="E948">
        <v>7.46</v>
      </c>
      <c r="F948">
        <v>2.29</v>
      </c>
      <c r="G948" s="1">
        <v>5.58</v>
      </c>
    </row>
    <row r="949" spans="1:7" x14ac:dyDescent="0.25">
      <c r="A949" t="s">
        <v>14</v>
      </c>
      <c r="B949" t="s">
        <v>15</v>
      </c>
      <c r="C949">
        <v>9.77</v>
      </c>
      <c r="D949">
        <v>8.7899999999999991</v>
      </c>
      <c r="E949">
        <v>7.75</v>
      </c>
      <c r="F949">
        <v>10.52</v>
      </c>
      <c r="G949" s="1">
        <v>6.65</v>
      </c>
    </row>
    <row r="950" spans="1:7" x14ac:dyDescent="0.25">
      <c r="A950" t="s">
        <v>32</v>
      </c>
      <c r="B950" t="s">
        <v>13</v>
      </c>
      <c r="C950">
        <v>22.64</v>
      </c>
      <c r="D950">
        <v>3.23</v>
      </c>
      <c r="E950">
        <v>6.59</v>
      </c>
      <c r="F950">
        <v>11.29</v>
      </c>
      <c r="G950" s="1">
        <v>14.06</v>
      </c>
    </row>
    <row r="951" spans="1:7" x14ac:dyDescent="0.25">
      <c r="A951" t="s">
        <v>23</v>
      </c>
      <c r="B951" t="s">
        <v>17</v>
      </c>
      <c r="C951">
        <v>23.39</v>
      </c>
      <c r="D951">
        <v>9.86</v>
      </c>
      <c r="E951">
        <v>9.58</v>
      </c>
      <c r="F951">
        <v>7.3</v>
      </c>
      <c r="G951" s="1">
        <v>5.48</v>
      </c>
    </row>
    <row r="952" spans="1:7" x14ac:dyDescent="0.25">
      <c r="A952" t="s">
        <v>33</v>
      </c>
      <c r="B952" t="s">
        <v>13</v>
      </c>
      <c r="C952">
        <v>24.63</v>
      </c>
      <c r="D952">
        <v>2.27</v>
      </c>
      <c r="E952">
        <v>9.9600000000000009</v>
      </c>
      <c r="F952">
        <v>5.64</v>
      </c>
      <c r="G952" s="1">
        <v>7.81</v>
      </c>
    </row>
    <row r="953" spans="1:7" x14ac:dyDescent="0.25">
      <c r="A953" t="s">
        <v>31</v>
      </c>
      <c r="B953" t="s">
        <v>15</v>
      </c>
      <c r="C953">
        <v>20.57</v>
      </c>
      <c r="D953">
        <v>5.61</v>
      </c>
      <c r="E953">
        <v>1.93</v>
      </c>
      <c r="F953">
        <v>6.81</v>
      </c>
      <c r="G953" s="1">
        <v>15.81</v>
      </c>
    </row>
    <row r="954" spans="1:7" x14ac:dyDescent="0.25">
      <c r="A954" t="s">
        <v>16</v>
      </c>
      <c r="B954" t="s">
        <v>17</v>
      </c>
      <c r="C954">
        <v>6.78</v>
      </c>
      <c r="D954">
        <v>3.13</v>
      </c>
      <c r="E954">
        <v>7.16</v>
      </c>
      <c r="F954">
        <v>4.05</v>
      </c>
      <c r="G954" s="1">
        <v>16.28</v>
      </c>
    </row>
    <row r="955" spans="1:7" x14ac:dyDescent="0.25">
      <c r="A955" t="s">
        <v>11</v>
      </c>
      <c r="B955" t="s">
        <v>8</v>
      </c>
      <c r="C955">
        <v>14.13</v>
      </c>
      <c r="D955">
        <v>3.5</v>
      </c>
      <c r="E955">
        <v>5.99</v>
      </c>
      <c r="F955">
        <v>2.34</v>
      </c>
      <c r="G955" s="1">
        <v>17.03</v>
      </c>
    </row>
    <row r="956" spans="1:7" x14ac:dyDescent="0.25">
      <c r="A956" t="s">
        <v>31</v>
      </c>
      <c r="B956" t="s">
        <v>15</v>
      </c>
      <c r="C956">
        <v>15.45</v>
      </c>
      <c r="D956">
        <v>9.4600000000000009</v>
      </c>
      <c r="E956">
        <v>9.27</v>
      </c>
      <c r="F956">
        <v>9</v>
      </c>
      <c r="G956" s="1">
        <v>17.239999999999998</v>
      </c>
    </row>
    <row r="957" spans="1:7" x14ac:dyDescent="0.25">
      <c r="A957" t="s">
        <v>25</v>
      </c>
      <c r="B957" t="s">
        <v>13</v>
      </c>
      <c r="C957">
        <v>15.81</v>
      </c>
      <c r="D957">
        <v>12.63</v>
      </c>
      <c r="E957">
        <v>5.61</v>
      </c>
      <c r="F957">
        <v>9.6999999999999993</v>
      </c>
      <c r="G957" s="1">
        <v>11.72</v>
      </c>
    </row>
    <row r="958" spans="1:7" x14ac:dyDescent="0.25">
      <c r="A958" t="s">
        <v>27</v>
      </c>
      <c r="B958" t="s">
        <v>15</v>
      </c>
      <c r="C958">
        <v>11.59</v>
      </c>
      <c r="D958">
        <v>12.97</v>
      </c>
      <c r="E958">
        <v>3.38</v>
      </c>
      <c r="F958">
        <v>9.6999999999999993</v>
      </c>
      <c r="G958" s="1">
        <v>9.7899999999999991</v>
      </c>
    </row>
    <row r="959" spans="1:7" x14ac:dyDescent="0.25">
      <c r="A959" t="s">
        <v>20</v>
      </c>
      <c r="B959" t="s">
        <v>17</v>
      </c>
      <c r="C959">
        <v>6.61</v>
      </c>
      <c r="D959">
        <v>5</v>
      </c>
      <c r="E959">
        <v>3.43</v>
      </c>
      <c r="F959">
        <v>5.28</v>
      </c>
      <c r="G959" s="1">
        <v>13.28</v>
      </c>
    </row>
    <row r="960" spans="1:7" x14ac:dyDescent="0.25">
      <c r="A960" t="s">
        <v>20</v>
      </c>
      <c r="B960" t="s">
        <v>17</v>
      </c>
      <c r="C960">
        <v>21.71</v>
      </c>
      <c r="D960">
        <v>4.92</v>
      </c>
      <c r="E960">
        <v>9.39</v>
      </c>
      <c r="F960">
        <v>4.9800000000000004</v>
      </c>
      <c r="G960" s="1">
        <v>6.41</v>
      </c>
    </row>
    <row r="961" spans="1:7" x14ac:dyDescent="0.25">
      <c r="A961" t="s">
        <v>35</v>
      </c>
      <c r="B961" t="s">
        <v>45</v>
      </c>
      <c r="C961">
        <v>6.74</v>
      </c>
      <c r="D961">
        <v>14.54</v>
      </c>
      <c r="E961">
        <v>6.45</v>
      </c>
      <c r="F961">
        <v>7.65</v>
      </c>
      <c r="G961" s="1">
        <v>9.36</v>
      </c>
    </row>
    <row r="962" spans="1:7" x14ac:dyDescent="0.25">
      <c r="A962" t="s">
        <v>35</v>
      </c>
      <c r="B962" t="s">
        <v>45</v>
      </c>
      <c r="C962">
        <v>19.489999999999998</v>
      </c>
      <c r="D962">
        <v>2.0499999999999998</v>
      </c>
      <c r="E962">
        <v>4.03</v>
      </c>
      <c r="F962">
        <v>10.59</v>
      </c>
      <c r="G962" s="1">
        <v>12.4</v>
      </c>
    </row>
    <row r="963" spans="1:7" x14ac:dyDescent="0.25">
      <c r="A963" t="s">
        <v>29</v>
      </c>
      <c r="B963" t="s">
        <v>17</v>
      </c>
      <c r="C963">
        <v>15.8</v>
      </c>
      <c r="D963">
        <v>7.83</v>
      </c>
      <c r="E963">
        <v>1.76</v>
      </c>
      <c r="F963">
        <v>10.19</v>
      </c>
      <c r="G963" s="1">
        <v>5.08</v>
      </c>
    </row>
    <row r="964" spans="1:7" x14ac:dyDescent="0.25">
      <c r="A964" t="s">
        <v>21</v>
      </c>
      <c r="B964" t="s">
        <v>13</v>
      </c>
      <c r="C964">
        <v>13.83</v>
      </c>
      <c r="D964">
        <v>8.0399999999999991</v>
      </c>
      <c r="E964">
        <v>7.56</v>
      </c>
      <c r="F964">
        <v>2.75</v>
      </c>
      <c r="G964" s="1">
        <v>16.86</v>
      </c>
    </row>
    <row r="965" spans="1:7" x14ac:dyDescent="0.25">
      <c r="A965" t="s">
        <v>20</v>
      </c>
      <c r="B965" t="s">
        <v>17</v>
      </c>
      <c r="C965">
        <v>13.53</v>
      </c>
      <c r="D965">
        <v>10.82</v>
      </c>
      <c r="E965">
        <v>9.9</v>
      </c>
      <c r="F965">
        <v>9.41</v>
      </c>
      <c r="G965" s="1">
        <v>11.22</v>
      </c>
    </row>
    <row r="966" spans="1:7" x14ac:dyDescent="0.25">
      <c r="A966" t="s">
        <v>9</v>
      </c>
      <c r="B966" t="s">
        <v>45</v>
      </c>
      <c r="C966">
        <v>13.38</v>
      </c>
      <c r="D966">
        <v>7.45</v>
      </c>
      <c r="E966">
        <v>7.5</v>
      </c>
      <c r="F966">
        <v>2.06</v>
      </c>
      <c r="G966" s="1">
        <v>8.09</v>
      </c>
    </row>
    <row r="967" spans="1:7" x14ac:dyDescent="0.25">
      <c r="A967" t="s">
        <v>30</v>
      </c>
      <c r="B967" t="s">
        <v>15</v>
      </c>
      <c r="C967">
        <v>26.52</v>
      </c>
      <c r="D967">
        <v>13.91</v>
      </c>
      <c r="E967">
        <v>7.2</v>
      </c>
      <c r="F967">
        <v>10.97</v>
      </c>
      <c r="G967" s="1">
        <v>15.44</v>
      </c>
    </row>
    <row r="968" spans="1:7" x14ac:dyDescent="0.25">
      <c r="A968" t="s">
        <v>12</v>
      </c>
      <c r="B968" t="s">
        <v>13</v>
      </c>
      <c r="C968">
        <v>28.39</v>
      </c>
      <c r="D968">
        <v>13.35</v>
      </c>
      <c r="E968">
        <v>3.05</v>
      </c>
      <c r="F968">
        <v>3.21</v>
      </c>
      <c r="G968" s="1">
        <v>19.09</v>
      </c>
    </row>
    <row r="969" spans="1:7" x14ac:dyDescent="0.25">
      <c r="A969" t="s">
        <v>33</v>
      </c>
      <c r="B969" t="s">
        <v>13</v>
      </c>
      <c r="C969">
        <v>19.84</v>
      </c>
      <c r="D969">
        <v>3.88</v>
      </c>
      <c r="E969">
        <v>4.59</v>
      </c>
      <c r="F969">
        <v>5.48</v>
      </c>
      <c r="G969" s="1">
        <v>15.72</v>
      </c>
    </row>
    <row r="970" spans="1:7" x14ac:dyDescent="0.25">
      <c r="A970" t="s">
        <v>30</v>
      </c>
      <c r="B970" t="s">
        <v>15</v>
      </c>
      <c r="C970">
        <v>11.65</v>
      </c>
      <c r="D970">
        <v>4.34</v>
      </c>
      <c r="E970">
        <v>3.34</v>
      </c>
      <c r="F970">
        <v>8.3699999999999992</v>
      </c>
      <c r="G970" s="1">
        <v>6.42</v>
      </c>
    </row>
    <row r="971" spans="1:7" x14ac:dyDescent="0.25">
      <c r="A971" t="s">
        <v>7</v>
      </c>
      <c r="B971" t="s">
        <v>8</v>
      </c>
      <c r="C971">
        <v>16.2</v>
      </c>
      <c r="D971">
        <v>14.28</v>
      </c>
      <c r="E971">
        <v>9.08</v>
      </c>
      <c r="F971">
        <v>5.99</v>
      </c>
      <c r="G971" s="1">
        <v>16.62</v>
      </c>
    </row>
    <row r="972" spans="1:7" x14ac:dyDescent="0.25">
      <c r="A972" t="s">
        <v>20</v>
      </c>
      <c r="B972" t="s">
        <v>17</v>
      </c>
      <c r="C972">
        <v>9.9499999999999993</v>
      </c>
      <c r="D972">
        <v>4.1100000000000003</v>
      </c>
      <c r="E972">
        <v>8.35</v>
      </c>
      <c r="F972">
        <v>5</v>
      </c>
      <c r="G972" s="1">
        <v>9.66</v>
      </c>
    </row>
    <row r="973" spans="1:7" x14ac:dyDescent="0.25">
      <c r="A973" t="s">
        <v>22</v>
      </c>
      <c r="B973" t="s">
        <v>45</v>
      </c>
      <c r="C973">
        <v>20.100000000000001</v>
      </c>
      <c r="D973">
        <v>11.33</v>
      </c>
      <c r="E973">
        <v>8.2899999999999991</v>
      </c>
      <c r="F973">
        <v>2.79</v>
      </c>
      <c r="G973" s="1">
        <v>10.08</v>
      </c>
    </row>
    <row r="974" spans="1:7" x14ac:dyDescent="0.25">
      <c r="A974" t="s">
        <v>22</v>
      </c>
      <c r="B974" t="s">
        <v>45</v>
      </c>
      <c r="C974">
        <v>25.66</v>
      </c>
      <c r="D974">
        <v>3.96</v>
      </c>
      <c r="E974">
        <v>6.59</v>
      </c>
      <c r="F974">
        <v>7.92</v>
      </c>
      <c r="G974" s="1">
        <v>9.34</v>
      </c>
    </row>
    <row r="975" spans="1:7" x14ac:dyDescent="0.25">
      <c r="A975" t="s">
        <v>31</v>
      </c>
      <c r="B975" t="s">
        <v>15</v>
      </c>
      <c r="C975">
        <v>26.54</v>
      </c>
      <c r="D975">
        <v>6.63</v>
      </c>
      <c r="E975">
        <v>3.27</v>
      </c>
      <c r="F975">
        <v>5.12</v>
      </c>
      <c r="G975" s="1">
        <v>9.2799999999999994</v>
      </c>
    </row>
    <row r="976" spans="1:7" x14ac:dyDescent="0.25">
      <c r="A976" t="s">
        <v>28</v>
      </c>
      <c r="B976" t="s">
        <v>17</v>
      </c>
      <c r="C976">
        <v>14.1</v>
      </c>
      <c r="D976">
        <v>2.74</v>
      </c>
      <c r="E976">
        <v>1.18</v>
      </c>
      <c r="F976">
        <v>5.59</v>
      </c>
      <c r="G976" s="1">
        <v>17.91</v>
      </c>
    </row>
    <row r="977" spans="1:7" x14ac:dyDescent="0.25">
      <c r="A977" t="s">
        <v>32</v>
      </c>
      <c r="B977" t="s">
        <v>13</v>
      </c>
      <c r="C977">
        <v>29.74</v>
      </c>
      <c r="D977">
        <v>11.58</v>
      </c>
      <c r="E977">
        <v>1.0900000000000001</v>
      </c>
      <c r="F977">
        <v>6.59</v>
      </c>
      <c r="G977" s="1">
        <v>9.26</v>
      </c>
    </row>
    <row r="978" spans="1:7" x14ac:dyDescent="0.25">
      <c r="A978" t="s">
        <v>28</v>
      </c>
      <c r="B978" t="s">
        <v>17</v>
      </c>
      <c r="C978">
        <v>29.23</v>
      </c>
      <c r="D978">
        <v>12.58</v>
      </c>
      <c r="E978">
        <v>3.74</v>
      </c>
      <c r="F978">
        <v>5.14</v>
      </c>
      <c r="G978" s="1">
        <v>8.33</v>
      </c>
    </row>
    <row r="979" spans="1:7" x14ac:dyDescent="0.25">
      <c r="A979" t="s">
        <v>10</v>
      </c>
      <c r="B979" t="s">
        <v>45</v>
      </c>
      <c r="C979">
        <v>26.75</v>
      </c>
      <c r="D979">
        <v>10.88</v>
      </c>
      <c r="E979">
        <v>1.18</v>
      </c>
      <c r="F979">
        <v>3.21</v>
      </c>
      <c r="G979" s="1">
        <v>13.62</v>
      </c>
    </row>
    <row r="980" spans="1:7" x14ac:dyDescent="0.25">
      <c r="A980" t="s">
        <v>29</v>
      </c>
      <c r="B980" t="s">
        <v>17</v>
      </c>
      <c r="C980">
        <v>23.09</v>
      </c>
      <c r="D980">
        <v>14.03</v>
      </c>
      <c r="E980">
        <v>3.91</v>
      </c>
      <c r="F980">
        <v>3.71</v>
      </c>
      <c r="G980" s="1">
        <v>11.27</v>
      </c>
    </row>
    <row r="981" spans="1:7" x14ac:dyDescent="0.25">
      <c r="A981" t="s">
        <v>21</v>
      </c>
      <c r="B981" t="s">
        <v>13</v>
      </c>
      <c r="C981">
        <v>23.96</v>
      </c>
      <c r="D981">
        <v>13.9</v>
      </c>
      <c r="E981">
        <v>5.41</v>
      </c>
      <c r="F981">
        <v>2.61</v>
      </c>
      <c r="G981" s="1">
        <v>9.3699999999999992</v>
      </c>
    </row>
    <row r="982" spans="1:7" x14ac:dyDescent="0.25">
      <c r="A982" t="s">
        <v>20</v>
      </c>
      <c r="B982" t="s">
        <v>17</v>
      </c>
      <c r="C982">
        <v>13.19</v>
      </c>
      <c r="D982">
        <v>7.41</v>
      </c>
      <c r="E982">
        <v>1.53</v>
      </c>
      <c r="F982">
        <v>6.82</v>
      </c>
      <c r="G982" s="1">
        <v>11.1</v>
      </c>
    </row>
    <row r="983" spans="1:7" x14ac:dyDescent="0.25">
      <c r="A983" t="s">
        <v>14</v>
      </c>
      <c r="B983" t="s">
        <v>15</v>
      </c>
      <c r="C983">
        <v>16.489999999999998</v>
      </c>
      <c r="D983">
        <v>3.32</v>
      </c>
      <c r="E983">
        <v>9.93</v>
      </c>
      <c r="F983">
        <v>7.99</v>
      </c>
      <c r="G983" s="1">
        <v>7.06</v>
      </c>
    </row>
    <row r="984" spans="1:7" x14ac:dyDescent="0.25">
      <c r="A984" t="s">
        <v>11</v>
      </c>
      <c r="B984" t="s">
        <v>8</v>
      </c>
      <c r="C984">
        <v>11.01</v>
      </c>
      <c r="D984">
        <v>11.05</v>
      </c>
      <c r="E984">
        <v>3.33</v>
      </c>
      <c r="F984">
        <v>11.64</v>
      </c>
      <c r="G984" s="1">
        <v>11.95</v>
      </c>
    </row>
    <row r="985" spans="1:7" x14ac:dyDescent="0.25">
      <c r="A985" t="s">
        <v>20</v>
      </c>
      <c r="B985" t="s">
        <v>17</v>
      </c>
      <c r="C985">
        <v>11.1</v>
      </c>
      <c r="D985">
        <v>11.75</v>
      </c>
      <c r="E985">
        <v>4.67</v>
      </c>
      <c r="F985">
        <v>9.83</v>
      </c>
      <c r="G985" s="1">
        <v>14.83</v>
      </c>
    </row>
    <row r="986" spans="1:7" x14ac:dyDescent="0.25">
      <c r="A986" t="s">
        <v>25</v>
      </c>
      <c r="B986" t="s">
        <v>13</v>
      </c>
      <c r="C986">
        <v>7.66</v>
      </c>
      <c r="D986">
        <v>3.64</v>
      </c>
      <c r="E986">
        <v>4.58</v>
      </c>
      <c r="F986">
        <v>2.13</v>
      </c>
      <c r="G986" s="1">
        <v>18.12</v>
      </c>
    </row>
    <row r="987" spans="1:7" x14ac:dyDescent="0.25">
      <c r="A987" t="s">
        <v>21</v>
      </c>
      <c r="B987" t="s">
        <v>13</v>
      </c>
      <c r="C987">
        <v>27.01</v>
      </c>
      <c r="D987">
        <v>4.18</v>
      </c>
      <c r="E987">
        <v>7.22</v>
      </c>
      <c r="F987">
        <v>5.98</v>
      </c>
      <c r="G987" s="1">
        <v>17.18</v>
      </c>
    </row>
    <row r="988" spans="1:7" x14ac:dyDescent="0.25">
      <c r="A988" t="s">
        <v>27</v>
      </c>
      <c r="B988" t="s">
        <v>15</v>
      </c>
      <c r="C988">
        <v>19.670000000000002</v>
      </c>
      <c r="D988">
        <v>13</v>
      </c>
      <c r="E988">
        <v>4.21</v>
      </c>
      <c r="F988">
        <v>10.37</v>
      </c>
      <c r="G988" s="1">
        <v>13.28</v>
      </c>
    </row>
    <row r="989" spans="1:7" x14ac:dyDescent="0.25">
      <c r="A989" t="s">
        <v>25</v>
      </c>
      <c r="B989" t="s">
        <v>13</v>
      </c>
      <c r="C989">
        <v>16.079999999999998</v>
      </c>
      <c r="D989">
        <v>6.56</v>
      </c>
      <c r="E989">
        <v>4.0199999999999996</v>
      </c>
      <c r="F989">
        <v>9.1199999999999992</v>
      </c>
      <c r="G989" s="1">
        <v>13.3</v>
      </c>
    </row>
    <row r="990" spans="1:7" x14ac:dyDescent="0.25">
      <c r="A990" t="s">
        <v>22</v>
      </c>
      <c r="B990" t="s">
        <v>45</v>
      </c>
      <c r="C990">
        <v>11.44</v>
      </c>
      <c r="D990">
        <v>10.35</v>
      </c>
      <c r="E990">
        <v>7.89</v>
      </c>
      <c r="F990">
        <v>11.39</v>
      </c>
      <c r="G990" s="1">
        <v>16.72</v>
      </c>
    </row>
    <row r="991" spans="1:7" x14ac:dyDescent="0.25">
      <c r="A991" t="s">
        <v>31</v>
      </c>
      <c r="B991" t="s">
        <v>15</v>
      </c>
      <c r="C991">
        <v>21.51</v>
      </c>
      <c r="D991">
        <v>5.46</v>
      </c>
      <c r="E991">
        <v>4.09</v>
      </c>
      <c r="F991">
        <v>6.08</v>
      </c>
      <c r="G991" s="1">
        <v>19.010000000000002</v>
      </c>
    </row>
    <row r="992" spans="1:7" x14ac:dyDescent="0.25">
      <c r="A992" t="s">
        <v>11</v>
      </c>
      <c r="B992" t="s">
        <v>8</v>
      </c>
      <c r="C992">
        <v>20.2</v>
      </c>
      <c r="D992">
        <v>14.54</v>
      </c>
      <c r="E992">
        <v>2.52</v>
      </c>
      <c r="F992">
        <v>6.01</v>
      </c>
      <c r="G992" s="1">
        <v>9.31</v>
      </c>
    </row>
    <row r="993" spans="1:7" x14ac:dyDescent="0.25">
      <c r="A993" t="s">
        <v>19</v>
      </c>
      <c r="B993" t="s">
        <v>8</v>
      </c>
      <c r="C993">
        <v>10.43</v>
      </c>
      <c r="D993">
        <v>5.2</v>
      </c>
      <c r="E993">
        <v>7.81</v>
      </c>
      <c r="F993">
        <v>4.78</v>
      </c>
      <c r="G993" s="1">
        <v>18.989999999999998</v>
      </c>
    </row>
    <row r="994" spans="1:7" x14ac:dyDescent="0.25">
      <c r="A994" t="s">
        <v>22</v>
      </c>
      <c r="B994" t="s">
        <v>45</v>
      </c>
      <c r="C994">
        <v>22.06</v>
      </c>
      <c r="D994">
        <v>10.18</v>
      </c>
      <c r="E994">
        <v>5.9</v>
      </c>
      <c r="F994">
        <v>5.59</v>
      </c>
      <c r="G994" s="1">
        <v>12.13</v>
      </c>
    </row>
    <row r="995" spans="1:7" x14ac:dyDescent="0.25">
      <c r="A995" t="s">
        <v>31</v>
      </c>
      <c r="B995" t="s">
        <v>15</v>
      </c>
      <c r="C995">
        <v>9.31</v>
      </c>
      <c r="D995">
        <v>7.82</v>
      </c>
      <c r="E995">
        <v>6.97</v>
      </c>
      <c r="F995">
        <v>4.82</v>
      </c>
      <c r="G995" s="1">
        <v>13.51</v>
      </c>
    </row>
    <row r="996" spans="1:7" x14ac:dyDescent="0.25">
      <c r="A996" t="s">
        <v>24</v>
      </c>
      <c r="B996" t="s">
        <v>8</v>
      </c>
      <c r="C996">
        <v>7.2</v>
      </c>
      <c r="D996">
        <v>12.62</v>
      </c>
      <c r="E996">
        <v>3.97</v>
      </c>
      <c r="F996">
        <v>9.8699999999999992</v>
      </c>
      <c r="G996" s="1">
        <v>10.02</v>
      </c>
    </row>
    <row r="997" spans="1:7" x14ac:dyDescent="0.25">
      <c r="A997" t="s">
        <v>33</v>
      </c>
      <c r="B997" t="s">
        <v>13</v>
      </c>
      <c r="C997">
        <v>16.45</v>
      </c>
      <c r="D997">
        <v>7.49</v>
      </c>
      <c r="E997">
        <v>7.28</v>
      </c>
      <c r="F997">
        <v>9.59</v>
      </c>
      <c r="G997" s="1">
        <v>16.329999999999998</v>
      </c>
    </row>
    <row r="998" spans="1:7" x14ac:dyDescent="0.25">
      <c r="A998" t="s">
        <v>21</v>
      </c>
      <c r="B998" t="s">
        <v>13</v>
      </c>
      <c r="C998">
        <v>14.29</v>
      </c>
      <c r="D998">
        <v>14.91</v>
      </c>
      <c r="E998">
        <v>3.08</v>
      </c>
      <c r="F998">
        <v>6.21</v>
      </c>
      <c r="G998" s="1">
        <v>17.89</v>
      </c>
    </row>
    <row r="999" spans="1:7" x14ac:dyDescent="0.25">
      <c r="A999" t="s">
        <v>16</v>
      </c>
      <c r="B999" t="s">
        <v>17</v>
      </c>
      <c r="C999">
        <v>29.86</v>
      </c>
      <c r="D999">
        <v>10.3</v>
      </c>
      <c r="E999">
        <v>7.4</v>
      </c>
      <c r="F999">
        <v>9.6</v>
      </c>
      <c r="G999" s="1">
        <v>18.559999999999999</v>
      </c>
    </row>
    <row r="1000" spans="1:7" x14ac:dyDescent="0.25">
      <c r="A1000" t="s">
        <v>26</v>
      </c>
      <c r="B1000" t="s">
        <v>15</v>
      </c>
      <c r="C1000">
        <v>27.83</v>
      </c>
      <c r="D1000">
        <v>12.52</v>
      </c>
      <c r="E1000">
        <v>8.89</v>
      </c>
      <c r="F1000">
        <v>4.46</v>
      </c>
      <c r="G1000" s="1">
        <v>6.38</v>
      </c>
    </row>
    <row r="1001" spans="1:7" x14ac:dyDescent="0.25">
      <c r="A1001" t="s">
        <v>9</v>
      </c>
      <c r="B1001" t="s">
        <v>45</v>
      </c>
      <c r="C1001">
        <v>25.47</v>
      </c>
      <c r="D1001">
        <v>7.69</v>
      </c>
      <c r="E1001">
        <v>7.9</v>
      </c>
      <c r="F1001">
        <v>6.9</v>
      </c>
      <c r="G1001" s="1">
        <v>15</v>
      </c>
    </row>
    <row r="1002" spans="1:7" x14ac:dyDescent="0.25">
      <c r="A1002" t="s">
        <v>34</v>
      </c>
      <c r="B1002" t="s">
        <v>8</v>
      </c>
      <c r="C1002">
        <v>15.34</v>
      </c>
      <c r="D1002">
        <v>8.81</v>
      </c>
      <c r="E1002">
        <v>8.24</v>
      </c>
      <c r="F1002">
        <v>8.7799999999999994</v>
      </c>
      <c r="G1002" s="1">
        <v>15.49</v>
      </c>
    </row>
    <row r="1003" spans="1:7" x14ac:dyDescent="0.25">
      <c r="A1003" t="s">
        <v>11</v>
      </c>
      <c r="B1003" t="s">
        <v>8</v>
      </c>
      <c r="C1003">
        <v>26.3</v>
      </c>
      <c r="D1003">
        <v>4.0599999999999996</v>
      </c>
      <c r="E1003">
        <v>3.41</v>
      </c>
      <c r="F1003">
        <v>5.69</v>
      </c>
      <c r="G1003" s="1">
        <v>14.29</v>
      </c>
    </row>
  </sheetData>
  <mergeCells count="1">
    <mergeCell ref="A2:G2"/>
  </mergeCells>
  <phoneticPr fontId="18" type="noConversion"/>
  <conditionalFormatting sqref="C3:C1048576">
    <cfRule type="dataBar" priority="11">
      <dataBar>
        <cfvo type="min"/>
        <cfvo type="max"/>
        <color rgb="FF008AEF"/>
      </dataBar>
      <extLst>
        <ext xmlns:x14="http://schemas.microsoft.com/office/spreadsheetml/2009/9/main" uri="{B025F937-C7B1-47D3-B67F-A62EFF666E3E}">
          <x14:id>{5D500231-A6BF-4B98-BEFE-DF3730E6C85F}</x14:id>
        </ext>
      </extLst>
    </cfRule>
    <cfRule type="iconSet" priority="12">
      <iconSet iconSet="3Arrows">
        <cfvo type="percent" val="0"/>
        <cfvo type="percent" val="33"/>
        <cfvo type="percent" val="67"/>
      </iconSet>
    </cfRule>
  </conditionalFormatting>
  <conditionalFormatting sqref="D3:D1048576">
    <cfRule type="cellIs" dxfId="12" priority="8" operator="greaterThan">
      <formula>8.505</formula>
    </cfRule>
    <cfRule type="cellIs" dxfId="11" priority="9" operator="lessThan">
      <formula>4.505</formula>
    </cfRule>
    <cfRule type="cellIs" dxfId="10" priority="10" operator="greaterThan">
      <formula>8.505</formula>
    </cfRule>
  </conditionalFormatting>
  <conditionalFormatting sqref="E1:E1048576">
    <cfRule type="colorScale" priority="1">
      <colorScale>
        <cfvo type="min"/>
        <cfvo type="percentile" val="50"/>
        <cfvo type="max"/>
        <color rgb="FFF8696B"/>
        <color rgb="FFFCFCFF"/>
        <color rgb="FF5A8AC6"/>
      </colorScale>
    </cfRule>
  </conditionalFormatting>
  <conditionalFormatting sqref="E3:E1048576">
    <cfRule type="dataBar" priority="3">
      <dataBar>
        <cfvo type="min"/>
        <cfvo type="max"/>
        <color rgb="FF638EC6"/>
      </dataBar>
      <extLst>
        <ext xmlns:x14="http://schemas.microsoft.com/office/spreadsheetml/2009/9/main" uri="{B025F937-C7B1-47D3-B67F-A62EFF666E3E}">
          <x14:id>{C6EDE023-5642-43AB-9219-8DB3E0DCF350}</x14:id>
        </ext>
      </extLst>
    </cfRule>
  </conditionalFormatting>
  <conditionalFormatting sqref="E14">
    <cfRule type="cellIs" dxfId="9" priority="7" operator="lessThan">
      <formula>5.89</formula>
    </cfRule>
  </conditionalFormatting>
  <conditionalFormatting sqref="F3:F1048576">
    <cfRule type="cellIs" dxfId="8" priority="2" operator="greaterThan">
      <formula>7</formula>
    </cfRule>
  </conditionalFormatting>
  <conditionalFormatting sqref="G3:G1048576">
    <cfRule type="colorScale" priority="4">
      <colorScale>
        <cfvo type="min"/>
        <cfvo type="percentile" val="50"/>
        <cfvo type="max"/>
        <color rgb="FFF8696B"/>
        <color rgb="FFFCFCFF"/>
        <color rgb="FF5A8AC6"/>
      </colorScale>
    </cfRule>
    <cfRule type="dataBar" priority="5">
      <dataBar>
        <cfvo type="min"/>
        <cfvo type="max"/>
        <color rgb="FF63C384"/>
      </dataBar>
      <extLst>
        <ext xmlns:x14="http://schemas.microsoft.com/office/spreadsheetml/2009/9/main" uri="{B025F937-C7B1-47D3-B67F-A62EFF666E3E}">
          <x14:id>{687B77F1-6D1F-4EAC-AD1B-3E2BCF01063A}</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500231-A6BF-4B98-BEFE-DF3730E6C85F}">
            <x14:dataBar minLength="0" maxLength="100" border="1" negativeBarBorderColorSameAsPositive="0">
              <x14:cfvo type="autoMin"/>
              <x14:cfvo type="autoMax"/>
              <x14:borderColor rgb="FF008AEF"/>
              <x14:negativeFillColor rgb="FFFF0000"/>
              <x14:negativeBorderColor rgb="FFFF0000"/>
              <x14:axisColor rgb="FF000000"/>
            </x14:dataBar>
          </x14:cfRule>
          <xm:sqref>C3:C1048576</xm:sqref>
        </x14:conditionalFormatting>
        <x14:conditionalFormatting xmlns:xm="http://schemas.microsoft.com/office/excel/2006/main">
          <x14:cfRule type="dataBar" id="{C6EDE023-5642-43AB-9219-8DB3E0DCF350}">
            <x14:dataBar minLength="0" maxLength="100" gradient="0">
              <x14:cfvo type="autoMin"/>
              <x14:cfvo type="autoMax"/>
              <x14:negativeFillColor rgb="FFFF0000"/>
              <x14:axisColor rgb="FF000000"/>
            </x14:dataBar>
          </x14:cfRule>
          <xm:sqref>E3:E1048576</xm:sqref>
        </x14:conditionalFormatting>
        <x14:conditionalFormatting xmlns:xm="http://schemas.microsoft.com/office/excel/2006/main">
          <x14:cfRule type="dataBar" id="{687B77F1-6D1F-4EAC-AD1B-3E2BCF01063A}">
            <x14:dataBar minLength="0" maxLength="100" border="1" negativeBarBorderColorSameAsPositive="0">
              <x14:cfvo type="autoMin"/>
              <x14:cfvo type="autoMax"/>
              <x14:borderColor rgb="FF63C384"/>
              <x14:negativeFillColor rgb="FFFF0000"/>
              <x14:negativeBorderColor rgb="FFFF0000"/>
              <x14:axisColor rgb="FF000000"/>
            </x14:dataBar>
          </x14:cfRule>
          <xm:sqref>G3:G1048576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1198-B39C-4F37-B6A9-2B028BE887BE}">
  <dimension ref="A1"/>
  <sheetViews>
    <sheetView showGridLines="0" tabSelected="1" zoomScale="95" zoomScaleNormal="95" workbookViewId="0">
      <selection activeCell="Y52" sqref="Y52"/>
    </sheetView>
  </sheetViews>
  <sheetFormatPr defaultColWidth="8.85546875" defaultRowHeight="15" x14ac:dyDescent="0.25"/>
  <cols>
    <col min="1" max="16384" width="8.85546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136B7-8C8B-426F-B0F9-D982B3FD2919}">
  <dimension ref="J27"/>
  <sheetViews>
    <sheetView showGridLines="0" workbookViewId="0">
      <selection activeCell="J26" sqref="J26"/>
    </sheetView>
  </sheetViews>
  <sheetFormatPr defaultRowHeight="15" x14ac:dyDescent="0.25"/>
  <sheetData>
    <row r="27" spans="10:10" x14ac:dyDescent="0.25">
      <c r="J27" t="s">
        <v>37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C6BB3-7C3B-48B6-89C0-6C6CF22B0BAC}">
  <dimension ref="J27"/>
  <sheetViews>
    <sheetView showGridLines="0" workbookViewId="0">
      <selection activeCell="D21" sqref="D21"/>
    </sheetView>
  </sheetViews>
  <sheetFormatPr defaultRowHeight="15" x14ac:dyDescent="0.25"/>
  <sheetData>
    <row r="27" spans="10:10" x14ac:dyDescent="0.25">
      <c r="J27" t="s">
        <v>37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44F7-8E3C-485D-9FBF-AA33CFE14B27}">
  <dimension ref="A3:B9"/>
  <sheetViews>
    <sheetView workbookViewId="0">
      <selection activeCell="B6" sqref="B6"/>
    </sheetView>
  </sheetViews>
  <sheetFormatPr defaultRowHeight="15" x14ac:dyDescent="0.25"/>
  <cols>
    <col min="1" max="1" width="14" bestFit="1" customWidth="1"/>
    <col min="2" max="2" width="33" bestFit="1" customWidth="1"/>
  </cols>
  <sheetData>
    <row r="3" spans="1:2" x14ac:dyDescent="0.25">
      <c r="A3" s="2" t="s">
        <v>39</v>
      </c>
      <c r="B3" t="s">
        <v>42</v>
      </c>
    </row>
    <row r="4" spans="1:2" x14ac:dyDescent="0.25">
      <c r="A4" s="3" t="s">
        <v>8</v>
      </c>
      <c r="B4" s="7">
        <v>1514.8600000000013</v>
      </c>
    </row>
    <row r="5" spans="1:2" x14ac:dyDescent="0.25">
      <c r="A5" s="3" t="s">
        <v>17</v>
      </c>
      <c r="B5" s="7">
        <v>1498.31</v>
      </c>
    </row>
    <row r="6" spans="1:2" x14ac:dyDescent="0.25">
      <c r="A6" s="3" t="s">
        <v>45</v>
      </c>
      <c r="B6" s="7">
        <v>1353.120000000001</v>
      </c>
    </row>
    <row r="7" spans="1:2" x14ac:dyDescent="0.25">
      <c r="A7" s="3" t="s">
        <v>13</v>
      </c>
      <c r="B7" s="7">
        <v>1296.2899999999997</v>
      </c>
    </row>
    <row r="8" spans="1:2" x14ac:dyDescent="0.25">
      <c r="A8" s="3" t="s">
        <v>15</v>
      </c>
      <c r="B8" s="7">
        <v>1272.9199999999998</v>
      </c>
    </row>
    <row r="9" spans="1:2" x14ac:dyDescent="0.25">
      <c r="A9" s="3" t="s">
        <v>40</v>
      </c>
      <c r="B9" s="7">
        <v>6935.5000000000018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8CAB-FC2D-430B-8937-FC647E71FC22}">
  <dimension ref="A3:B9"/>
  <sheetViews>
    <sheetView workbookViewId="0">
      <selection activeCell="B7" sqref="B7"/>
    </sheetView>
  </sheetViews>
  <sheetFormatPr defaultRowHeight="15" x14ac:dyDescent="0.25"/>
  <cols>
    <col min="1" max="1" width="14" bestFit="1" customWidth="1"/>
    <col min="2" max="2" width="35.140625" bestFit="1" customWidth="1"/>
  </cols>
  <sheetData>
    <row r="3" spans="1:2" x14ac:dyDescent="0.25">
      <c r="A3" s="2" t="s">
        <v>39</v>
      </c>
      <c r="B3" t="s">
        <v>38</v>
      </c>
    </row>
    <row r="4" spans="1:2" x14ac:dyDescent="0.25">
      <c r="A4" s="3" t="s">
        <v>8</v>
      </c>
      <c r="B4" s="8">
        <v>2780.72</v>
      </c>
    </row>
    <row r="5" spans="1:2" x14ac:dyDescent="0.25">
      <c r="A5" s="3" t="s">
        <v>17</v>
      </c>
      <c r="B5" s="8">
        <v>2701.7499999999995</v>
      </c>
    </row>
    <row r="6" spans="1:2" x14ac:dyDescent="0.25">
      <c r="A6" s="3" t="s">
        <v>45</v>
      </c>
      <c r="B6" s="8">
        <v>2416.3000000000002</v>
      </c>
    </row>
    <row r="7" spans="1:2" x14ac:dyDescent="0.25">
      <c r="A7" s="3" t="s">
        <v>15</v>
      </c>
      <c r="B7" s="8">
        <v>2281.21</v>
      </c>
    </row>
    <row r="8" spans="1:2" x14ac:dyDescent="0.25">
      <c r="A8" s="3" t="s">
        <v>13</v>
      </c>
      <c r="B8" s="8">
        <v>2267.1499999999992</v>
      </c>
    </row>
    <row r="9" spans="1:2" x14ac:dyDescent="0.25">
      <c r="A9" s="3" t="s">
        <v>40</v>
      </c>
      <c r="B9" s="8">
        <v>12447.13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5C69-4E6E-41BF-B9DC-2D279BD25557}">
  <dimension ref="A3:H27"/>
  <sheetViews>
    <sheetView workbookViewId="0">
      <selection activeCell="B8" sqref="B8"/>
    </sheetView>
  </sheetViews>
  <sheetFormatPr defaultRowHeight="15" x14ac:dyDescent="0.25"/>
  <cols>
    <col min="1" max="1" width="13.140625" bestFit="1" customWidth="1"/>
    <col min="2" max="2" width="35.140625" bestFit="1" customWidth="1"/>
  </cols>
  <sheetData>
    <row r="3" spans="1:2" x14ac:dyDescent="0.25">
      <c r="A3" s="2" t="s">
        <v>39</v>
      </c>
      <c r="B3" t="s">
        <v>38</v>
      </c>
    </row>
    <row r="4" spans="1:2" x14ac:dyDescent="0.25">
      <c r="A4" s="3" t="s">
        <v>19</v>
      </c>
      <c r="B4" s="5">
        <v>631.51</v>
      </c>
    </row>
    <row r="5" spans="1:2" x14ac:dyDescent="0.25">
      <c r="A5" s="3" t="s">
        <v>28</v>
      </c>
      <c r="B5" s="5">
        <v>600.22</v>
      </c>
    </row>
    <row r="6" spans="1:2" x14ac:dyDescent="0.25">
      <c r="A6" s="3" t="s">
        <v>27</v>
      </c>
      <c r="B6" s="5">
        <v>591.67000000000007</v>
      </c>
    </row>
    <row r="7" spans="1:2" x14ac:dyDescent="0.25">
      <c r="A7" s="3" t="s">
        <v>10</v>
      </c>
      <c r="B7" s="5">
        <v>569.04999999999984</v>
      </c>
    </row>
    <row r="8" spans="1:2" x14ac:dyDescent="0.25">
      <c r="A8" s="3" t="s">
        <v>20</v>
      </c>
      <c r="B8" s="5">
        <v>550.15</v>
      </c>
    </row>
    <row r="9" spans="1:2" x14ac:dyDescent="0.25">
      <c r="A9" s="3" t="s">
        <v>35</v>
      </c>
      <c r="B9" s="5">
        <v>550.1099999999999</v>
      </c>
    </row>
    <row r="10" spans="1:2" x14ac:dyDescent="0.25">
      <c r="A10" s="3" t="s">
        <v>11</v>
      </c>
      <c r="B10" s="5">
        <v>548.4</v>
      </c>
    </row>
    <row r="11" spans="1:2" x14ac:dyDescent="0.25">
      <c r="A11" s="3" t="s">
        <v>23</v>
      </c>
      <c r="B11" s="5">
        <v>541.19000000000005</v>
      </c>
    </row>
    <row r="12" spans="1:2" x14ac:dyDescent="0.25">
      <c r="A12" s="3" t="s">
        <v>7</v>
      </c>
      <c r="B12" s="5">
        <v>535.93000000000006</v>
      </c>
    </row>
    <row r="13" spans="1:2" x14ac:dyDescent="0.25">
      <c r="A13" s="3" t="s">
        <v>34</v>
      </c>
      <c r="B13" s="5">
        <v>532.84999999999991</v>
      </c>
    </row>
    <row r="14" spans="1:2" x14ac:dyDescent="0.25">
      <c r="A14" s="3" t="s">
        <v>40</v>
      </c>
      <c r="B14" s="5">
        <v>5651.0800000000008</v>
      </c>
    </row>
    <row r="27" spans="8:8" x14ac:dyDescent="0.25">
      <c r="H27" t="s">
        <v>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F8F86-74F0-4D7E-BED1-58BBD5913396}">
  <dimension ref="A3:H27"/>
  <sheetViews>
    <sheetView workbookViewId="0">
      <selection activeCell="B7" sqref="B7"/>
    </sheetView>
  </sheetViews>
  <sheetFormatPr defaultRowHeight="15" x14ac:dyDescent="0.25"/>
  <cols>
    <col min="1" max="1" width="13.140625" bestFit="1" customWidth="1"/>
    <col min="2" max="2" width="32.140625" bestFit="1" customWidth="1"/>
    <col min="3" max="3" width="13.28515625" bestFit="1" customWidth="1"/>
  </cols>
  <sheetData>
    <row r="3" spans="1:2" x14ac:dyDescent="0.25">
      <c r="A3" s="2" t="s">
        <v>39</v>
      </c>
      <c r="B3" t="s">
        <v>43</v>
      </c>
    </row>
    <row r="4" spans="1:2" x14ac:dyDescent="0.25">
      <c r="A4" s="3" t="s">
        <v>10</v>
      </c>
      <c r="B4" s="6">
        <v>280.13</v>
      </c>
    </row>
    <row r="5" spans="1:2" x14ac:dyDescent="0.25">
      <c r="A5" s="3" t="s">
        <v>19</v>
      </c>
      <c r="B5" s="6">
        <v>268.37000000000006</v>
      </c>
    </row>
    <row r="6" spans="1:2" x14ac:dyDescent="0.25">
      <c r="A6" s="3" t="s">
        <v>20</v>
      </c>
      <c r="B6" s="6">
        <v>263.72999999999996</v>
      </c>
    </row>
    <row r="7" spans="1:2" x14ac:dyDescent="0.25">
      <c r="A7" s="3" t="s">
        <v>28</v>
      </c>
      <c r="B7" s="6">
        <v>263.37000000000006</v>
      </c>
    </row>
    <row r="8" spans="1:2" x14ac:dyDescent="0.25">
      <c r="A8" s="3" t="s">
        <v>11</v>
      </c>
      <c r="B8" s="6">
        <v>259.22000000000003</v>
      </c>
    </row>
    <row r="9" spans="1:2" x14ac:dyDescent="0.25">
      <c r="A9" s="3" t="s">
        <v>27</v>
      </c>
      <c r="B9" s="6">
        <v>250.88</v>
      </c>
    </row>
    <row r="10" spans="1:2" x14ac:dyDescent="0.25">
      <c r="A10" s="3" t="s">
        <v>29</v>
      </c>
      <c r="B10" s="6">
        <v>240.83999999999997</v>
      </c>
    </row>
    <row r="11" spans="1:2" x14ac:dyDescent="0.25">
      <c r="A11" s="3" t="s">
        <v>40</v>
      </c>
      <c r="B11" s="6">
        <v>1826.54</v>
      </c>
    </row>
    <row r="27" spans="8:8" x14ac:dyDescent="0.25">
      <c r="H27" t="s">
        <v>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183B3-072F-410B-A03C-51594A0AE806}">
  <dimension ref="A3:H27"/>
  <sheetViews>
    <sheetView workbookViewId="0">
      <selection activeCell="O13" sqref="O13"/>
    </sheetView>
  </sheetViews>
  <sheetFormatPr defaultRowHeight="15" x14ac:dyDescent="0.25"/>
  <cols>
    <col min="1" max="1" width="14" bestFit="1" customWidth="1"/>
    <col min="2" max="2" width="32.140625" bestFit="1" customWidth="1"/>
    <col min="3" max="3" width="13.28515625" bestFit="1" customWidth="1"/>
  </cols>
  <sheetData>
    <row r="3" spans="1:2" x14ac:dyDescent="0.25">
      <c r="A3" s="2" t="s">
        <v>39</v>
      </c>
      <c r="B3" t="s">
        <v>43</v>
      </c>
    </row>
    <row r="4" spans="1:2" x14ac:dyDescent="0.25">
      <c r="A4" s="3" t="s">
        <v>17</v>
      </c>
      <c r="B4" s="7">
        <v>1219.8400000000008</v>
      </c>
    </row>
    <row r="5" spans="1:2" x14ac:dyDescent="0.25">
      <c r="A5" s="3" t="s">
        <v>8</v>
      </c>
      <c r="B5" s="7">
        <v>1212.8000000000004</v>
      </c>
    </row>
    <row r="6" spans="1:2" x14ac:dyDescent="0.25">
      <c r="A6" s="3" t="s">
        <v>45</v>
      </c>
      <c r="B6" s="7">
        <v>1111.2200000000003</v>
      </c>
    </row>
    <row r="7" spans="1:2" x14ac:dyDescent="0.25">
      <c r="A7" s="3" t="s">
        <v>15</v>
      </c>
      <c r="B7" s="7">
        <v>1028.9600000000003</v>
      </c>
    </row>
    <row r="8" spans="1:2" x14ac:dyDescent="0.25">
      <c r="A8" s="3" t="s">
        <v>13</v>
      </c>
      <c r="B8" s="7">
        <v>982.93999999999983</v>
      </c>
    </row>
    <row r="9" spans="1:2" x14ac:dyDescent="0.25">
      <c r="A9" s="3" t="s">
        <v>40</v>
      </c>
      <c r="B9" s="7">
        <v>5555.7600000000011</v>
      </c>
    </row>
    <row r="27" spans="8:8" x14ac:dyDescent="0.25">
      <c r="H27" t="s">
        <v>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29BB-7D04-4CF4-A6FC-27CFCDB1D807}">
  <dimension ref="A1:G48"/>
  <sheetViews>
    <sheetView workbookViewId="0">
      <selection sqref="A1:G48"/>
    </sheetView>
  </sheetViews>
  <sheetFormatPr defaultRowHeight="15" x14ac:dyDescent="0.25"/>
  <cols>
    <col min="2" max="2" width="9.28515625" customWidth="1"/>
    <col min="3" max="3" width="29.5703125" customWidth="1"/>
    <col min="4" max="4" width="27.140625" customWidth="1"/>
    <col min="5" max="5" width="27" customWidth="1"/>
    <col min="6" max="6" width="27.85546875" customWidth="1"/>
    <col min="7" max="7" width="29.85546875" customWidth="1"/>
  </cols>
  <sheetData>
    <row r="1" spans="1:7" x14ac:dyDescent="0.25">
      <c r="A1" t="s">
        <v>0</v>
      </c>
      <c r="B1" t="s">
        <v>1</v>
      </c>
      <c r="C1" t="s">
        <v>2</v>
      </c>
      <c r="D1" t="s">
        <v>3</v>
      </c>
      <c r="E1" t="s">
        <v>4</v>
      </c>
      <c r="F1" t="s">
        <v>5</v>
      </c>
      <c r="G1" t="s">
        <v>6</v>
      </c>
    </row>
    <row r="2" spans="1:7" x14ac:dyDescent="0.25">
      <c r="A2" t="s">
        <v>10</v>
      </c>
      <c r="B2" t="s">
        <v>45</v>
      </c>
      <c r="C2">
        <v>26.75</v>
      </c>
      <c r="D2">
        <v>10.88</v>
      </c>
      <c r="E2">
        <v>1.18</v>
      </c>
      <c r="F2">
        <v>3.21</v>
      </c>
      <c r="G2">
        <v>13.62</v>
      </c>
    </row>
    <row r="3" spans="1:7" x14ac:dyDescent="0.25">
      <c r="A3" t="s">
        <v>10</v>
      </c>
      <c r="B3" t="s">
        <v>45</v>
      </c>
      <c r="C3">
        <v>13.04</v>
      </c>
      <c r="D3">
        <v>7.61</v>
      </c>
      <c r="E3">
        <v>9.17</v>
      </c>
      <c r="F3">
        <v>8.64</v>
      </c>
      <c r="G3">
        <v>15.66</v>
      </c>
    </row>
    <row r="4" spans="1:7" x14ac:dyDescent="0.25">
      <c r="A4" t="s">
        <v>10</v>
      </c>
      <c r="B4" t="s">
        <v>45</v>
      </c>
      <c r="C4">
        <v>5.61</v>
      </c>
      <c r="D4">
        <v>14.09</v>
      </c>
      <c r="E4">
        <v>8.7799999999999994</v>
      </c>
      <c r="F4">
        <v>8.19</v>
      </c>
      <c r="G4">
        <v>19.850000000000001</v>
      </c>
    </row>
    <row r="5" spans="1:7" x14ac:dyDescent="0.25">
      <c r="A5" t="s">
        <v>10</v>
      </c>
      <c r="B5" t="s">
        <v>45</v>
      </c>
      <c r="C5">
        <v>20.6</v>
      </c>
      <c r="D5">
        <v>11.67</v>
      </c>
      <c r="E5">
        <v>7.52</v>
      </c>
      <c r="F5">
        <v>10.41</v>
      </c>
      <c r="G5">
        <v>8.7799999999999994</v>
      </c>
    </row>
    <row r="6" spans="1:7" x14ac:dyDescent="0.25">
      <c r="A6" t="s">
        <v>10</v>
      </c>
      <c r="B6" t="s">
        <v>45</v>
      </c>
      <c r="C6">
        <v>21.97</v>
      </c>
      <c r="D6">
        <v>7.99</v>
      </c>
      <c r="E6">
        <v>5.25</v>
      </c>
      <c r="F6">
        <v>10.71</v>
      </c>
      <c r="G6">
        <v>5.49</v>
      </c>
    </row>
    <row r="7" spans="1:7" x14ac:dyDescent="0.25">
      <c r="A7" t="s">
        <v>10</v>
      </c>
      <c r="B7" t="s">
        <v>45</v>
      </c>
      <c r="C7">
        <v>18.399999999999999</v>
      </c>
      <c r="D7">
        <v>11.23</v>
      </c>
      <c r="E7">
        <v>5.62</v>
      </c>
      <c r="F7">
        <v>6.55</v>
      </c>
      <c r="G7">
        <v>18.63</v>
      </c>
    </row>
    <row r="8" spans="1:7" x14ac:dyDescent="0.25">
      <c r="A8" t="s">
        <v>10</v>
      </c>
      <c r="B8" t="s">
        <v>45</v>
      </c>
      <c r="C8">
        <v>25.47</v>
      </c>
      <c r="D8">
        <v>7.41</v>
      </c>
      <c r="E8">
        <v>7.18</v>
      </c>
      <c r="F8">
        <v>7.56</v>
      </c>
      <c r="G8">
        <v>17.2</v>
      </c>
    </row>
    <row r="9" spans="1:7" x14ac:dyDescent="0.25">
      <c r="A9" t="s">
        <v>10</v>
      </c>
      <c r="B9" t="s">
        <v>45</v>
      </c>
      <c r="C9">
        <v>8.83</v>
      </c>
      <c r="D9">
        <v>4.83</v>
      </c>
      <c r="E9">
        <v>4.9800000000000004</v>
      </c>
      <c r="F9">
        <v>11.91</v>
      </c>
      <c r="G9">
        <v>12.09</v>
      </c>
    </row>
    <row r="10" spans="1:7" x14ac:dyDescent="0.25">
      <c r="A10" t="s">
        <v>10</v>
      </c>
      <c r="B10" t="s">
        <v>45</v>
      </c>
      <c r="C10">
        <v>20.76</v>
      </c>
      <c r="D10">
        <v>6.71</v>
      </c>
      <c r="E10">
        <v>1.92</v>
      </c>
      <c r="F10">
        <v>8.41</v>
      </c>
      <c r="G10">
        <v>19.100000000000001</v>
      </c>
    </row>
    <row r="11" spans="1:7" x14ac:dyDescent="0.25">
      <c r="A11" t="s">
        <v>10</v>
      </c>
      <c r="B11" t="s">
        <v>45</v>
      </c>
      <c r="C11">
        <v>9.1999999999999993</v>
      </c>
      <c r="D11">
        <v>8.24</v>
      </c>
      <c r="E11">
        <v>4.09</v>
      </c>
      <c r="F11">
        <v>7.72</v>
      </c>
      <c r="G11">
        <v>19.64</v>
      </c>
    </row>
    <row r="12" spans="1:7" x14ac:dyDescent="0.25">
      <c r="A12" t="s">
        <v>10</v>
      </c>
      <c r="B12" t="s">
        <v>45</v>
      </c>
      <c r="C12">
        <v>9.84</v>
      </c>
      <c r="D12">
        <v>6.24</v>
      </c>
      <c r="E12">
        <v>3.91</v>
      </c>
      <c r="F12">
        <v>8.0399999999999991</v>
      </c>
      <c r="G12">
        <v>13.55</v>
      </c>
    </row>
    <row r="13" spans="1:7" x14ac:dyDescent="0.25">
      <c r="A13" t="s">
        <v>10</v>
      </c>
      <c r="B13" t="s">
        <v>45</v>
      </c>
      <c r="C13">
        <v>16.399999999999999</v>
      </c>
      <c r="D13">
        <v>8.4700000000000006</v>
      </c>
      <c r="E13">
        <v>9.58</v>
      </c>
      <c r="F13">
        <v>4.07</v>
      </c>
      <c r="G13">
        <v>16.510000000000002</v>
      </c>
    </row>
    <row r="14" spans="1:7" x14ac:dyDescent="0.25">
      <c r="A14" t="s">
        <v>10</v>
      </c>
      <c r="B14" t="s">
        <v>45</v>
      </c>
      <c r="C14">
        <v>10.09</v>
      </c>
      <c r="D14">
        <v>4.47</v>
      </c>
      <c r="E14">
        <v>4.76</v>
      </c>
      <c r="F14">
        <v>2.34</v>
      </c>
      <c r="G14">
        <v>7.23</v>
      </c>
    </row>
    <row r="15" spans="1:7" x14ac:dyDescent="0.25">
      <c r="A15" t="s">
        <v>10</v>
      </c>
      <c r="B15" t="s">
        <v>45</v>
      </c>
      <c r="C15">
        <v>17.059999999999999</v>
      </c>
      <c r="D15">
        <v>14.38</v>
      </c>
      <c r="E15">
        <v>8.41</v>
      </c>
      <c r="F15">
        <v>3.19</v>
      </c>
      <c r="G15">
        <v>13.46</v>
      </c>
    </row>
    <row r="16" spans="1:7" x14ac:dyDescent="0.25">
      <c r="A16" t="s">
        <v>10</v>
      </c>
      <c r="B16" t="s">
        <v>45</v>
      </c>
      <c r="C16">
        <v>10.38</v>
      </c>
      <c r="D16">
        <v>7.28</v>
      </c>
      <c r="E16">
        <v>1.1299999999999999</v>
      </c>
      <c r="F16">
        <v>3.96</v>
      </c>
      <c r="G16">
        <v>14.43</v>
      </c>
    </row>
    <row r="17" spans="1:7" x14ac:dyDescent="0.25">
      <c r="A17" t="s">
        <v>10</v>
      </c>
      <c r="B17" t="s">
        <v>45</v>
      </c>
      <c r="C17">
        <v>9.42</v>
      </c>
      <c r="D17">
        <v>11.6</v>
      </c>
      <c r="E17">
        <v>6.71</v>
      </c>
      <c r="F17">
        <v>2.99</v>
      </c>
      <c r="G17">
        <v>7.67</v>
      </c>
    </row>
    <row r="18" spans="1:7" x14ac:dyDescent="0.25">
      <c r="A18" t="s">
        <v>10</v>
      </c>
      <c r="B18" t="s">
        <v>45</v>
      </c>
      <c r="C18">
        <v>23.52</v>
      </c>
      <c r="D18">
        <v>8.3699999999999992</v>
      </c>
      <c r="E18">
        <v>4.5199999999999996</v>
      </c>
      <c r="F18">
        <v>2.62</v>
      </c>
      <c r="G18">
        <v>12.02</v>
      </c>
    </row>
    <row r="19" spans="1:7" x14ac:dyDescent="0.25">
      <c r="A19" t="s">
        <v>10</v>
      </c>
      <c r="B19" t="s">
        <v>45</v>
      </c>
      <c r="C19">
        <v>14.78</v>
      </c>
      <c r="D19">
        <v>13.11</v>
      </c>
      <c r="E19">
        <v>8.69</v>
      </c>
      <c r="F19">
        <v>11</v>
      </c>
      <c r="G19">
        <v>7.29</v>
      </c>
    </row>
    <row r="20" spans="1:7" x14ac:dyDescent="0.25">
      <c r="A20" t="s">
        <v>10</v>
      </c>
      <c r="B20" t="s">
        <v>45</v>
      </c>
      <c r="C20">
        <v>25.12</v>
      </c>
      <c r="D20">
        <v>6.11</v>
      </c>
      <c r="E20">
        <v>6.3</v>
      </c>
      <c r="F20">
        <v>5.83</v>
      </c>
      <c r="G20">
        <v>8.9700000000000006</v>
      </c>
    </row>
    <row r="21" spans="1:7" x14ac:dyDescent="0.25">
      <c r="A21" t="s">
        <v>10</v>
      </c>
      <c r="B21" t="s">
        <v>45</v>
      </c>
      <c r="C21">
        <v>5.61</v>
      </c>
      <c r="D21">
        <v>2.96</v>
      </c>
      <c r="E21">
        <v>7.7</v>
      </c>
      <c r="F21">
        <v>2.63</v>
      </c>
      <c r="G21">
        <v>16.48</v>
      </c>
    </row>
    <row r="22" spans="1:7" x14ac:dyDescent="0.25">
      <c r="A22" t="s">
        <v>10</v>
      </c>
      <c r="B22" t="s">
        <v>45</v>
      </c>
      <c r="C22">
        <v>6.35</v>
      </c>
      <c r="D22">
        <v>9.83</v>
      </c>
      <c r="E22">
        <v>8.9</v>
      </c>
      <c r="F22">
        <v>5.62</v>
      </c>
      <c r="G22">
        <v>14.34</v>
      </c>
    </row>
    <row r="23" spans="1:7" x14ac:dyDescent="0.25">
      <c r="A23" t="s">
        <v>10</v>
      </c>
      <c r="B23" t="s">
        <v>45</v>
      </c>
      <c r="C23">
        <v>15.44</v>
      </c>
      <c r="D23">
        <v>11.66</v>
      </c>
      <c r="E23">
        <v>5.61</v>
      </c>
      <c r="F23">
        <v>8.5</v>
      </c>
      <c r="G23">
        <v>13.53</v>
      </c>
    </row>
    <row r="24" spans="1:7" x14ac:dyDescent="0.25">
      <c r="A24" t="s">
        <v>10</v>
      </c>
      <c r="B24" t="s">
        <v>45</v>
      </c>
      <c r="C24">
        <v>22.94</v>
      </c>
      <c r="D24">
        <v>11.84</v>
      </c>
      <c r="E24">
        <v>8.65</v>
      </c>
      <c r="F24">
        <v>8.07</v>
      </c>
      <c r="G24">
        <v>5.33</v>
      </c>
    </row>
    <row r="25" spans="1:7" x14ac:dyDescent="0.25">
      <c r="A25" t="s">
        <v>10</v>
      </c>
      <c r="B25" t="s">
        <v>45</v>
      </c>
      <c r="C25">
        <v>29.73</v>
      </c>
      <c r="D25">
        <v>3.5</v>
      </c>
      <c r="E25">
        <v>8.74</v>
      </c>
      <c r="F25">
        <v>2.04</v>
      </c>
      <c r="G25">
        <v>11.96</v>
      </c>
    </row>
    <row r="26" spans="1:7" x14ac:dyDescent="0.25">
      <c r="A26" t="s">
        <v>10</v>
      </c>
      <c r="B26" t="s">
        <v>45</v>
      </c>
      <c r="C26">
        <v>22.18</v>
      </c>
      <c r="D26">
        <v>2.4700000000000002</v>
      </c>
      <c r="E26">
        <v>3.53</v>
      </c>
      <c r="F26">
        <v>3.84</v>
      </c>
      <c r="G26">
        <v>14.24</v>
      </c>
    </row>
    <row r="27" spans="1:7" x14ac:dyDescent="0.25">
      <c r="A27" t="s">
        <v>10</v>
      </c>
      <c r="B27" t="s">
        <v>45</v>
      </c>
      <c r="C27">
        <v>21.56</v>
      </c>
      <c r="D27">
        <v>11.89</v>
      </c>
      <c r="E27">
        <v>5.05</v>
      </c>
      <c r="F27">
        <v>4.32</v>
      </c>
      <c r="G27">
        <v>12.15</v>
      </c>
    </row>
    <row r="28" spans="1:7" x14ac:dyDescent="0.25">
      <c r="A28" t="s">
        <v>10</v>
      </c>
      <c r="B28" t="s">
        <v>45</v>
      </c>
      <c r="C28">
        <v>27.39</v>
      </c>
      <c r="D28">
        <v>11.38</v>
      </c>
      <c r="E28">
        <v>7.16</v>
      </c>
      <c r="F28">
        <v>3.76</v>
      </c>
      <c r="G28">
        <v>13.39</v>
      </c>
    </row>
    <row r="29" spans="1:7" x14ac:dyDescent="0.25">
      <c r="A29" t="s">
        <v>10</v>
      </c>
      <c r="B29" t="s">
        <v>45</v>
      </c>
      <c r="C29">
        <v>11.86</v>
      </c>
      <c r="D29">
        <v>11.42</v>
      </c>
      <c r="E29">
        <v>3.57</v>
      </c>
      <c r="F29">
        <v>2.81</v>
      </c>
      <c r="G29">
        <v>9.3699999999999992</v>
      </c>
    </row>
    <row r="30" spans="1:7" x14ac:dyDescent="0.25">
      <c r="A30" t="s">
        <v>10</v>
      </c>
      <c r="B30" t="s">
        <v>45</v>
      </c>
      <c r="C30">
        <v>25.68</v>
      </c>
      <c r="D30">
        <v>14.39</v>
      </c>
      <c r="E30">
        <v>5.95</v>
      </c>
      <c r="F30">
        <v>4.97</v>
      </c>
      <c r="G30">
        <v>13.95</v>
      </c>
    </row>
    <row r="31" spans="1:7" x14ac:dyDescent="0.25">
      <c r="A31" t="s">
        <v>10</v>
      </c>
      <c r="B31" t="s">
        <v>45</v>
      </c>
      <c r="C31">
        <v>6.57</v>
      </c>
      <c r="D31">
        <v>11.26</v>
      </c>
      <c r="E31">
        <v>8.33</v>
      </c>
      <c r="F31">
        <v>4.53</v>
      </c>
      <c r="G31">
        <v>8.92</v>
      </c>
    </row>
    <row r="32" spans="1:7" x14ac:dyDescent="0.25">
      <c r="A32" t="s">
        <v>10</v>
      </c>
      <c r="B32" t="s">
        <v>45</v>
      </c>
      <c r="C32">
        <v>13.56</v>
      </c>
      <c r="D32">
        <v>8.7899999999999991</v>
      </c>
      <c r="E32">
        <v>7.62</v>
      </c>
      <c r="F32">
        <v>8.57</v>
      </c>
      <c r="G32">
        <v>9.26</v>
      </c>
    </row>
    <row r="33" spans="1:7" x14ac:dyDescent="0.25">
      <c r="A33" t="s">
        <v>10</v>
      </c>
      <c r="B33" t="s">
        <v>45</v>
      </c>
      <c r="C33">
        <v>14.43</v>
      </c>
      <c r="D33">
        <v>14.82</v>
      </c>
      <c r="E33">
        <v>6.18</v>
      </c>
      <c r="F33">
        <v>5.39</v>
      </c>
      <c r="G33">
        <v>11.42</v>
      </c>
    </row>
    <row r="34" spans="1:7" x14ac:dyDescent="0.25">
      <c r="A34" t="s">
        <v>10</v>
      </c>
      <c r="B34" t="s">
        <v>45</v>
      </c>
      <c r="C34">
        <v>15.34</v>
      </c>
      <c r="D34">
        <v>2.69</v>
      </c>
      <c r="E34">
        <v>5.21</v>
      </c>
      <c r="F34">
        <v>6.56</v>
      </c>
      <c r="G34">
        <v>6.56</v>
      </c>
    </row>
    <row r="35" spans="1:7" x14ac:dyDescent="0.25">
      <c r="A35" t="s">
        <v>10</v>
      </c>
      <c r="B35" t="s">
        <v>45</v>
      </c>
      <c r="C35">
        <v>15.46</v>
      </c>
      <c r="D35">
        <v>12.17</v>
      </c>
      <c r="E35">
        <v>9.5</v>
      </c>
      <c r="F35">
        <v>2.64</v>
      </c>
      <c r="G35">
        <v>5.84</v>
      </c>
    </row>
    <row r="36" spans="1:7" x14ac:dyDescent="0.25">
      <c r="A36" t="s">
        <v>10</v>
      </c>
      <c r="B36" t="s">
        <v>45</v>
      </c>
      <c r="C36">
        <v>8.18</v>
      </c>
      <c r="D36">
        <v>6.99</v>
      </c>
      <c r="E36">
        <v>9.07</v>
      </c>
      <c r="F36">
        <v>2.4300000000000002</v>
      </c>
      <c r="G36">
        <v>11.09</v>
      </c>
    </row>
    <row r="37" spans="1:7" x14ac:dyDescent="0.25">
      <c r="A37" t="s">
        <v>10</v>
      </c>
      <c r="B37" t="s">
        <v>45</v>
      </c>
      <c r="C37">
        <v>23.34</v>
      </c>
      <c r="D37">
        <v>9.2200000000000006</v>
      </c>
      <c r="E37">
        <v>6.47</v>
      </c>
      <c r="F37">
        <v>10.89</v>
      </c>
      <c r="G37">
        <v>15.56</v>
      </c>
    </row>
    <row r="38" spans="1:7" x14ac:dyDescent="0.25">
      <c r="A38" t="s">
        <v>10</v>
      </c>
      <c r="B38" t="s">
        <v>45</v>
      </c>
      <c r="C38">
        <v>14.66</v>
      </c>
      <c r="D38">
        <v>2.02</v>
      </c>
      <c r="E38">
        <v>4.01</v>
      </c>
      <c r="F38">
        <v>3.18</v>
      </c>
      <c r="G38">
        <v>7.72</v>
      </c>
    </row>
    <row r="39" spans="1:7" x14ac:dyDescent="0.25">
      <c r="A39" t="s">
        <v>10</v>
      </c>
      <c r="B39" t="s">
        <v>45</v>
      </c>
      <c r="C39">
        <v>6.61</v>
      </c>
      <c r="D39">
        <v>10.26</v>
      </c>
      <c r="E39">
        <v>8.61</v>
      </c>
      <c r="F39">
        <v>7.27</v>
      </c>
      <c r="G39">
        <v>9.4</v>
      </c>
    </row>
    <row r="40" spans="1:7" x14ac:dyDescent="0.25">
      <c r="A40" t="s">
        <v>10</v>
      </c>
      <c r="B40" t="s">
        <v>45</v>
      </c>
      <c r="C40">
        <v>25.52</v>
      </c>
      <c r="D40">
        <v>11.8</v>
      </c>
      <c r="E40">
        <v>3.57</v>
      </c>
      <c r="F40">
        <v>6.9</v>
      </c>
      <c r="G40">
        <v>13.48</v>
      </c>
    </row>
    <row r="41" spans="1:7" x14ac:dyDescent="0.25">
      <c r="A41" t="s">
        <v>10</v>
      </c>
      <c r="B41" t="s">
        <v>45</v>
      </c>
      <c r="C41">
        <v>22.52</v>
      </c>
      <c r="D41">
        <v>9</v>
      </c>
      <c r="E41">
        <v>5.55</v>
      </c>
      <c r="F41">
        <v>10.26</v>
      </c>
      <c r="G41">
        <v>19.37</v>
      </c>
    </row>
    <row r="42" spans="1:7" x14ac:dyDescent="0.25">
      <c r="A42" t="s">
        <v>10</v>
      </c>
      <c r="B42" t="s">
        <v>45</v>
      </c>
      <c r="C42">
        <v>19.23</v>
      </c>
      <c r="D42">
        <v>7.92</v>
      </c>
      <c r="E42">
        <v>2.37</v>
      </c>
      <c r="F42">
        <v>5.09</v>
      </c>
      <c r="G42">
        <v>5.19</v>
      </c>
    </row>
    <row r="43" spans="1:7" x14ac:dyDescent="0.25">
      <c r="A43" t="s">
        <v>10</v>
      </c>
      <c r="B43" t="s">
        <v>45</v>
      </c>
      <c r="C43">
        <v>26.58</v>
      </c>
      <c r="D43">
        <v>7.73</v>
      </c>
      <c r="E43">
        <v>5.96</v>
      </c>
      <c r="F43">
        <v>10.36</v>
      </c>
      <c r="G43">
        <v>14.72</v>
      </c>
    </row>
    <row r="44" spans="1:7" x14ac:dyDescent="0.25">
      <c r="A44" t="s">
        <v>10</v>
      </c>
      <c r="B44" t="s">
        <v>45</v>
      </c>
      <c r="C44">
        <v>20.84</v>
      </c>
      <c r="D44">
        <v>2.74</v>
      </c>
      <c r="E44">
        <v>1.83</v>
      </c>
      <c r="F44">
        <v>6</v>
      </c>
      <c r="G44">
        <v>5.33</v>
      </c>
    </row>
    <row r="45" spans="1:7" x14ac:dyDescent="0.25">
      <c r="A45" t="s">
        <v>10</v>
      </c>
      <c r="B45" t="s">
        <v>45</v>
      </c>
      <c r="C45">
        <v>18.79</v>
      </c>
      <c r="D45">
        <v>6.59</v>
      </c>
      <c r="E45">
        <v>6.56</v>
      </c>
      <c r="F45">
        <v>8.6999999999999993</v>
      </c>
      <c r="G45">
        <v>18.309999999999999</v>
      </c>
    </row>
    <row r="46" spans="1:7" x14ac:dyDescent="0.25">
      <c r="A46" t="s">
        <v>10</v>
      </c>
      <c r="B46" t="s">
        <v>45</v>
      </c>
      <c r="C46">
        <v>18.18</v>
      </c>
      <c r="D46">
        <v>2.08</v>
      </c>
      <c r="E46">
        <v>3.47</v>
      </c>
      <c r="F46">
        <v>4.66</v>
      </c>
      <c r="G46">
        <v>17.309999999999999</v>
      </c>
    </row>
    <row r="47" spans="1:7" x14ac:dyDescent="0.25">
      <c r="A47" t="s">
        <v>10</v>
      </c>
      <c r="B47" t="s">
        <v>45</v>
      </c>
      <c r="C47">
        <v>19.55</v>
      </c>
      <c r="D47">
        <v>10.51</v>
      </c>
      <c r="E47">
        <v>6.56</v>
      </c>
      <c r="F47">
        <v>8.9600000000000009</v>
      </c>
      <c r="G47">
        <v>8.14</v>
      </c>
    </row>
    <row r="48" spans="1:7" x14ac:dyDescent="0.25">
      <c r="A48" t="s">
        <v>10</v>
      </c>
      <c r="B48" t="s">
        <v>45</v>
      </c>
      <c r="C48">
        <v>24.97</v>
      </c>
      <c r="D48">
        <v>5.38</v>
      </c>
      <c r="E48">
        <v>4.7</v>
      </c>
      <c r="F48">
        <v>2.89</v>
      </c>
      <c r="G48">
        <v>5.5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DD43E-6C47-48D1-BB39-2105518DBFCA}">
  <dimension ref="A3:H27"/>
  <sheetViews>
    <sheetView workbookViewId="0">
      <selection activeCell="P28" sqref="P28"/>
    </sheetView>
  </sheetViews>
  <sheetFormatPr defaultRowHeight="15" x14ac:dyDescent="0.25"/>
  <cols>
    <col min="1" max="1" width="14" bestFit="1" customWidth="1"/>
    <col min="2" max="2" width="34.85546875" bestFit="1" customWidth="1"/>
    <col min="3" max="3" width="13.28515625" bestFit="1" customWidth="1"/>
    <col min="4" max="4" width="9.28515625" customWidth="1"/>
    <col min="5" max="5" width="14.42578125" customWidth="1"/>
  </cols>
  <sheetData>
    <row r="3" spans="1:5" x14ac:dyDescent="0.25">
      <c r="A3" s="2" t="s">
        <v>0</v>
      </c>
      <c r="B3" t="s">
        <v>44</v>
      </c>
      <c r="D3" t="s">
        <v>0</v>
      </c>
      <c r="E3" t="s">
        <v>46</v>
      </c>
    </row>
    <row r="4" spans="1:5" x14ac:dyDescent="0.25">
      <c r="A4" s="3" t="s">
        <v>19</v>
      </c>
      <c r="B4" s="7">
        <v>934.06000000000006</v>
      </c>
      <c r="D4" t="str">
        <f>A4</f>
        <v>Hong Kong</v>
      </c>
      <c r="E4" s="7">
        <f>B4</f>
        <v>934.06000000000006</v>
      </c>
    </row>
    <row r="5" spans="1:5" x14ac:dyDescent="0.25">
      <c r="A5" s="3" t="s">
        <v>29</v>
      </c>
      <c r="B5" s="7">
        <v>844.5</v>
      </c>
      <c r="D5" t="str">
        <f t="shared" ref="D5:D13" si="0">A5</f>
        <v>Brazil</v>
      </c>
      <c r="E5" s="7">
        <f t="shared" ref="E5:E13" si="1">B5</f>
        <v>844.5</v>
      </c>
    </row>
    <row r="6" spans="1:5" x14ac:dyDescent="0.25">
      <c r="A6" s="3" t="s">
        <v>27</v>
      </c>
      <c r="B6" s="7">
        <v>843.34000000000015</v>
      </c>
      <c r="D6" t="str">
        <f t="shared" si="0"/>
        <v>California</v>
      </c>
      <c r="E6" s="7">
        <f t="shared" si="1"/>
        <v>843.34000000000015</v>
      </c>
    </row>
    <row r="7" spans="1:5" x14ac:dyDescent="0.25">
      <c r="A7" s="3" t="s">
        <v>28</v>
      </c>
      <c r="B7" s="7">
        <v>831.40000000000032</v>
      </c>
      <c r="D7" t="str">
        <f t="shared" si="0"/>
        <v>South Africa</v>
      </c>
      <c r="E7" s="7">
        <f t="shared" si="1"/>
        <v>831.40000000000032</v>
      </c>
    </row>
    <row r="8" spans="1:5" x14ac:dyDescent="0.25">
      <c r="A8" s="3" t="s">
        <v>10</v>
      </c>
      <c r="B8" s="7">
        <v>810.31000000000006</v>
      </c>
      <c r="D8" t="str">
        <f t="shared" si="0"/>
        <v>UK</v>
      </c>
      <c r="E8" s="7">
        <f t="shared" si="1"/>
        <v>810.31000000000006</v>
      </c>
    </row>
    <row r="9" spans="1:5" x14ac:dyDescent="0.25">
      <c r="A9" s="3" t="s">
        <v>20</v>
      </c>
      <c r="B9" s="7">
        <v>784.68000000000018</v>
      </c>
      <c r="D9" t="str">
        <f t="shared" si="0"/>
        <v>Canada</v>
      </c>
      <c r="E9" s="7">
        <f t="shared" si="1"/>
        <v>784.68000000000018</v>
      </c>
    </row>
    <row r="10" spans="1:5" x14ac:dyDescent="0.25">
      <c r="A10" s="3" t="s">
        <v>34</v>
      </c>
      <c r="B10" s="7">
        <v>766.15</v>
      </c>
      <c r="D10" t="str">
        <f t="shared" si="0"/>
        <v>Shenzhen</v>
      </c>
      <c r="E10" s="7">
        <f t="shared" si="1"/>
        <v>766.15</v>
      </c>
    </row>
    <row r="11" spans="1:5" x14ac:dyDescent="0.25">
      <c r="A11" s="3" t="s">
        <v>11</v>
      </c>
      <c r="B11" s="7">
        <v>758.19999999999982</v>
      </c>
      <c r="D11" t="str">
        <f t="shared" si="0"/>
        <v>Shanghai</v>
      </c>
      <c r="E11" s="7">
        <f t="shared" si="1"/>
        <v>758.19999999999982</v>
      </c>
    </row>
    <row r="12" spans="1:5" x14ac:dyDescent="0.25">
      <c r="A12" s="3" t="s">
        <v>24</v>
      </c>
      <c r="B12" s="7">
        <v>757.27000000000021</v>
      </c>
      <c r="D12" t="str">
        <f t="shared" si="0"/>
        <v>Beijing</v>
      </c>
      <c r="E12" s="7">
        <f t="shared" si="1"/>
        <v>757.27000000000021</v>
      </c>
    </row>
    <row r="13" spans="1:5" x14ac:dyDescent="0.25">
      <c r="A13" s="3" t="s">
        <v>21</v>
      </c>
      <c r="B13" s="7">
        <v>739.24999999999989</v>
      </c>
      <c r="D13" t="str">
        <f t="shared" si="0"/>
        <v>Japan</v>
      </c>
      <c r="E13" s="7">
        <f t="shared" si="1"/>
        <v>739.24999999999989</v>
      </c>
    </row>
    <row r="14" spans="1:5" x14ac:dyDescent="0.25">
      <c r="A14" s="3" t="s">
        <v>40</v>
      </c>
      <c r="B14" s="7">
        <v>8069.1600000000017</v>
      </c>
    </row>
    <row r="19" spans="1:8" x14ac:dyDescent="0.25">
      <c r="A19" s="2" t="s">
        <v>0</v>
      </c>
      <c r="B19" t="s">
        <v>44</v>
      </c>
      <c r="D19" t="s">
        <v>1</v>
      </c>
      <c r="E19" t="s">
        <v>46</v>
      </c>
    </row>
    <row r="20" spans="1:8" x14ac:dyDescent="0.25">
      <c r="A20" s="3" t="s">
        <v>8</v>
      </c>
      <c r="B20" s="7">
        <v>3868.2800000000011</v>
      </c>
      <c r="D20" t="str">
        <f>A20</f>
        <v>Greater China</v>
      </c>
      <c r="E20" s="7">
        <f>B20</f>
        <v>3868.2800000000011</v>
      </c>
    </row>
    <row r="21" spans="1:8" x14ac:dyDescent="0.25">
      <c r="A21" s="3" t="s">
        <v>17</v>
      </c>
      <c r="B21" s="7">
        <v>3797.4600000000028</v>
      </c>
      <c r="D21" t="str">
        <f t="shared" ref="D21:D24" si="2">A21</f>
        <v>Rest of World</v>
      </c>
      <c r="E21" s="7">
        <f t="shared" ref="E21:E24" si="3">B21</f>
        <v>3797.4600000000028</v>
      </c>
    </row>
    <row r="22" spans="1:8" x14ac:dyDescent="0.25">
      <c r="A22" s="3" t="s">
        <v>45</v>
      </c>
      <c r="B22" s="7">
        <v>3563.1200000000003</v>
      </c>
      <c r="D22" t="str">
        <f t="shared" si="2"/>
        <v>Africa</v>
      </c>
      <c r="E22" s="7">
        <f t="shared" si="3"/>
        <v>3563.1200000000003</v>
      </c>
    </row>
    <row r="23" spans="1:8" x14ac:dyDescent="0.25">
      <c r="A23" s="3" t="s">
        <v>15</v>
      </c>
      <c r="B23" s="7">
        <v>3124.1400000000021</v>
      </c>
      <c r="D23" t="str">
        <f t="shared" si="2"/>
        <v>North America</v>
      </c>
      <c r="E23" s="7">
        <f t="shared" si="3"/>
        <v>3124.1400000000021</v>
      </c>
    </row>
    <row r="24" spans="1:8" x14ac:dyDescent="0.25">
      <c r="A24" s="3" t="s">
        <v>13</v>
      </c>
      <c r="B24" s="7">
        <v>3091.4999999999973</v>
      </c>
      <c r="D24" t="str">
        <f t="shared" si="2"/>
        <v>Rest of Asia</v>
      </c>
      <c r="E24" s="7">
        <f t="shared" si="3"/>
        <v>3091.4999999999973</v>
      </c>
    </row>
    <row r="25" spans="1:8" x14ac:dyDescent="0.25">
      <c r="A25" s="3" t="s">
        <v>40</v>
      </c>
      <c r="B25" s="7">
        <v>17444.500000000004</v>
      </c>
    </row>
    <row r="27" spans="1:8" x14ac:dyDescent="0.25">
      <c r="H27" t="s">
        <v>41</v>
      </c>
    </row>
  </sheetData>
  <pageMargins left="0.7" right="0.7" top="0.75" bottom="0.75" header="0.3" footer="0.3"/>
  <drawing r:id="rId3"/>
  <tableParts count="2">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FDC0E-C8CC-448B-9A26-1CB66E657EAB}">
  <dimension ref="A3:H27"/>
  <sheetViews>
    <sheetView workbookViewId="0">
      <selection activeCell="B8" sqref="B8"/>
    </sheetView>
  </sheetViews>
  <sheetFormatPr defaultRowHeight="15" x14ac:dyDescent="0.25"/>
  <cols>
    <col min="1" max="1" width="13.140625" bestFit="1" customWidth="1"/>
    <col min="2" max="2" width="33" bestFit="1" customWidth="1"/>
    <col min="3" max="3" width="13.28515625" bestFit="1" customWidth="1"/>
  </cols>
  <sheetData>
    <row r="3" spans="1:2" x14ac:dyDescent="0.25">
      <c r="A3" s="2" t="s">
        <v>39</v>
      </c>
      <c r="B3" t="s">
        <v>42</v>
      </c>
    </row>
    <row r="4" spans="1:2" x14ac:dyDescent="0.25">
      <c r="A4" s="3" t="s">
        <v>19</v>
      </c>
      <c r="B4" s="7">
        <v>352.82999999999993</v>
      </c>
    </row>
    <row r="5" spans="1:2" x14ac:dyDescent="0.25">
      <c r="A5" s="3" t="s">
        <v>35</v>
      </c>
      <c r="B5" s="7">
        <v>351.71999999999991</v>
      </c>
    </row>
    <row r="6" spans="1:2" x14ac:dyDescent="0.25">
      <c r="A6" s="3" t="s">
        <v>27</v>
      </c>
      <c r="B6" s="7">
        <v>345.03</v>
      </c>
    </row>
    <row r="7" spans="1:2" x14ac:dyDescent="0.25">
      <c r="A7" s="3" t="s">
        <v>29</v>
      </c>
      <c r="B7" s="7">
        <v>328.77</v>
      </c>
    </row>
    <row r="8" spans="1:2" x14ac:dyDescent="0.25">
      <c r="A8" s="3" t="s">
        <v>28</v>
      </c>
      <c r="B8" s="7">
        <v>326.39999999999998</v>
      </c>
    </row>
    <row r="9" spans="1:2" x14ac:dyDescent="0.25">
      <c r="A9" s="3" t="s">
        <v>34</v>
      </c>
      <c r="B9" s="7">
        <v>311.37999999999994</v>
      </c>
    </row>
    <row r="10" spans="1:2" x14ac:dyDescent="0.25">
      <c r="A10" s="3" t="s">
        <v>20</v>
      </c>
      <c r="B10" s="7">
        <v>299.30000000000007</v>
      </c>
    </row>
    <row r="11" spans="1:2" x14ac:dyDescent="0.25">
      <c r="A11" s="3" t="s">
        <v>21</v>
      </c>
      <c r="B11" s="7">
        <v>296.2</v>
      </c>
    </row>
    <row r="12" spans="1:2" x14ac:dyDescent="0.25">
      <c r="A12" s="3" t="s">
        <v>40</v>
      </c>
      <c r="B12" s="7">
        <v>2611.63</v>
      </c>
    </row>
    <row r="27" spans="8:8" x14ac:dyDescent="0.25">
      <c r="H27" t="s">
        <v>41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Apple sales 2024</vt:lpstr>
      <vt:lpstr>Sheet1</vt:lpstr>
      <vt:lpstr>Best performing region revenue</vt:lpstr>
      <vt:lpstr>Top 8 performing states  </vt:lpstr>
      <vt:lpstr>Best perforforming states mac s</vt:lpstr>
      <vt:lpstr>Top5 perforforming Region mac s</vt:lpstr>
      <vt:lpstr>Sheet2</vt:lpstr>
      <vt:lpstr>top 10 states iphone sales</vt:lpstr>
      <vt:lpstr>top 8 states wearebles sales </vt:lpstr>
      <vt:lpstr>Dashboard forApple sale Report </vt:lpstr>
      <vt:lpstr>pre analysis board</vt:lpstr>
      <vt:lpstr>Final observations an insight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odudu-abasi</dc:creator>
  <cp:lastModifiedBy>Oluwademilade Adeniyi</cp:lastModifiedBy>
  <cp:lastPrinted>2025-01-30T18:21:16Z</cp:lastPrinted>
  <dcterms:created xsi:type="dcterms:W3CDTF">2025-01-30T18:04:41Z</dcterms:created>
  <dcterms:modified xsi:type="dcterms:W3CDTF">2025-04-25T08:59:25Z</dcterms:modified>
</cp:coreProperties>
</file>