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<sst xmlns="http://schemas.openxmlformats.org/spreadsheetml/2006/main" count="40" uniqueCount="35">
  <si>
    <t>Material</t>
  </si>
  <si>
    <t>Amount per Unit</t>
  </si>
  <si>
    <t>Cost $</t>
  </si>
  <si>
    <t>Footprint</t>
  </si>
  <si>
    <t>Link</t>
  </si>
  <si>
    <t>NE555DR</t>
  </si>
  <si>
    <t>Package_SO:SOIC-8_3.9x4.9mm_P1.27mm</t>
  </si>
  <si>
    <t>https://www.digikey.com/en/products/detail/texas-instruments/NE555DR/372491</t>
  </si>
  <si>
    <t>9V Battery</t>
  </si>
  <si>
    <t>NA</t>
  </si>
  <si>
    <t>https://www.amazon.com/Amazon-Basics-Performance-All-Purpose-Batteries/dp/B0774D64LT/ref=sr_1_6?sr=8-6</t>
  </si>
  <si>
    <t>9V Battery Holder</t>
  </si>
  <si>
    <t>Import</t>
  </si>
  <si>
    <t>https://www.digikey.com/en/products/detail/keystone-electronics/1294/27380</t>
  </si>
  <si>
    <t xml:space="preserve">1k Resistor </t>
  </si>
  <si>
    <t>Resistor_THT:R_Axial_DIN0207_L6.3mm_D2.5mm_P15.24mm_Horizontal</t>
  </si>
  <si>
    <t>https://www.digikey.com/en/products/detail/stackpole-electronics-inc/CF14JT1K00/1741314</t>
  </si>
  <si>
    <t>33 Resistor</t>
  </si>
  <si>
    <t>https://www.digikey.com/en/products/detail/stackpole-electronics-inc/RNMF14FTC33R0/2617333</t>
  </si>
  <si>
    <t>10K Pot</t>
  </si>
  <si>
    <t>https://www.digikey.com/en/products/detail/tt-electronics-bi/P120PK-Y25BR10K/5957454</t>
  </si>
  <si>
    <t>100nF Capacitor</t>
  </si>
  <si>
    <t>Capacitor_THT:C_Disc_D3.4mm_W2.1mm_P2.50mm</t>
  </si>
  <si>
    <t>https://www.digikey.com/en/products/detail/vishay-beyschlag-draloric-bc-components/1C10X7R104K050B/7056990</t>
  </si>
  <si>
    <t>Speaker</t>
  </si>
  <si>
    <t>https://www.digikey.com/en/products/detail/pui-audio-inc/AST-03208MR-R/1464878</t>
  </si>
  <si>
    <t>Red LED</t>
  </si>
  <si>
    <t>LED_THT:LED_D5.0mm</t>
  </si>
  <si>
    <t>https://www.digikey.com/en/products/detail/kingbright/WP7113ID/1747663</t>
  </si>
  <si>
    <t>Switch</t>
  </si>
  <si>
    <t>https://www.digikey.com/en/products/detail/e-switch/EG1218/101726</t>
  </si>
  <si>
    <t xml:space="preserve">Shipping </t>
  </si>
  <si>
    <t># of Boards</t>
  </si>
  <si>
    <t xml:space="preserve">Total: 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</si>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</sst>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color rgb="FF000000"/>
      <name val="Arial"/>
      <scheme val="minor"/>
    </font>
    <font>
      <u/>
      <color rgb="FF0000FF"/>
      <name val="Roboto"/>
    </font>
    <font>
      <sz val="9.0"/>
      <color rgb="FF222222"/>
      <name val="Roboto"/>
    </font>
    <font>
      <u/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3" numFmtId="164" xfId="0" applyAlignment="1" applyBorder="1" applyFont="1" applyNumberFormat="1">
      <alignment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2" fontId="5" numFmtId="164" xfId="0" applyAlignment="1" applyBorder="1" applyFill="1" applyFont="1" applyNumberFormat="1">
      <alignment horizontal="right" readingOrder="0" shrinkToFit="0" vertical="center" wrapText="0"/>
    </xf>
    <xf borderId="4" fillId="2" fontId="5" numFmtId="164" xfId="0" applyAlignment="1" applyBorder="1" applyFont="1" applyNumberFormat="1">
      <alignment horizontal="left"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8" displayName="Table1" name="Table1" id="1">
  <tableColumns count="5">
    <tableColumn name="Material" id="1"/>
    <tableColumn name="Amount per Unit" id="2"/>
    <tableColumn name="Cost $" id="3"/>
    <tableColumn name="Footprint" id="4"/>
    <tableColumn name="Link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texas-instruments/NE555DR/372491" TargetMode="External"/><Relationship Id="rId2" Type="http://schemas.openxmlformats.org/officeDocument/2006/relationships/hyperlink" Target="https://www.amazon.com/Amazon-Basics-Performance-All-Purpose-Batteries/dp/B0774D64LT/ref=sr_1_6?sr=8-6" TargetMode="External"/><Relationship Id="rId3" Type="http://schemas.openxmlformats.org/officeDocument/2006/relationships/hyperlink" Target="https://www.digikey.com/en/products/detail/keystone-electronics/1294/27380" TargetMode="External"/><Relationship Id="rId4" Type="http://schemas.openxmlformats.org/officeDocument/2006/relationships/hyperlink" Target="https://www.digikey.com/en/products/detail/stackpole-electronics-inc/CF14JT1K00/1741314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digikey.com/en/products/detail/e-switch/EG1218/101726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www.digikey.com/en/products/detail/kingbright/WP7113ID/1747663" TargetMode="External"/><Relationship Id="rId5" Type="http://schemas.openxmlformats.org/officeDocument/2006/relationships/hyperlink" Target="https://www.digikey.com/en/products/detail/stackpole-electronics-inc/RNMF14FTC33R0/2617333" TargetMode="External"/><Relationship Id="rId6" Type="http://schemas.openxmlformats.org/officeDocument/2006/relationships/hyperlink" Target="https://www.digikey.com/en/products/detail/tt-electronics-bi/P120PK-Y25BR10K/5957454" TargetMode="External"/><Relationship Id="rId7" Type="http://schemas.openxmlformats.org/officeDocument/2006/relationships/hyperlink" Target="https://www.digikey.com/en/products/detail/vishay-beyschlag-draloric-bc-components/1C10X7R104K050B/7056990" TargetMode="External"/><Relationship Id="rId8" Type="http://schemas.openxmlformats.org/officeDocument/2006/relationships/hyperlink" Target="https://www.digikey.com/en/products/detail/pui-audio-inc/AST-03208MR-R/14648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11.63"/>
    <col customWidth="1" min="3" max="3" width="12.38"/>
    <col customWidth="1" min="4" max="4" width="57.25"/>
    <col customWidth="1" min="5" max="5" width="80.5"/>
    <col customWidth="1" min="6" max="6" width="9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>
        <v>1.0</v>
      </c>
      <c r="C2" s="5">
        <v>0.2</v>
      </c>
      <c r="D2" s="6" t="s">
        <v>6</v>
      </c>
      <c r="E2" s="7" t="s">
        <v>7</v>
      </c>
    </row>
    <row r="3">
      <c r="A3" s="4" t="s">
        <v>8</v>
      </c>
      <c r="B3" s="4">
        <v>1.0</v>
      </c>
      <c r="C3" s="5">
        <v>1.9</v>
      </c>
      <c r="D3" s="5" t="s">
        <v>9</v>
      </c>
      <c r="E3" s="7" t="s">
        <v>10</v>
      </c>
    </row>
    <row r="4">
      <c r="A4" s="4" t="s">
        <v>11</v>
      </c>
      <c r="B4" s="4">
        <v>1.0</v>
      </c>
      <c r="C4" s="5">
        <v>2.96</v>
      </c>
      <c r="D4" s="8" t="s">
        <v>12</v>
      </c>
      <c r="E4" s="9" t="s">
        <v>13</v>
      </c>
    </row>
    <row r="5">
      <c r="A5" s="4" t="s">
        <v>14</v>
      </c>
      <c r="B5" s="4">
        <v>2.0</v>
      </c>
      <c r="C5" s="4">
        <v>0.1</v>
      </c>
      <c r="D5" s="4" t="s">
        <v>15</v>
      </c>
      <c r="E5" s="9" t="s">
        <v>16</v>
      </c>
    </row>
    <row r="6">
      <c r="A6" s="4" t="s">
        <v>17</v>
      </c>
      <c r="B6" s="4">
        <v>1.0</v>
      </c>
      <c r="C6" s="4">
        <v>0.1</v>
      </c>
      <c r="D6" s="4" t="s">
        <v>15</v>
      </c>
      <c r="E6" s="9" t="s">
        <v>18</v>
      </c>
    </row>
    <row r="7">
      <c r="A7" s="4" t="s">
        <v>19</v>
      </c>
      <c r="B7" s="4">
        <v>1.0</v>
      </c>
      <c r="C7" s="4">
        <v>1.42</v>
      </c>
      <c r="D7" s="4" t="s">
        <v>12</v>
      </c>
      <c r="E7" s="7" t="s">
        <v>20</v>
      </c>
    </row>
    <row r="8">
      <c r="A8" s="4" t="s">
        <v>21</v>
      </c>
      <c r="B8" s="4">
        <v>2.0</v>
      </c>
      <c r="C8" s="4">
        <v>0.45</v>
      </c>
      <c r="D8" s="4" t="s">
        <v>22</v>
      </c>
      <c r="E8" s="9" t="s">
        <v>23</v>
      </c>
    </row>
    <row r="9">
      <c r="A9" s="4" t="s">
        <v>24</v>
      </c>
      <c r="B9" s="4">
        <v>1.0</v>
      </c>
      <c r="C9" s="10">
        <v>2.79</v>
      </c>
      <c r="D9" s="11" t="s">
        <v>12</v>
      </c>
      <c r="E9" s="12" t="s">
        <v>25</v>
      </c>
    </row>
    <row r="10">
      <c r="A10" s="4" t="s">
        <v>26</v>
      </c>
      <c r="B10" s="4">
        <v>1.0</v>
      </c>
      <c r="C10" s="5">
        <v>0.2</v>
      </c>
      <c r="D10" s="6" t="s">
        <v>27</v>
      </c>
      <c r="E10" s="9" t="s">
        <v>28</v>
      </c>
    </row>
    <row r="11">
      <c r="A11" s="4" t="s">
        <v>29</v>
      </c>
      <c r="B11" s="4">
        <v>1.0</v>
      </c>
      <c r="C11" s="5">
        <v>0.8</v>
      </c>
      <c r="D11" s="4" t="s">
        <v>12</v>
      </c>
      <c r="E11" s="9" t="s">
        <v>30</v>
      </c>
    </row>
    <row r="12">
      <c r="A12" s="4" t="s">
        <v>31</v>
      </c>
      <c r="B12" s="13"/>
      <c r="C12" s="4">
        <v>6.99</v>
      </c>
      <c r="D12" s="4" t="s">
        <v>9</v>
      </c>
      <c r="E12" s="13"/>
    </row>
    <row r="13">
      <c r="A13" s="4" t="s">
        <v>32</v>
      </c>
      <c r="B13" s="4">
        <v>1.0</v>
      </c>
      <c r="C13" s="13"/>
      <c r="D13" s="13"/>
    </row>
    <row r="14">
      <c r="A14" s="14"/>
      <c r="B14" s="14"/>
      <c r="C14" s="14"/>
      <c r="D14" s="14"/>
      <c r="E14" s="13"/>
    </row>
    <row r="15">
      <c r="A15" s="4" t="s">
        <v>33</v>
      </c>
      <c r="B15" s="13"/>
      <c r="C15" s="15">
        <f>B13*(B2*C2+B3*C3+B4*C4+B5*C5+B6*C6+B7*C7+B8*C8+B9*C9) + C12</f>
        <v>17.46</v>
      </c>
      <c r="D15" s="13"/>
      <c r="E15" s="13"/>
    </row>
    <row r="16">
      <c r="A16" s="16" t="s">
        <v>34</v>
      </c>
      <c r="B16" s="17"/>
      <c r="C16" s="17"/>
      <c r="D16" s="17"/>
      <c r="E16" s="18"/>
    </row>
    <row r="17">
      <c r="A17" s="19"/>
      <c r="B17" s="20"/>
      <c r="C17" s="20"/>
      <c r="D17" s="20"/>
      <c r="E17" s="21"/>
    </row>
    <row r="18">
      <c r="A18" s="22"/>
      <c r="B18" s="23"/>
      <c r="C18" s="23"/>
      <c r="D18" s="23"/>
      <c r="E18" s="24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  <tableParts count="1">
    <tablePart r:id="rId13"/>
  </tableParts>
</worksheet>
</file>