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July 2020\"/>
    </mc:Choice>
  </mc:AlternateContent>
  <xr:revisionPtr revIDLastSave="0" documentId="13_ncr:1_{5C0BC564-0197-4312-B4D0-4BA543A511DC}" xr6:coauthVersionLast="44" xr6:coauthVersionMax="44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  <sheet name="HIL Analysis" sheetId="5" r:id="rId5"/>
  </sheets>
  <definedNames>
    <definedName name="_xlnm._FilterDatabase" localSheetId="3" hidden="1">'Packets and Docs'!$A$1:$R$11261</definedName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3" i="3" l="1"/>
  <c r="J3" i="5" l="1"/>
  <c r="I3" i="5"/>
  <c r="J4" i="5"/>
  <c r="I4" i="5"/>
  <c r="J5" i="5" l="1"/>
  <c r="I5" i="5"/>
  <c r="G20" i="3" l="1"/>
  <c r="G11" i="3"/>
  <c r="D11" i="3"/>
  <c r="D20" i="3"/>
  <c r="J6" i="5"/>
  <c r="I6" i="5"/>
  <c r="J7" i="5" l="1"/>
  <c r="I7" i="5"/>
  <c r="G30" i="3" l="1"/>
  <c r="D30" i="3"/>
  <c r="J8" i="5"/>
  <c r="I8" i="5"/>
  <c r="M11" i="1"/>
  <c r="M9" i="1"/>
  <c r="M5" i="1"/>
  <c r="J9" i="5" l="1"/>
  <c r="I9" i="5"/>
  <c r="G39" i="3" l="1"/>
  <c r="D39" i="3"/>
  <c r="J11" i="5"/>
  <c r="I11" i="5"/>
  <c r="J10" i="5"/>
  <c r="I10" i="5"/>
  <c r="G83" i="3" l="1"/>
  <c r="D74" i="3"/>
  <c r="G74" i="3"/>
  <c r="G70" i="3"/>
  <c r="D70" i="3"/>
  <c r="G52" i="3"/>
  <c r="D52" i="3"/>
  <c r="G58" i="3" l="1"/>
  <c r="D58" i="3"/>
  <c r="J26" i="5" l="1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2" i="5"/>
  <c r="J13" i="5"/>
  <c r="J14" i="5"/>
  <c r="J15" i="5"/>
  <c r="J16" i="5"/>
  <c r="J17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3" i="5"/>
  <c r="I14" i="5"/>
  <c r="I15" i="5"/>
  <c r="I16" i="5"/>
  <c r="I17" i="5"/>
  <c r="I12" i="5"/>
  <c r="J25" i="5"/>
  <c r="I25" i="5"/>
  <c r="J24" i="5"/>
  <c r="I24" i="5"/>
  <c r="J23" i="5"/>
  <c r="I23" i="5"/>
  <c r="J22" i="5"/>
  <c r="I22" i="5"/>
  <c r="J21" i="5"/>
  <c r="I21" i="5"/>
  <c r="J20" i="5"/>
  <c r="I20" i="5"/>
  <c r="J19" i="5"/>
  <c r="I19" i="5"/>
  <c r="J18" i="5"/>
  <c r="I18" i="5"/>
  <c r="H70" i="3" l="1"/>
  <c r="H30" i="3"/>
  <c r="H20" i="3"/>
  <c r="H74" i="3"/>
  <c r="H58" i="3"/>
  <c r="H52" i="3"/>
  <c r="H39" i="3"/>
  <c r="H11" i="3"/>
  <c r="F7" i="4" l="1"/>
  <c r="F5" i="4"/>
  <c r="F3" i="4"/>
  <c r="F9" i="4" l="1"/>
  <c r="F11" i="4" l="1"/>
  <c r="C19" i="1" l="1" a="1"/>
  <c r="C19" i="1" s="1"/>
  <c r="C21" i="1" a="1"/>
  <c r="C21" i="1" s="1"/>
  <c r="C27" i="1" l="1"/>
  <c r="C16" i="1" l="1"/>
  <c r="H8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<sst xmlns="http://schemas.openxmlformats.org/spreadsheetml/2006/main" count="51558" uniqueCount="402">
  <si>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</si>
  <si>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</si>
  <si>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</si>
  <si>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</si>
  <si>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</si>
  <si>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</si>
  <si>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</si>
  <si>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</si>
  <si>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</si>
  <si>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</si>
  <si>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</si>
  <si>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</si>
  <si>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</si>
  <si>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</si>
  <si>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</si>
  <si>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</si>
  <si>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%Successful and Busines Offramps of Eligible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</si>
  <si>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</si>
  <si>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</si>
  <si>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</si>
  <si>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</si>
  <si>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</si>
  <si>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</si>
  <si>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</si>
  <si>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</si>
  <si>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</si>
  <si>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</si>
  <si>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</si>
  <si>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</si>
  <si>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</si>
  <si>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</si>
  <si>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</si>
  <si>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</si>
  <si>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</si>
  <si>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</si>
  <si>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</si>
  <si>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</si>
  <si>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</si>
  <si>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</si>
  <si>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</si>
  <si>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</si>
  <si>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</si>
  <si>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</si>
  <si>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</si>
  <si>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</si>
  <si>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</si>
  <si>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</si>
  <si>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</si>
  <si>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</si>
  <si>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</si>
  <si>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</si>
  <si>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</si>
  <si>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</si>
  <si>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</si>
  <si>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</si>
  <si>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</si>
  <si>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</si>
  <si>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</si>
  <si>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</si>
  <si>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</si>
  <si>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21-22, 0966, EVD_COR, EVD_TPC, EM, RM, 526ez, 0820, 0845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</si>
  <si>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</si>
  <si>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</si>
  <si>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</si>
  <si>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</si>
  <si>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</si>
  <si>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</si>
  <si>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</si>
  <si>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</si>
  <si>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</si>
  <si>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</si>
  <si>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</si>
  <si>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21JUL2020 0000-2359</t>
  </si>
  <si>
    <t>OFF RAMPED</t>
  </si>
  <si>
    <t>Eligible</t>
  </si>
  <si>
    <t>Not Eligible</t>
  </si>
  <si>
    <t>Packet Added</t>
  </si>
  <si>
    <t>PROCESSED</t>
  </si>
  <si>
    <t>PROCESSING</t>
  </si>
  <si>
    <t>REVIEWED</t>
  </si>
  <si>
    <t>0820 not eligible for auto</t>
  </si>
  <si>
    <t>BUSINESS OFFRAMP</t>
  </si>
  <si>
    <t>High</t>
  </si>
  <si>
    <t>Address has been updated (</t>
  </si>
  <si>
    <t>SYSTEM OFFRAMP</t>
  </si>
  <si>
    <t>NOT CHARGEABLE</t>
  </si>
  <si>
    <t>Low</t>
  </si>
  <si>
    <t xml:space="preserve">Address Name Match - True </t>
  </si>
  <si>
    <t>Medium</t>
  </si>
  <si>
    <t>Address not updated. Addre</t>
  </si>
  <si>
    <t>Address not updated. Diffe</t>
  </si>
  <si>
    <t>Address not updated. ITF R</t>
  </si>
  <si>
    <t xml:space="preserve">Address not updated. Same </t>
  </si>
  <si>
    <t xml:space="preserve">Address not updated. VBMS </t>
  </si>
  <si>
    <t>Claim Successfully Submitt</t>
  </si>
  <si>
    <t>CM Packet Num: 21535184 Of</t>
  </si>
  <si>
    <t>CM Packet Num: 21542400 Ad</t>
  </si>
  <si>
    <t>CM Packet Num: 21544204 Ad</t>
  </si>
  <si>
    <t>CM Packet Num: 21544271 Of</t>
  </si>
  <si>
    <t>CM Packet Num: 21544303 Of</t>
  </si>
  <si>
    <t>CM Packet Num: 21544382 Of</t>
  </si>
  <si>
    <t>CM Packet Num: 21544876 Of</t>
  </si>
  <si>
    <t>CM Packet Num: 21544877 Of</t>
  </si>
  <si>
    <t>CM Packet Num: 21544997 Ad</t>
  </si>
  <si>
    <t>CM Packet Num: 21545139 Of</t>
  </si>
  <si>
    <t>CM Packet Num: 21545188 Ad</t>
  </si>
  <si>
    <t>CM Packet Num: 21545199 Of</t>
  </si>
  <si>
    <t>CM Packet Num: 21545657 Of</t>
  </si>
  <si>
    <t>CM Packet Num: 21545659 Ad</t>
  </si>
  <si>
    <t>CM Packet Num: 21546274 Ad</t>
  </si>
  <si>
    <t>CM Packet Num: 21546291 Ad</t>
  </si>
  <si>
    <t>CM Packet Num: 21546606 Of</t>
  </si>
  <si>
    <t>CM Packet Num: 21546735 Of</t>
  </si>
  <si>
    <t>CM Packet Num: 21546783 Of</t>
  </si>
  <si>
    <t>CM Packet Num: 21546846 Ad</t>
  </si>
  <si>
    <t>CM Packet Num: 21546936 Ad</t>
  </si>
  <si>
    <t>CM Packet Num: 21546987 Of</t>
  </si>
  <si>
    <t>CM Packet Num: 21547171 Of</t>
  </si>
  <si>
    <t>CM Packet Num: 21547289 Ad</t>
  </si>
  <si>
    <t>CM Packet Num: 21547636 Of</t>
  </si>
  <si>
    <t>CM Packet Num: 21547660 Of</t>
  </si>
  <si>
    <t>CM Packet Num: 21547856 Of</t>
  </si>
  <si>
    <t>CM Packet Num: 21547897 Of</t>
  </si>
  <si>
    <t>CM Packet Num: 21547901 Of</t>
  </si>
  <si>
    <t>CM Packet Num: 21547928 Ad</t>
  </si>
  <si>
    <t>CM Packet Num: 21547938 Ad</t>
  </si>
  <si>
    <t>CM Packet Num: 21548020 Ad</t>
  </si>
  <si>
    <t>CM Packet Num: 249199 Adde</t>
  </si>
  <si>
    <t>CM Packet Num: 249283 Adde</t>
  </si>
  <si>
    <t>CM Packet Num: 249363 Adde</t>
  </si>
  <si>
    <t>CM Packet Num: 249472 Adde</t>
  </si>
  <si>
    <t xml:space="preserve">CM Packet Num: 249478 Off </t>
  </si>
  <si>
    <t>CM Packet Num: 249526 Adde</t>
  </si>
  <si>
    <t xml:space="preserve">CM Packet Num: 249922 Off </t>
  </si>
  <si>
    <t xml:space="preserve">CM Packet Num: 249950 Off </t>
  </si>
  <si>
    <t>CM Packet Num: 250375 Adde</t>
  </si>
  <si>
    <t xml:space="preserve">CM Packet Num: 251795 Off </t>
  </si>
  <si>
    <t xml:space="preserve">CM Packet Num: 251856 Off </t>
  </si>
  <si>
    <t>CM Packet Num: 251872 Adde</t>
  </si>
  <si>
    <t xml:space="preserve">CM Packet Num: 251876 Off </t>
  </si>
  <si>
    <t>CM Packet Num: 251891 Adde</t>
  </si>
  <si>
    <t xml:space="preserve">CM Packet Num: 252092 Off </t>
  </si>
  <si>
    <t xml:space="preserve">CM Packet Num: 252097 Off </t>
  </si>
  <si>
    <t xml:space="preserve">CM Packet Num: 252145 Off </t>
  </si>
  <si>
    <t>CM Packet Num: 9704966 Off</t>
  </si>
  <si>
    <t>CM Packet Num: 9706358 Off</t>
  </si>
  <si>
    <t xml:space="preserve">Compensation - 0. Pension </t>
  </si>
  <si>
    <t xml:space="preserve">Compensation - 1. Pension </t>
  </si>
  <si>
    <t>Contentions Successfully A</t>
  </si>
  <si>
    <t>Doc Status: OFFRAMPED. Pac</t>
  </si>
  <si>
    <t>Doc Status: PENDING UPLOAD</t>
  </si>
  <si>
    <t>Failed to find profile for</t>
  </si>
  <si>
    <t>Final Exception Reason: Bu</t>
  </si>
  <si>
    <t>Final Exception Reason: Sy</t>
  </si>
  <si>
    <t>Incomplete POA Form</t>
  </si>
  <si>
    <t>Integrated Disability Eval</t>
  </si>
  <si>
    <t>No claims open, pending an</t>
  </si>
  <si>
    <t>POA Not found in VBMS, CMP</t>
  </si>
  <si>
    <t>POA Not Updated, as POA on</t>
  </si>
  <si>
    <t>POA Not Updated, but POA m</t>
  </si>
  <si>
    <t>POA Updated based on 21-22</t>
  </si>
  <si>
    <t>Processed</t>
  </si>
  <si>
    <t>Successfully added unsolic</t>
  </si>
  <si>
    <t>Veterans Affairs (VA) Bene</t>
  </si>
  <si>
    <t>OFFRAMPED</t>
  </si>
  <si>
    <t>Correspondence</t>
  </si>
  <si>
    <t>CM Packet Num: 9704966 Off ramp</t>
  </si>
  <si>
    <t>OP2</t>
  </si>
  <si>
    <t>BVA_APPEALS_REMAND</t>
  </si>
  <si>
    <t>Third Party Correspondence</t>
  </si>
  <si>
    <t>Doc Status: OFFRAMPED. Packet S</t>
  </si>
  <si>
    <t>INCOME_VERIFICATION</t>
  </si>
  <si>
    <t xml:space="preserve">Successfully Added Unsolicited </t>
  </si>
  <si>
    <t>UNKNOWN</t>
  </si>
  <si>
    <t>RM</t>
  </si>
  <si>
    <t>Profile Valid</t>
  </si>
  <si>
    <t>ESS</t>
  </si>
  <si>
    <t>PENDING UPLOAD</t>
  </si>
  <si>
    <t>CM Packet Num: 249363 Added uns</t>
  </si>
  <si>
    <t>CM Packet Num: 249348 Added uns</t>
  </si>
  <si>
    <t>FOIA_PRIVACYACT</t>
  </si>
  <si>
    <t xml:space="preserve">Successfully added unsolicited </t>
  </si>
  <si>
    <t>Doc Status: PENDING UPLOAD. Pac</t>
  </si>
  <si>
    <t>EP Creation successful for COR/</t>
  </si>
  <si>
    <t>ESS or Unidentified?: FALSE. CM</t>
  </si>
  <si>
    <t>NON_ESS</t>
  </si>
  <si>
    <t>CM Packet Num: 21541107 Added u</t>
  </si>
  <si>
    <t>CM Packet Num: 21535184 Off ram</t>
  </si>
  <si>
    <t xml:space="preserve">Final Exception Reason: System </t>
  </si>
  <si>
    <t>HIL_VBMS</t>
  </si>
  <si>
    <t>Final Exception Reason: Busines</t>
  </si>
  <si>
    <t>ATTORNEY_FEE_LETTER_FROM_POA</t>
  </si>
  <si>
    <t>CM Packet Num: 249199 Added uns</t>
  </si>
  <si>
    <t>CM Packet Num: 21537460 Added u</t>
  </si>
  <si>
    <t>CM Packet Num: 21542400 Added u</t>
  </si>
  <si>
    <t xml:space="preserve">ESS or Unidentified?: TRUE. CM </t>
  </si>
  <si>
    <t xml:space="preserve">Address Name Match - True (CMP </t>
  </si>
  <si>
    <t>CM Packet Num: 21538770 Added u</t>
  </si>
  <si>
    <t xml:space="preserve">Failed to find profile for Doc </t>
  </si>
  <si>
    <t>CM Packet Num: 21545139 Off ram</t>
  </si>
  <si>
    <t>CM Packet Num: 21545657 Off ram</t>
  </si>
  <si>
    <t>AUDIT_REQUEST</t>
  </si>
  <si>
    <t>CM Packet Num: 249478 Off Rampe</t>
  </si>
  <si>
    <t>CM Packet Num: 21544204 Added u</t>
  </si>
  <si>
    <t>CM Packet Num: 249372 Added uns</t>
  </si>
  <si>
    <t>CM Packet Num: 249472 Added uns</t>
  </si>
  <si>
    <t>CM Packet Num: 21545188 Added u</t>
  </si>
  <si>
    <t>CM Packet Num: 21546606 Off Ram</t>
  </si>
  <si>
    <t>CM Packet Num: 9706358 Off Ramp</t>
  </si>
  <si>
    <t>CM Packet Num: 249283 Added uns</t>
  </si>
  <si>
    <t>CM Packet Num: 249198 Added uns</t>
  </si>
  <si>
    <t>CM Packet Num: 21544266 Added u</t>
  </si>
  <si>
    <t>CM Packet Num: 21545199 Off ram</t>
  </si>
  <si>
    <t>CM Packet Num: 21546783 Off Ram</t>
  </si>
  <si>
    <t>CM Packet Num: 21544997 Added u</t>
  </si>
  <si>
    <t>CM Packet Num: 21544876 Off ram</t>
  </si>
  <si>
    <t>CM Packet Num: 21544271 Off Ram</t>
  </si>
  <si>
    <t>CM Packet Num: 21544875 Added u</t>
  </si>
  <si>
    <t>CM Packet Num: 249526 Added uns</t>
  </si>
  <si>
    <t>CM Packet Num: 21546913 Added u</t>
  </si>
  <si>
    <t>CM Packet Num: 21545679 Added u</t>
  </si>
  <si>
    <t>CM Packet Num: 21545659 Added u</t>
  </si>
  <si>
    <t>CM Packet Num: 21546987 Off Ram</t>
  </si>
  <si>
    <t>CM Packet Num: 21544382 Off ram</t>
  </si>
  <si>
    <t>CM Packet Num: 21544303 Off Ram</t>
  </si>
  <si>
    <t>CM Packet Num: 21544877 Off ram</t>
  </si>
  <si>
    <t>CM Packet Num: 21545045 Added u</t>
  </si>
  <si>
    <t>CM Packet Num: 21547938 Added u</t>
  </si>
  <si>
    <t>CM Packet Num: 21546936 Added u</t>
  </si>
  <si>
    <t>CM Packet Num: 21546291 Added u</t>
  </si>
  <si>
    <t>CM Packet Num: 250375 Added uns</t>
  </si>
  <si>
    <t>CM Packet Num: 21547891 Added u</t>
  </si>
  <si>
    <t>CM Packet Num: 249796 Added uns</t>
  </si>
  <si>
    <t>CM Packet Num: 21547901 Off ram</t>
  </si>
  <si>
    <t>CM Packet Num: 249922 Off Rampe</t>
  </si>
  <si>
    <t>CM Packet Num: 251872 Added uns</t>
  </si>
  <si>
    <t>CM Packet Num: 21546735 Off Ram</t>
  </si>
  <si>
    <t>CM Packet Num: 249950 Off Rampe</t>
  </si>
  <si>
    <t>CM Packet Num: 21547171 Off Ram</t>
  </si>
  <si>
    <t>CM Packet Num: 251891 Added uns</t>
  </si>
  <si>
    <t>CM Packet Num: 251795 Off Rampe</t>
  </si>
  <si>
    <t>CM Packet Num: 252183 Added uns</t>
  </si>
  <si>
    <t>VA 21-4138 Statement In Support of Claim</t>
  </si>
  <si>
    <t>Open Claim Exists.</t>
  </si>
  <si>
    <t>NULL</t>
  </si>
  <si>
    <t>EVD-21-0538</t>
  </si>
  <si>
    <t>VA 21-0538 Mandatory Status of Dependents</t>
  </si>
  <si>
    <t xml:space="preserve">No claims open, pending and/or </t>
  </si>
  <si>
    <t>VA 21-526EZ, Fully Developed Claim Compensation</t>
  </si>
  <si>
    <t xml:space="preserve">Veterans Affairs (VA) Benefits </t>
  </si>
  <si>
    <t>Claim Successfully Submitted fo</t>
  </si>
  <si>
    <t>PMR</t>
  </si>
  <si>
    <t>Medical Treatment Record - Non-Government Facility</t>
  </si>
  <si>
    <t>EVD-SSAIL</t>
  </si>
  <si>
    <t>SSA/SSI Letter</t>
  </si>
  <si>
    <t>VA 21-22 Appointment of Veterans Serv. Org. as Claimant's Representative</t>
  </si>
  <si>
    <t>POA Updated based on 21-22 rece</t>
  </si>
  <si>
    <t>EVD-NL</t>
  </si>
  <si>
    <t xml:space="preserve">Notification Letter </t>
  </si>
  <si>
    <t xml:space="preserve">Contentions Successfully Added </t>
  </si>
  <si>
    <t>CM Packet Num: 21544878 Added u</t>
  </si>
  <si>
    <t>CM Packet Num: 21546274 Added u</t>
  </si>
  <si>
    <t>CM Packet Num: 21547289 Added u</t>
  </si>
  <si>
    <t>VA 21-0966 Intent to File</t>
  </si>
  <si>
    <t xml:space="preserve">Compensation - 1. Pension - 0. </t>
  </si>
  <si>
    <t>OMPF</t>
  </si>
  <si>
    <t>Certificate of Release or Discharge From Active Duty (e.g. DD 214, NOAA 56-16, PHS 1867)</t>
  </si>
  <si>
    <t>VA 21-0845 Authorization to Disclose Personal Info</t>
  </si>
  <si>
    <t>STR</t>
  </si>
  <si>
    <t>STR - Medical</t>
  </si>
  <si>
    <t>EVD-RDN</t>
  </si>
  <si>
    <t>Rating Decision - Narrative</t>
  </si>
  <si>
    <t>CM Packet Num: 252115 Added uns</t>
  </si>
  <si>
    <t>EVD-26-1880</t>
  </si>
  <si>
    <t xml:space="preserve">VA 26-1880 Request for Certificate of Eligibility </t>
  </si>
  <si>
    <t>Medical Treatment Record - Government Facility</t>
  </si>
  <si>
    <t>EVD-CES</t>
  </si>
  <si>
    <t>Care Expense Statement</t>
  </si>
  <si>
    <t>CM Packet Num: 252097 Off Rampe</t>
  </si>
  <si>
    <t>CM Packet Num: 252378 Added uns</t>
  </si>
  <si>
    <t>CM Packet Num: 21548020 Added u</t>
  </si>
  <si>
    <t>VA Form 21P-0516-1 Improved Pension Eligibility Verification Report (Veteran with No Children))</t>
  </si>
  <si>
    <t>EVD-VCAADTAL</t>
  </si>
  <si>
    <t>VCAA/DTA Letter</t>
  </si>
  <si>
    <t>VA 21-8416 Request for Information concerning Medical</t>
  </si>
  <si>
    <t>Address has been updated (CMP p</t>
  </si>
  <si>
    <t>IU</t>
  </si>
  <si>
    <t>VA 21-4192 Request for Employment Information in Connection with claim for Disability Benefit</t>
  </si>
  <si>
    <t xml:space="preserve">Address not updated. Different </t>
  </si>
  <si>
    <t>VA 21-4142 Authorization for Release of Information</t>
  </si>
  <si>
    <t>EVD-FAXCS</t>
  </si>
  <si>
    <t>Fax Cover Sheet</t>
  </si>
  <si>
    <t>API Error getting Claims. CM Pa</t>
  </si>
  <si>
    <t>CM Packet Num: 252371 Added uns</t>
  </si>
  <si>
    <t>EVD-BC</t>
  </si>
  <si>
    <t>Birth Certificate</t>
  </si>
  <si>
    <t>EVD-BLS</t>
  </si>
  <si>
    <t>Buddy Lay Statement</t>
  </si>
  <si>
    <t>No open claims exist.</t>
  </si>
  <si>
    <t>Military Personnel Record</t>
  </si>
  <si>
    <t>POA Not Updated, but POA manage</t>
  </si>
  <si>
    <t>VA 21-0820 Report of General Information</t>
  </si>
  <si>
    <t>VA 21-0781, Statement in Support of Claim for PTSD</t>
  </si>
  <si>
    <t>CM Packet Num: 251856 Off Rampe</t>
  </si>
  <si>
    <t>CM Packet Num: 252092 Off Rampe</t>
  </si>
  <si>
    <t>EVD_HRNG-RLTD</t>
  </si>
  <si>
    <t xml:space="preserve">Hearing Related </t>
  </si>
  <si>
    <t>Address not updated. Address va</t>
  </si>
  <si>
    <t>CM Packet Num: 248564 Added uns</t>
  </si>
  <si>
    <t>CM Packet Num: 21547856 Off Ram</t>
  </si>
  <si>
    <t>EVD-DC</t>
  </si>
  <si>
    <t>Death Certificate</t>
  </si>
  <si>
    <t>EVD-FBE</t>
  </si>
  <si>
    <t>Funeral Bill/Expenses</t>
  </si>
  <si>
    <t>CM Packet Num: 21547928 Added u</t>
  </si>
  <si>
    <t>CM Packet Num: 21547660 Off Ram</t>
  </si>
  <si>
    <t>EVD-MCL</t>
  </si>
  <si>
    <t>Marriage Certificate/License</t>
  </si>
  <si>
    <t>EVD-21-8947</t>
  </si>
  <si>
    <t>VA 21-8947 Compensation and Pension Award</t>
  </si>
  <si>
    <t>CM Packet Num: 21546846 Added u</t>
  </si>
  <si>
    <t>EVD-21P-0969</t>
  </si>
  <si>
    <t>VA 21P-0969 Income and Asset Statement in Support of Claim</t>
  </si>
  <si>
    <t>CM Packet Num: 252145 Off Rampe</t>
  </si>
  <si>
    <t xml:space="preserve">Compensation - 1. Pension - 1. </t>
  </si>
  <si>
    <t>VCAA</t>
  </si>
  <si>
    <t>VCAA Notice Acknowledgement</t>
  </si>
  <si>
    <t>POA Not Updated, as POA on reco</t>
  </si>
  <si>
    <t>EVD-VA-EXM</t>
  </si>
  <si>
    <t>VA Examination</t>
  </si>
  <si>
    <t>EVD-21-0847</t>
  </si>
  <si>
    <t>VA 21-0847 - Request for Substitution of Claimant Upon Death of Claimant</t>
  </si>
  <si>
    <t xml:space="preserve">Compensation - 0. Pension - 1. </t>
  </si>
  <si>
    <t>CM Packet Num: 251876 Off Rampe</t>
  </si>
  <si>
    <t>EVD-EVR</t>
  </si>
  <si>
    <t>Eligibility Verification Report</t>
  </si>
  <si>
    <t>VBOTPROCESSING</t>
  </si>
  <si>
    <t>EVD-PBS</t>
  </si>
  <si>
    <t>Pension Bank Statement</t>
  </si>
  <si>
    <t>EVD-21-4185</t>
  </si>
  <si>
    <t>VA 21-4185 Report of Income from Property or Business</t>
  </si>
  <si>
    <t>EVD-MEDRCPTS</t>
  </si>
  <si>
    <t>Medical Receipts</t>
  </si>
  <si>
    <t>CM Packet Num: 21547636 Off Ram</t>
  </si>
  <si>
    <t>0820 not eligible for automatio</t>
  </si>
  <si>
    <t>Address not updated. Address gr</t>
  </si>
  <si>
    <t>EVD-IDMAT</t>
  </si>
  <si>
    <t>Identification Materials</t>
  </si>
  <si>
    <t>CM Packet Num: 21547897 Off Ram</t>
  </si>
  <si>
    <t>EVD-EC</t>
  </si>
  <si>
    <t>Email Correspondence</t>
  </si>
  <si>
    <t>Address not updated. Same addre</t>
  </si>
  <si>
    <t>EVD-21-0779</t>
  </si>
  <si>
    <t>VA 21-0779 Request for Nursing Home Info In Connection with Claim for Aid and Attendance</t>
  </si>
  <si>
    <t>EVD-TPROI</t>
  </si>
  <si>
    <t>Third Party Release of Information</t>
  </si>
  <si>
    <t xml:space="preserve">Compensation - 0. Pension - 0. </t>
  </si>
  <si>
    <t>Integrated Disability Evaluatio</t>
  </si>
  <si>
    <t>EVD-CDG</t>
  </si>
  <si>
    <t>Court Documents - General</t>
  </si>
  <si>
    <t>Address not updated. ITF Receiv</t>
  </si>
  <si>
    <t>CM Packet Num: 21547311 Added u</t>
  </si>
  <si>
    <t>EVD-PHOTO</t>
  </si>
  <si>
    <t>Photographs</t>
  </si>
  <si>
    <t>EVD-SSC</t>
  </si>
  <si>
    <t>Social Security Card</t>
  </si>
  <si>
    <t>EVD-ADOPDEC</t>
  </si>
  <si>
    <t>Adoption Decree</t>
  </si>
  <si>
    <t>EVD-AFF</t>
  </si>
  <si>
    <t>Affidavit</t>
  </si>
  <si>
    <t>CM Packet Num: 251920 Added uns</t>
  </si>
  <si>
    <t>EVD-21-8960</t>
  </si>
  <si>
    <t>VA 21-8960 Certification of School Attendance or Termination</t>
  </si>
  <si>
    <t>EVD-PTIVA</t>
  </si>
  <si>
    <t>PTIVA Form</t>
  </si>
  <si>
    <t>EVD-ADMNDCSN</t>
  </si>
  <si>
    <t>Administrative Decision</t>
  </si>
  <si>
    <t>VA 21-8049 Request for Details of Expenses</t>
  </si>
  <si>
    <t>EVD-IATS</t>
  </si>
  <si>
    <t>Income and Tax Statements</t>
  </si>
  <si>
    <t>EVD-NA-13055</t>
  </si>
  <si>
    <t>NA 13055 Request for Information Needed to Reconstruct Medical Data</t>
  </si>
  <si>
    <t>EVD-EDUGEN</t>
  </si>
  <si>
    <t>Education - General</t>
  </si>
  <si>
    <t xml:space="preserve">Drop Mail - Successfully added </t>
  </si>
  <si>
    <t>STR - Dental</t>
  </si>
  <si>
    <t>Address not updated. VBMS Error</t>
  </si>
  <si>
    <t>EVD-FIDFACLIC</t>
  </si>
  <si>
    <t>Fiduciary - Facility License</t>
  </si>
  <si>
    <t>EVD-MSFCOAAA</t>
  </si>
  <si>
    <t>Medical Statement for Consideration of Aid and Attendance</t>
  </si>
  <si>
    <t>EVD-RRAW</t>
  </si>
  <si>
    <t>Radiation Risk Activity Worksheet</t>
  </si>
  <si>
    <t>EVD-RTNGDEC</t>
  </si>
  <si>
    <t>Rating Decision e.g. VA Form 21-6796</t>
  </si>
  <si>
    <t>Failed to add unsolicited evide</t>
  </si>
  <si>
    <t>EVD-70-3288</t>
  </si>
  <si>
    <t>VA 70-3288 Request for and Consent to Release of Information from Claimants Records</t>
  </si>
  <si>
    <t>POA Not found in VBMS, CMP Pack</t>
  </si>
  <si>
    <t>VA 21-4140 Employment Questionnaire</t>
  </si>
  <si>
    <t>OCRNOTCLASSIFIED</t>
  </si>
  <si>
    <t>OCRSUCCESS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</si>
</sst>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CACAA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1" fillId="0" borderId="0" xfId="0" applyFont="1"/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164" fontId="10" fillId="0" borderId="0" xfId="1" applyNumberFormat="1" applyFont="1"/>
    <xf numFmtId="10" fontId="0" fillId="0" borderId="0" xfId="1" applyNumberFormat="1" applyFont="1"/>
    <xf numFmtId="164" fontId="1" fillId="0" borderId="0" xfId="1" applyNumberFormat="1"/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14" fontId="0" fillId="0" borderId="9" xfId="0" applyNumberFormat="1" applyBorder="1"/>
    <xf numFmtId="0" fontId="0" fillId="0" borderId="10" xfId="0" applyBorder="1"/>
    <xf numFmtId="0" fontId="0" fillId="3" borderId="9" xfId="0" applyFill="1" applyBorder="1"/>
    <xf numFmtId="0" fontId="0" fillId="3" borderId="11" xfId="0" applyFill="1" applyBorder="1"/>
    <xf numFmtId="0" fontId="0" fillId="3" borderId="12" xfId="0" applyFill="1" applyBorder="1"/>
    <xf numFmtId="10" fontId="0" fillId="0" borderId="9" xfId="0" applyNumberFormat="1" applyBorder="1"/>
    <xf numFmtId="10" fontId="0" fillId="0" borderId="12" xfId="0" applyNumberFormat="1" applyBorder="1"/>
    <xf numFmtId="14" fontId="0" fillId="0" borderId="13" xfId="0" applyNumberFormat="1" applyBorder="1"/>
    <xf numFmtId="0" fontId="0" fillId="0" borderId="14" xfId="0" applyBorder="1"/>
    <xf numFmtId="10" fontId="0" fillId="0" borderId="9" xfId="0" applyNumberFormat="1" applyFont="1" applyBorder="1" applyAlignment="1">
      <alignment horizontal="right" wrapText="1"/>
    </xf>
    <xf numFmtId="14" fontId="0" fillId="0" borderId="15" xfId="0" applyNumberFormat="1" applyFont="1" applyBorder="1" applyAlignment="1">
      <alignment horizontal="right" wrapText="1"/>
    </xf>
    <xf numFmtId="0" fontId="0" fillId="0" borderId="16" xfId="0" applyFont="1" applyBorder="1" applyAlignment="1">
      <alignment horizontal="right" wrapText="1"/>
    </xf>
    <xf numFmtId="10" fontId="0" fillId="0" borderId="15" xfId="0" applyNumberFormat="1" applyFont="1" applyBorder="1" applyAlignment="1">
      <alignment horizontal="right" wrapText="1"/>
    </xf>
    <xf numFmtId="10" fontId="0" fillId="0" borderId="17" xfId="0" applyNumberFormat="1" applyBorder="1"/>
    <xf numFmtId="0" fontId="0" fillId="3" borderId="15" xfId="0" applyFill="1" applyBorder="1"/>
    <xf numFmtId="0" fontId="0" fillId="3" borderId="18" xfId="0" applyFill="1" applyBorder="1"/>
    <xf numFmtId="0" fontId="0" fillId="3" borderId="17" xfId="0" applyFill="1" applyBorder="1"/>
    <xf numFmtId="14" fontId="0" fillId="0" borderId="19" xfId="0" applyNumberFormat="1" applyBorder="1"/>
    <xf numFmtId="14" fontId="0" fillId="0" borderId="20" xfId="0" applyNumberFormat="1" applyFont="1" applyBorder="1" applyAlignment="1">
      <alignment horizontal="right" wrapText="1"/>
    </xf>
    <xf numFmtId="0" fontId="0" fillId="0" borderId="0" xfId="0" applyFont="1" applyBorder="1" applyAlignment="1">
      <alignment horizontal="right" wrapText="1"/>
    </xf>
    <xf numFmtId="10" fontId="0" fillId="0" borderId="21" xfId="1" applyNumberFormat="1" applyFont="1" applyBorder="1" applyAlignment="1">
      <alignment horizontal="right" wrapText="1"/>
    </xf>
    <xf numFmtId="10" fontId="0" fillId="0" borderId="22" xfId="1" applyNumberFormat="1" applyFont="1" applyBorder="1" applyAlignment="1">
      <alignment horizontal="right" wrapText="1"/>
    </xf>
    <xf numFmtId="14" fontId="0" fillId="0" borderId="9" xfId="0" applyNumberFormat="1" applyFont="1" applyBorder="1" applyAlignment="1">
      <alignment horizontal="right" wrapText="1"/>
    </xf>
    <xf numFmtId="0" fontId="0" fillId="0" borderId="12" xfId="0" applyFont="1" applyBorder="1" applyAlignment="1">
      <alignment horizontal="right" wrapText="1"/>
    </xf>
    <xf numFmtId="10" fontId="0" fillId="0" borderId="21" xfId="0" applyNumberFormat="1" applyFont="1" applyBorder="1" applyAlignment="1">
      <alignment horizontal="right" wrapText="1"/>
    </xf>
    <xf numFmtId="10" fontId="0" fillId="0" borderId="23" xfId="0" applyNumberFormat="1" applyBorder="1"/>
    <xf numFmtId="10" fontId="0" fillId="0" borderId="24" xfId="0" applyNumberFormat="1" applyFont="1" applyBorder="1" applyAlignment="1">
      <alignment horizontal="right" wrapText="1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Summary'!$A$2:$A$174</c:f>
              <c:numCache>
                <c:formatCode>m/d/yy;@</c:formatCode>
                <c:ptCount val="173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</c:numCache>
            </c:numRef>
          </c:cat>
          <c:val>
            <c:numRef>
              <c:f>'Packet Eligibility Summary'!$B$2:$B$174</c:f>
              <c:numCache>
                <c:formatCode>General</c:formatCode>
                <c:ptCount val="173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9188</c:v>
                </c:pt>
                <c:pt idx="167">
                  <c:v>6756</c:v>
                </c:pt>
                <c:pt idx="168">
                  <c:v>7042</c:v>
                </c:pt>
                <c:pt idx="169">
                  <c:v>9240</c:v>
                </c:pt>
                <c:pt idx="170">
                  <c:v>382</c:v>
                </c:pt>
                <c:pt idx="171">
                  <c:v>2874</c:v>
                </c:pt>
                <c:pt idx="172">
                  <c:v>8050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Summary'!$A$2:$A$174</c:f>
              <c:numCache>
                <c:formatCode>m/d/yy;@</c:formatCode>
                <c:ptCount val="173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</c:numCache>
            </c:numRef>
          </c:cat>
          <c:val>
            <c:numRef>
              <c:f>'Packet Eligibility Summary'!$C$2:$C$174</c:f>
              <c:numCache>
                <c:formatCode>General</c:formatCode>
                <c:ptCount val="173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756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  <c:pt idx="169">
                  <c:v>441</c:v>
                </c:pt>
                <c:pt idx="170">
                  <c:v>1036</c:v>
                </c:pt>
                <c:pt idx="171">
                  <c:v>627</c:v>
                </c:pt>
                <c:pt idx="172">
                  <c:v>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6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77734375" bestFit="1" customWidth="1"/>
    <col min="8" max="8" width="12.77734375" bestFit="1" customWidth="1"/>
    <col min="9" max="9" width="17.77734375" customWidth="1"/>
    <col min="10" max="10" width="11.88671875" customWidth="1"/>
    <col min="11" max="11" width="60.2187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20</v>
      </c>
      <c r="B1" s="13" t="s">
        <v>72</v>
      </c>
    </row>
    <row r="2" spans="1:13" x14ac:dyDescent="0.3">
      <c r="A2" s="1" t="s">
        <v>21</v>
      </c>
      <c r="B2" s="2" t="s">
        <v>60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22</v>
      </c>
      <c r="E5" s="13" t="s">
        <v>40</v>
      </c>
      <c r="F5" s="13" t="s">
        <v>41</v>
      </c>
      <c r="G5" s="13" t="s">
        <v>42</v>
      </c>
      <c r="H5" s="2" t="s">
        <v>43</v>
      </c>
      <c r="I5" s="2" t="s">
        <v>44</v>
      </c>
      <c r="K5" s="18" t="s">
        <v>28</v>
      </c>
      <c r="L5" s="18"/>
      <c r="M5" s="18">
        <f>SUM(I6:I182)</f>
        <v>4693</v>
      </c>
    </row>
    <row r="6" spans="1:13" x14ac:dyDescent="0.3">
      <c r="A6" t="s">
        <v>73</v>
      </c>
      <c r="B6" t="s">
        <v>74</v>
      </c>
      <c r="C6">
        <v>1802</v>
      </c>
      <c r="E6" t="s">
        <v>80</v>
      </c>
      <c r="F6" t="s">
        <v>81</v>
      </c>
      <c r="G6" t="s">
        <v>42</v>
      </c>
      <c r="H6" s="30" t="s">
        <v>82</v>
      </c>
      <c r="I6" s="30">
        <v>2</v>
      </c>
      <c r="J6" s="3"/>
    </row>
    <row r="7" spans="1:13" x14ac:dyDescent="0.3">
      <c r="A7" t="s">
        <v>73</v>
      </c>
      <c r="B7" t="s">
        <v>75</v>
      </c>
      <c r="C7">
        <v>614</v>
      </c>
      <c r="E7" t="s">
        <v>83</v>
      </c>
      <c r="F7" t="s">
        <v>84</v>
      </c>
      <c r="G7" t="s">
        <v>85</v>
      </c>
      <c r="H7" t="s">
        <v>82</v>
      </c>
      <c r="I7">
        <v>45</v>
      </c>
      <c r="K7" s="2" t="s">
        <v>7</v>
      </c>
      <c r="L7" s="2"/>
      <c r="M7" s="2">
        <v>6967</v>
      </c>
    </row>
    <row r="8" spans="1:13" x14ac:dyDescent="0.3">
      <c r="A8" t="s">
        <v>76</v>
      </c>
      <c r="C8">
        <v>42</v>
      </c>
      <c r="E8" t="s">
        <v>83</v>
      </c>
      <c r="F8" t="s">
        <v>84</v>
      </c>
      <c r="G8" t="s">
        <v>85</v>
      </c>
      <c r="H8" t="s">
        <v>86</v>
      </c>
      <c r="I8">
        <v>2</v>
      </c>
      <c r="K8" s="2"/>
      <c r="L8" s="2"/>
      <c r="M8" s="5"/>
    </row>
    <row r="9" spans="1:13" x14ac:dyDescent="0.3">
      <c r="A9" t="s">
        <v>77</v>
      </c>
      <c r="B9" t="s">
        <v>74</v>
      </c>
      <c r="C9">
        <v>2297</v>
      </c>
      <c r="E9" t="s">
        <v>87</v>
      </c>
      <c r="F9" t="s">
        <v>84</v>
      </c>
      <c r="G9" t="s">
        <v>85</v>
      </c>
      <c r="H9" t="s">
        <v>88</v>
      </c>
      <c r="I9">
        <v>142</v>
      </c>
      <c r="K9" s="2" t="s">
        <v>8</v>
      </c>
      <c r="L9" s="2"/>
      <c r="M9" s="10">
        <f>((SUMIF(F6:F182,"PROCESSED",I6:I182) +SUMIF(F6:F182,"BUSINESS OFFRAMP",I1:I182)) / $M$7)</f>
        <v>0.48256064303143392</v>
      </c>
    </row>
    <row r="10" spans="1:13" x14ac:dyDescent="0.3">
      <c r="A10" t="s">
        <v>78</v>
      </c>
      <c r="B10" t="s">
        <v>74</v>
      </c>
      <c r="C10">
        <v>147</v>
      </c>
      <c r="E10" t="s">
        <v>89</v>
      </c>
      <c r="F10" t="s">
        <v>84</v>
      </c>
      <c r="G10" t="s">
        <v>85</v>
      </c>
      <c r="H10" t="s">
        <v>82</v>
      </c>
      <c r="I10">
        <v>11</v>
      </c>
      <c r="M10" s="7"/>
    </row>
    <row r="11" spans="1:13" x14ac:dyDescent="0.3">
      <c r="A11" t="s">
        <v>79</v>
      </c>
      <c r="B11" t="s">
        <v>74</v>
      </c>
      <c r="C11">
        <v>64</v>
      </c>
      <c r="E11" t="s">
        <v>90</v>
      </c>
      <c r="F11" t="s">
        <v>84</v>
      </c>
      <c r="G11" t="s">
        <v>85</v>
      </c>
      <c r="H11" t="s">
        <v>82</v>
      </c>
      <c r="I11">
        <v>19</v>
      </c>
      <c r="K11" s="2" t="s">
        <v>9</v>
      </c>
      <c r="L11" s="2"/>
      <c r="M11" s="6">
        <f>(SUMIF(F6:F182,"PROCESSED",I6:I182) / $M$7)</f>
        <v>0.36414525620783694</v>
      </c>
    </row>
    <row r="12" spans="1:13" x14ac:dyDescent="0.3">
      <c r="E12" t="s">
        <v>91</v>
      </c>
      <c r="F12" t="s">
        <v>84</v>
      </c>
      <c r="G12" t="s">
        <v>85</v>
      </c>
      <c r="H12" t="s">
        <v>82</v>
      </c>
      <c r="I12">
        <v>10</v>
      </c>
    </row>
    <row r="13" spans="1:13" x14ac:dyDescent="0.3">
      <c r="E13" t="s">
        <v>92</v>
      </c>
      <c r="F13" t="s">
        <v>84</v>
      </c>
      <c r="G13" t="s">
        <v>85</v>
      </c>
      <c r="H13" t="s">
        <v>82</v>
      </c>
      <c r="I13">
        <v>19</v>
      </c>
    </row>
    <row r="14" spans="1:13" x14ac:dyDescent="0.3">
      <c r="E14" t="s">
        <v>92</v>
      </c>
      <c r="F14" t="s">
        <v>84</v>
      </c>
      <c r="G14" t="s">
        <v>85</v>
      </c>
      <c r="H14" t="s">
        <v>86</v>
      </c>
      <c r="I14">
        <v>2</v>
      </c>
    </row>
    <row r="15" spans="1:13" x14ac:dyDescent="0.3">
      <c r="E15" t="s">
        <v>93</v>
      </c>
      <c r="F15" t="s">
        <v>84</v>
      </c>
      <c r="G15" t="s">
        <v>85</v>
      </c>
      <c r="H15" t="s">
        <v>82</v>
      </c>
      <c r="I15">
        <v>3</v>
      </c>
      <c r="K15" s="20"/>
    </row>
    <row r="16" spans="1:13" ht="15" thickBot="1" x14ac:dyDescent="0.35">
      <c r="A16" s="4" t="s">
        <v>3</v>
      </c>
      <c r="B16" s="4"/>
      <c r="C16" s="4">
        <f>SUM(C6:C13)</f>
        <v>4966</v>
      </c>
      <c r="E16" t="s">
        <v>93</v>
      </c>
      <c r="F16" t="s">
        <v>84</v>
      </c>
      <c r="G16" t="s">
        <v>85</v>
      </c>
      <c r="H16" t="s">
        <v>86</v>
      </c>
      <c r="I16">
        <v>1</v>
      </c>
    </row>
    <row r="17" spans="1:18" x14ac:dyDescent="0.3">
      <c r="E17" t="s">
        <v>94</v>
      </c>
      <c r="F17" t="s">
        <v>81</v>
      </c>
      <c r="G17" t="s">
        <v>42</v>
      </c>
      <c r="H17" t="s">
        <v>82</v>
      </c>
      <c r="I17">
        <v>12</v>
      </c>
    </row>
    <row r="18" spans="1:18" x14ac:dyDescent="0.3">
      <c r="E18" t="s">
        <v>95</v>
      </c>
      <c r="F18" t="s">
        <v>84</v>
      </c>
      <c r="G18" t="s">
        <v>85</v>
      </c>
      <c r="H18" t="s">
        <v>86</v>
      </c>
      <c r="I18">
        <v>2</v>
      </c>
    </row>
    <row r="19" spans="1:18" x14ac:dyDescent="0.3">
      <c r="A19" s="2" t="s">
        <v>4</v>
      </c>
      <c r="B19" s="5"/>
      <c r="C19" s="6">
        <f t="array" ref="C19">INDEX(C6:C13,MATCH("PROCESSED"&amp;"Eligible",A6:A13&amp;B6:B13,0)) / SUMIF(B6:B13,"Eligible",C6:C13)</f>
        <v>0.53294663573085843</v>
      </c>
      <c r="E19" t="s">
        <v>96</v>
      </c>
      <c r="F19" t="s">
        <v>84</v>
      </c>
      <c r="G19" t="s">
        <v>85</v>
      </c>
      <c r="H19" t="s">
        <v>86</v>
      </c>
      <c r="I19">
        <v>1</v>
      </c>
    </row>
    <row r="20" spans="1:18" x14ac:dyDescent="0.3">
      <c r="A20" s="2"/>
      <c r="B20" s="5"/>
      <c r="C20" s="6"/>
      <c r="E20" t="s">
        <v>97</v>
      </c>
      <c r="F20" t="s">
        <v>84</v>
      </c>
      <c r="G20" t="s">
        <v>85</v>
      </c>
      <c r="H20" t="s">
        <v>86</v>
      </c>
      <c r="I20">
        <v>1</v>
      </c>
    </row>
    <row r="21" spans="1:18" x14ac:dyDescent="0.3">
      <c r="A21" s="2" t="s">
        <v>5</v>
      </c>
      <c r="B21" s="5"/>
      <c r="C21" s="6">
        <f t="array" ref="C21">INDEX(C6:C13,MATCH("PROCESSED"&amp;"Eligible",A6:A13&amp;B6:B13,0)) / SUMIF(B6:B13,"&lt;&gt;",C6:C13)</f>
        <v>0.4664906580016247</v>
      </c>
      <c r="E21" t="s">
        <v>98</v>
      </c>
      <c r="F21" t="s">
        <v>84</v>
      </c>
      <c r="G21" t="s">
        <v>85</v>
      </c>
      <c r="H21" t="s">
        <v>86</v>
      </c>
      <c r="I21">
        <v>4</v>
      </c>
    </row>
    <row r="22" spans="1:18" x14ac:dyDescent="0.3">
      <c r="C22" s="7"/>
      <c r="E22" t="s">
        <v>99</v>
      </c>
      <c r="F22" t="s">
        <v>84</v>
      </c>
      <c r="G22" t="s">
        <v>85</v>
      </c>
      <c r="H22" t="s">
        <v>86</v>
      </c>
      <c r="I22">
        <v>2</v>
      </c>
    </row>
    <row r="23" spans="1:18" x14ac:dyDescent="0.3">
      <c r="A23" s="13" t="s">
        <v>27</v>
      </c>
      <c r="C23" s="13">
        <v>1195</v>
      </c>
      <c r="E23" t="s">
        <v>100</v>
      </c>
      <c r="F23" t="s">
        <v>84</v>
      </c>
      <c r="G23" t="s">
        <v>85</v>
      </c>
      <c r="H23" t="s">
        <v>86</v>
      </c>
      <c r="I23">
        <v>2</v>
      </c>
      <c r="K23" s="31"/>
    </row>
    <row r="24" spans="1:18" x14ac:dyDescent="0.3">
      <c r="E24" t="s">
        <v>101</v>
      </c>
      <c r="F24" t="s">
        <v>84</v>
      </c>
      <c r="G24" t="s">
        <v>85</v>
      </c>
      <c r="H24" t="s">
        <v>86</v>
      </c>
      <c r="I24">
        <v>2</v>
      </c>
    </row>
    <row r="25" spans="1:18" x14ac:dyDescent="0.3">
      <c r="A25" s="13" t="s">
        <v>29</v>
      </c>
      <c r="C25" s="23">
        <v>6658</v>
      </c>
      <c r="E25" t="s">
        <v>102</v>
      </c>
      <c r="F25" t="s">
        <v>84</v>
      </c>
      <c r="G25" t="s">
        <v>85</v>
      </c>
      <c r="H25" t="s">
        <v>86</v>
      </c>
      <c r="I25">
        <v>2</v>
      </c>
    </row>
    <row r="26" spans="1:18" x14ac:dyDescent="0.3">
      <c r="E26" t="s">
        <v>103</v>
      </c>
      <c r="F26" t="s">
        <v>84</v>
      </c>
      <c r="G26" t="s">
        <v>85</v>
      </c>
      <c r="H26" t="s">
        <v>86</v>
      </c>
      <c r="I26">
        <v>3</v>
      </c>
    </row>
    <row r="27" spans="1:18" x14ac:dyDescent="0.3">
      <c r="A27" s="8" t="s">
        <v>6</v>
      </c>
      <c r="B27" s="9"/>
      <c r="C27" s="24">
        <f>SUMIF(A6:A13, "PROCESSED",C6:C13)/(C25-C23)</f>
        <v>0.4204649460003661</v>
      </c>
      <c r="E27" t="s">
        <v>104</v>
      </c>
      <c r="F27" t="s">
        <v>84</v>
      </c>
      <c r="G27" t="s">
        <v>85</v>
      </c>
      <c r="H27" t="s">
        <v>86</v>
      </c>
      <c r="I27">
        <v>2</v>
      </c>
    </row>
    <row r="28" spans="1:18" x14ac:dyDescent="0.3">
      <c r="E28" t="s">
        <v>105</v>
      </c>
      <c r="F28" t="s">
        <v>84</v>
      </c>
      <c r="G28" t="s">
        <v>85</v>
      </c>
      <c r="H28" t="s">
        <v>86</v>
      </c>
      <c r="I28">
        <v>2</v>
      </c>
      <c r="K28" s="25"/>
    </row>
    <row r="29" spans="1:18" x14ac:dyDescent="0.3">
      <c r="E29" t="s">
        <v>106</v>
      </c>
      <c r="F29" t="s">
        <v>84</v>
      </c>
      <c r="G29" t="s">
        <v>85</v>
      </c>
      <c r="H29" t="s">
        <v>86</v>
      </c>
      <c r="I29">
        <v>2</v>
      </c>
      <c r="K29" s="25"/>
    </row>
    <row r="30" spans="1:18" x14ac:dyDescent="0.3">
      <c r="E30" t="s">
        <v>107</v>
      </c>
      <c r="F30" t="s">
        <v>84</v>
      </c>
      <c r="G30" t="s">
        <v>85</v>
      </c>
      <c r="H30" t="s">
        <v>86</v>
      </c>
      <c r="I30">
        <v>3</v>
      </c>
      <c r="K30" s="25"/>
    </row>
    <row r="31" spans="1:18" x14ac:dyDescent="0.3">
      <c r="E31" t="s">
        <v>108</v>
      </c>
      <c r="F31" t="s">
        <v>84</v>
      </c>
      <c r="G31" t="s">
        <v>85</v>
      </c>
      <c r="H31" t="s">
        <v>86</v>
      </c>
      <c r="I31">
        <v>2</v>
      </c>
      <c r="K31" s="25"/>
      <c r="P31" s="13"/>
      <c r="R31" s="13"/>
    </row>
    <row r="32" spans="1:18" x14ac:dyDescent="0.3">
      <c r="E32" t="s">
        <v>109</v>
      </c>
      <c r="F32" t="s">
        <v>84</v>
      </c>
      <c r="G32" t="s">
        <v>85</v>
      </c>
      <c r="H32" t="s">
        <v>86</v>
      </c>
      <c r="I32">
        <v>2</v>
      </c>
      <c r="K32" s="25"/>
      <c r="R32" s="13"/>
    </row>
    <row r="33" spans="5:18" x14ac:dyDescent="0.3">
      <c r="E33" t="s">
        <v>110</v>
      </c>
      <c r="F33" t="s">
        <v>84</v>
      </c>
      <c r="G33" t="s">
        <v>85</v>
      </c>
      <c r="H33" t="s">
        <v>86</v>
      </c>
      <c r="I33">
        <v>2</v>
      </c>
      <c r="K33" s="25"/>
      <c r="P33" s="13"/>
      <c r="R33" s="13"/>
    </row>
    <row r="34" spans="5:18" x14ac:dyDescent="0.3">
      <c r="E34" t="s">
        <v>111</v>
      </c>
      <c r="F34" t="s">
        <v>84</v>
      </c>
      <c r="G34" t="s">
        <v>85</v>
      </c>
      <c r="H34" t="s">
        <v>86</v>
      </c>
      <c r="I34">
        <v>2</v>
      </c>
      <c r="K34" s="25"/>
      <c r="R34" s="13"/>
    </row>
    <row r="35" spans="5:18" x14ac:dyDescent="0.3">
      <c r="E35" t="s">
        <v>112</v>
      </c>
      <c r="F35" t="s">
        <v>84</v>
      </c>
      <c r="G35" t="s">
        <v>85</v>
      </c>
      <c r="H35" t="s">
        <v>86</v>
      </c>
      <c r="I35">
        <v>2</v>
      </c>
      <c r="K35" s="25"/>
      <c r="P35" s="13"/>
      <c r="R35" s="13"/>
    </row>
    <row r="36" spans="5:18" x14ac:dyDescent="0.3">
      <c r="E36" t="s">
        <v>113</v>
      </c>
      <c r="F36" t="s">
        <v>84</v>
      </c>
      <c r="G36" t="s">
        <v>85</v>
      </c>
      <c r="H36" t="s">
        <v>86</v>
      </c>
      <c r="I36">
        <v>2</v>
      </c>
      <c r="K36" s="25"/>
      <c r="R36" s="13"/>
    </row>
    <row r="37" spans="5:18" x14ac:dyDescent="0.3">
      <c r="E37" t="s">
        <v>114</v>
      </c>
      <c r="F37" t="s">
        <v>84</v>
      </c>
      <c r="G37" t="s">
        <v>85</v>
      </c>
      <c r="H37" t="s">
        <v>86</v>
      </c>
      <c r="I37">
        <v>1</v>
      </c>
      <c r="K37" s="25"/>
      <c r="P37" s="13"/>
      <c r="R37" s="26"/>
    </row>
    <row r="38" spans="5:18" x14ac:dyDescent="0.3">
      <c r="E38" t="s">
        <v>115</v>
      </c>
      <c r="F38" t="s">
        <v>84</v>
      </c>
      <c r="G38" t="s">
        <v>85</v>
      </c>
      <c r="H38" t="s">
        <v>86</v>
      </c>
      <c r="I38">
        <v>4</v>
      </c>
      <c r="K38" s="25"/>
      <c r="R38" s="13"/>
    </row>
    <row r="39" spans="5:18" x14ac:dyDescent="0.3">
      <c r="E39" t="s">
        <v>116</v>
      </c>
      <c r="F39" t="s">
        <v>84</v>
      </c>
      <c r="G39" t="s">
        <v>85</v>
      </c>
      <c r="H39" t="s">
        <v>86</v>
      </c>
      <c r="I39">
        <v>3</v>
      </c>
      <c r="K39" s="25"/>
      <c r="P39" s="13"/>
      <c r="R39" s="26"/>
    </row>
    <row r="40" spans="5:18" x14ac:dyDescent="0.3">
      <c r="E40" t="s">
        <v>117</v>
      </c>
      <c r="F40" t="s">
        <v>84</v>
      </c>
      <c r="G40" t="s">
        <v>85</v>
      </c>
      <c r="H40" t="s">
        <v>86</v>
      </c>
      <c r="I40">
        <v>4</v>
      </c>
      <c r="K40" s="25"/>
    </row>
    <row r="41" spans="5:18" x14ac:dyDescent="0.3">
      <c r="E41" t="s">
        <v>118</v>
      </c>
      <c r="F41" t="s">
        <v>84</v>
      </c>
      <c r="G41" t="s">
        <v>85</v>
      </c>
      <c r="H41" t="s">
        <v>86</v>
      </c>
      <c r="I41">
        <v>2</v>
      </c>
      <c r="K41" s="25"/>
    </row>
    <row r="42" spans="5:18" x14ac:dyDescent="0.3">
      <c r="E42" t="s">
        <v>119</v>
      </c>
      <c r="F42" t="s">
        <v>84</v>
      </c>
      <c r="G42" t="s">
        <v>85</v>
      </c>
      <c r="H42" t="s">
        <v>86</v>
      </c>
      <c r="I42">
        <v>1</v>
      </c>
      <c r="K42" s="25"/>
    </row>
    <row r="43" spans="5:18" x14ac:dyDescent="0.3">
      <c r="E43" t="s">
        <v>120</v>
      </c>
      <c r="F43" t="s">
        <v>84</v>
      </c>
      <c r="G43" t="s">
        <v>85</v>
      </c>
      <c r="H43" t="s">
        <v>86</v>
      </c>
      <c r="I43">
        <v>2</v>
      </c>
      <c r="K43" s="25"/>
    </row>
    <row r="44" spans="5:18" x14ac:dyDescent="0.3">
      <c r="E44" t="s">
        <v>121</v>
      </c>
      <c r="F44" t="s">
        <v>84</v>
      </c>
      <c r="G44" t="s">
        <v>85</v>
      </c>
      <c r="H44" t="s">
        <v>86</v>
      </c>
      <c r="I44">
        <v>2</v>
      </c>
      <c r="K44" s="25"/>
    </row>
    <row r="45" spans="5:18" x14ac:dyDescent="0.3">
      <c r="E45" t="s">
        <v>122</v>
      </c>
      <c r="F45" t="s">
        <v>84</v>
      </c>
      <c r="G45" t="s">
        <v>85</v>
      </c>
      <c r="H45" t="s">
        <v>86</v>
      </c>
      <c r="I45">
        <v>2</v>
      </c>
      <c r="K45" s="25"/>
    </row>
    <row r="46" spans="5:18" x14ac:dyDescent="0.3">
      <c r="E46" t="s">
        <v>123</v>
      </c>
      <c r="F46" t="s">
        <v>84</v>
      </c>
      <c r="G46" t="s">
        <v>85</v>
      </c>
      <c r="H46" t="s">
        <v>86</v>
      </c>
      <c r="I46">
        <v>4</v>
      </c>
      <c r="K46" s="25"/>
    </row>
    <row r="47" spans="5:18" x14ac:dyDescent="0.3">
      <c r="E47" t="s">
        <v>124</v>
      </c>
      <c r="F47" t="s">
        <v>84</v>
      </c>
      <c r="G47" t="s">
        <v>85</v>
      </c>
      <c r="H47" t="s">
        <v>86</v>
      </c>
      <c r="I47">
        <v>3</v>
      </c>
      <c r="K47" s="25"/>
    </row>
    <row r="48" spans="5:18" x14ac:dyDescent="0.3">
      <c r="E48" t="s">
        <v>125</v>
      </c>
      <c r="F48" t="s">
        <v>84</v>
      </c>
      <c r="G48" t="s">
        <v>85</v>
      </c>
      <c r="H48" t="s">
        <v>86</v>
      </c>
      <c r="I48">
        <v>5</v>
      </c>
      <c r="K48" s="25"/>
    </row>
    <row r="49" spans="5:11" x14ac:dyDescent="0.3">
      <c r="E49" t="s">
        <v>126</v>
      </c>
      <c r="F49" t="s">
        <v>84</v>
      </c>
      <c r="G49" t="s">
        <v>85</v>
      </c>
      <c r="H49" t="s">
        <v>86</v>
      </c>
      <c r="I49">
        <v>2</v>
      </c>
      <c r="K49" s="25"/>
    </row>
    <row r="50" spans="5:11" x14ac:dyDescent="0.3">
      <c r="E50" t="s">
        <v>127</v>
      </c>
      <c r="F50" t="s">
        <v>84</v>
      </c>
      <c r="G50" t="s">
        <v>85</v>
      </c>
      <c r="H50" t="s">
        <v>86</v>
      </c>
      <c r="I50">
        <v>1</v>
      </c>
      <c r="K50" s="25"/>
    </row>
    <row r="51" spans="5:11" x14ac:dyDescent="0.3">
      <c r="E51" t="s">
        <v>128</v>
      </c>
      <c r="F51" t="s">
        <v>84</v>
      </c>
      <c r="G51" t="s">
        <v>85</v>
      </c>
      <c r="H51" t="s">
        <v>86</v>
      </c>
      <c r="I51">
        <v>1</v>
      </c>
      <c r="K51" s="25"/>
    </row>
    <row r="52" spans="5:11" x14ac:dyDescent="0.3">
      <c r="E52" t="s">
        <v>129</v>
      </c>
      <c r="F52" t="s">
        <v>84</v>
      </c>
      <c r="G52" t="s">
        <v>85</v>
      </c>
      <c r="H52" t="s">
        <v>86</v>
      </c>
      <c r="I52">
        <v>1</v>
      </c>
      <c r="K52" s="25"/>
    </row>
    <row r="53" spans="5:11" x14ac:dyDescent="0.3">
      <c r="E53" t="s">
        <v>130</v>
      </c>
      <c r="F53" t="s">
        <v>84</v>
      </c>
      <c r="G53" t="s">
        <v>85</v>
      </c>
      <c r="H53" t="s">
        <v>86</v>
      </c>
      <c r="I53">
        <v>1</v>
      </c>
      <c r="K53" s="25"/>
    </row>
    <row r="54" spans="5:11" x14ac:dyDescent="0.3">
      <c r="E54" t="s">
        <v>131</v>
      </c>
      <c r="F54" t="s">
        <v>84</v>
      </c>
      <c r="G54" t="s">
        <v>85</v>
      </c>
      <c r="H54" t="s">
        <v>86</v>
      </c>
      <c r="I54">
        <v>2</v>
      </c>
      <c r="K54" s="25"/>
    </row>
    <row r="55" spans="5:11" x14ac:dyDescent="0.3">
      <c r="E55" t="s">
        <v>132</v>
      </c>
      <c r="F55" t="s">
        <v>84</v>
      </c>
      <c r="G55" t="s">
        <v>85</v>
      </c>
      <c r="H55" t="s">
        <v>86</v>
      </c>
      <c r="I55">
        <v>1</v>
      </c>
      <c r="K55" s="25"/>
    </row>
    <row r="56" spans="5:11" x14ac:dyDescent="0.3">
      <c r="E56" t="s">
        <v>133</v>
      </c>
      <c r="F56" t="s">
        <v>84</v>
      </c>
      <c r="G56" t="s">
        <v>85</v>
      </c>
      <c r="H56" t="s">
        <v>86</v>
      </c>
      <c r="I56">
        <v>2</v>
      </c>
      <c r="K56" s="25"/>
    </row>
    <row r="57" spans="5:11" x14ac:dyDescent="0.3">
      <c r="E57" t="s">
        <v>134</v>
      </c>
      <c r="F57" t="s">
        <v>84</v>
      </c>
      <c r="G57" t="s">
        <v>85</v>
      </c>
      <c r="H57" t="s">
        <v>86</v>
      </c>
      <c r="I57">
        <v>2</v>
      </c>
      <c r="K57" s="25"/>
    </row>
    <row r="58" spans="5:11" x14ac:dyDescent="0.3">
      <c r="E58" t="s">
        <v>135</v>
      </c>
      <c r="F58" t="s">
        <v>84</v>
      </c>
      <c r="G58" t="s">
        <v>85</v>
      </c>
      <c r="H58" t="s">
        <v>86</v>
      </c>
      <c r="I58">
        <v>1</v>
      </c>
      <c r="K58" s="25"/>
    </row>
    <row r="59" spans="5:11" x14ac:dyDescent="0.3">
      <c r="E59" t="s">
        <v>136</v>
      </c>
      <c r="F59" t="s">
        <v>84</v>
      </c>
      <c r="G59" t="s">
        <v>85</v>
      </c>
      <c r="H59" t="s">
        <v>86</v>
      </c>
      <c r="I59">
        <v>2</v>
      </c>
      <c r="K59" s="25"/>
    </row>
    <row r="60" spans="5:11" x14ac:dyDescent="0.3">
      <c r="E60" t="s">
        <v>137</v>
      </c>
      <c r="F60" t="s">
        <v>84</v>
      </c>
      <c r="G60" t="s">
        <v>85</v>
      </c>
      <c r="H60" t="s">
        <v>86</v>
      </c>
      <c r="I60">
        <v>2</v>
      </c>
      <c r="K60" s="25"/>
    </row>
    <row r="61" spans="5:11" x14ac:dyDescent="0.3">
      <c r="E61" t="s">
        <v>138</v>
      </c>
      <c r="F61" t="s">
        <v>84</v>
      </c>
      <c r="G61" t="s">
        <v>85</v>
      </c>
      <c r="H61" t="s">
        <v>86</v>
      </c>
      <c r="I61">
        <v>1</v>
      </c>
      <c r="K61" s="25"/>
    </row>
    <row r="62" spans="5:11" x14ac:dyDescent="0.3">
      <c r="E62" t="s">
        <v>139</v>
      </c>
      <c r="F62" t="s">
        <v>84</v>
      </c>
      <c r="G62" t="s">
        <v>85</v>
      </c>
      <c r="H62" t="s">
        <v>86</v>
      </c>
      <c r="I62">
        <v>2</v>
      </c>
      <c r="K62" s="25"/>
    </row>
    <row r="63" spans="5:11" x14ac:dyDescent="0.3">
      <c r="E63" t="s">
        <v>140</v>
      </c>
      <c r="F63" t="s">
        <v>84</v>
      </c>
      <c r="G63" t="s">
        <v>85</v>
      </c>
      <c r="H63" t="s">
        <v>86</v>
      </c>
      <c r="I63">
        <v>1</v>
      </c>
      <c r="K63" s="25"/>
    </row>
    <row r="64" spans="5:11" x14ac:dyDescent="0.3">
      <c r="E64" t="s">
        <v>141</v>
      </c>
      <c r="F64" t="s">
        <v>84</v>
      </c>
      <c r="G64" t="s">
        <v>85</v>
      </c>
      <c r="H64" t="s">
        <v>86</v>
      </c>
      <c r="I64">
        <v>2</v>
      </c>
      <c r="K64" s="25"/>
    </row>
    <row r="65" spans="5:11" x14ac:dyDescent="0.3">
      <c r="E65" t="s">
        <v>142</v>
      </c>
      <c r="F65" t="s">
        <v>84</v>
      </c>
      <c r="G65" t="s">
        <v>85</v>
      </c>
      <c r="H65" t="s">
        <v>86</v>
      </c>
      <c r="I65">
        <v>2</v>
      </c>
      <c r="K65" s="25"/>
    </row>
    <row r="66" spans="5:11" x14ac:dyDescent="0.3">
      <c r="E66" t="s">
        <v>143</v>
      </c>
      <c r="F66" t="s">
        <v>84</v>
      </c>
      <c r="G66" t="s">
        <v>85</v>
      </c>
      <c r="H66" t="s">
        <v>86</v>
      </c>
      <c r="I66">
        <v>2</v>
      </c>
      <c r="K66" s="25"/>
    </row>
    <row r="67" spans="5:11" x14ac:dyDescent="0.3">
      <c r="E67" t="s">
        <v>144</v>
      </c>
      <c r="F67" t="s">
        <v>84</v>
      </c>
      <c r="G67" t="s">
        <v>85</v>
      </c>
      <c r="H67" t="s">
        <v>86</v>
      </c>
      <c r="I67">
        <v>1</v>
      </c>
      <c r="K67" s="25"/>
    </row>
    <row r="68" spans="5:11" x14ac:dyDescent="0.3">
      <c r="E68" t="s">
        <v>145</v>
      </c>
      <c r="F68" t="s">
        <v>84</v>
      </c>
      <c r="G68" t="s">
        <v>85</v>
      </c>
      <c r="H68" t="s">
        <v>86</v>
      </c>
      <c r="I68">
        <v>2</v>
      </c>
      <c r="K68" s="25"/>
    </row>
    <row r="69" spans="5:11" x14ac:dyDescent="0.3">
      <c r="E69" t="s">
        <v>146</v>
      </c>
      <c r="F69" t="s">
        <v>84</v>
      </c>
      <c r="G69" t="s">
        <v>85</v>
      </c>
      <c r="H69" t="s">
        <v>86</v>
      </c>
      <c r="I69">
        <v>7</v>
      </c>
      <c r="K69" s="25"/>
    </row>
    <row r="70" spans="5:11" x14ac:dyDescent="0.3">
      <c r="E70" t="s">
        <v>147</v>
      </c>
      <c r="F70" t="s">
        <v>84</v>
      </c>
      <c r="G70" t="s">
        <v>85</v>
      </c>
      <c r="H70" t="s">
        <v>86</v>
      </c>
      <c r="I70">
        <v>7</v>
      </c>
      <c r="K70" s="25"/>
    </row>
    <row r="71" spans="5:11" x14ac:dyDescent="0.3">
      <c r="E71" t="s">
        <v>148</v>
      </c>
      <c r="F71" t="s">
        <v>81</v>
      </c>
      <c r="G71" t="s">
        <v>42</v>
      </c>
      <c r="H71" t="s">
        <v>82</v>
      </c>
      <c r="I71">
        <v>2</v>
      </c>
      <c r="K71" s="25"/>
    </row>
    <row r="72" spans="5:11" x14ac:dyDescent="0.3">
      <c r="E72" t="s">
        <v>149</v>
      </c>
      <c r="F72" t="s">
        <v>84</v>
      </c>
      <c r="G72" t="s">
        <v>85</v>
      </c>
      <c r="H72" t="s">
        <v>82</v>
      </c>
      <c r="I72">
        <v>53</v>
      </c>
      <c r="K72" s="25"/>
    </row>
    <row r="73" spans="5:11" x14ac:dyDescent="0.3">
      <c r="E73" t="s">
        <v>149</v>
      </c>
      <c r="F73" t="s">
        <v>84</v>
      </c>
      <c r="G73" t="s">
        <v>85</v>
      </c>
      <c r="H73" t="s">
        <v>86</v>
      </c>
      <c r="I73">
        <v>330</v>
      </c>
      <c r="K73" s="25"/>
    </row>
    <row r="74" spans="5:11" x14ac:dyDescent="0.3">
      <c r="E74" t="s">
        <v>150</v>
      </c>
      <c r="F74" t="s">
        <v>84</v>
      </c>
      <c r="G74" t="s">
        <v>85</v>
      </c>
      <c r="H74" t="s">
        <v>86</v>
      </c>
      <c r="I74">
        <v>75</v>
      </c>
      <c r="K74" s="25"/>
    </row>
    <row r="75" spans="5:11" x14ac:dyDescent="0.3">
      <c r="E75" t="s">
        <v>151</v>
      </c>
      <c r="F75" t="s">
        <v>84</v>
      </c>
      <c r="G75" t="s">
        <v>85</v>
      </c>
      <c r="H75" t="s">
        <v>82</v>
      </c>
      <c r="I75">
        <v>20</v>
      </c>
      <c r="K75" s="25"/>
    </row>
    <row r="76" spans="5:11" x14ac:dyDescent="0.3">
      <c r="E76" t="s">
        <v>151</v>
      </c>
      <c r="F76" t="s">
        <v>84</v>
      </c>
      <c r="G76" t="s">
        <v>85</v>
      </c>
      <c r="H76" t="s">
        <v>86</v>
      </c>
      <c r="I76">
        <v>149</v>
      </c>
      <c r="K76" s="25"/>
    </row>
    <row r="77" spans="5:11" x14ac:dyDescent="0.3">
      <c r="E77" t="s">
        <v>151</v>
      </c>
      <c r="F77" t="s">
        <v>84</v>
      </c>
      <c r="G77" t="s">
        <v>85</v>
      </c>
      <c r="H77" t="s">
        <v>88</v>
      </c>
      <c r="I77">
        <v>3</v>
      </c>
      <c r="K77" s="25"/>
    </row>
    <row r="78" spans="5:11" x14ac:dyDescent="0.3">
      <c r="E78" t="s">
        <v>152</v>
      </c>
      <c r="F78" t="s">
        <v>81</v>
      </c>
      <c r="G78" t="s">
        <v>42</v>
      </c>
      <c r="H78" t="s">
        <v>82</v>
      </c>
      <c r="I78">
        <v>7</v>
      </c>
      <c r="K78" s="25"/>
    </row>
    <row r="79" spans="5:11" x14ac:dyDescent="0.3">
      <c r="E79" t="s">
        <v>152</v>
      </c>
      <c r="F79" t="s">
        <v>81</v>
      </c>
      <c r="G79" t="s">
        <v>42</v>
      </c>
      <c r="H79" t="s">
        <v>86</v>
      </c>
      <c r="I79">
        <v>41</v>
      </c>
      <c r="K79" s="25"/>
    </row>
    <row r="80" spans="5:11" x14ac:dyDescent="0.3">
      <c r="E80" t="s">
        <v>152</v>
      </c>
      <c r="F80" t="s">
        <v>81</v>
      </c>
      <c r="G80" t="s">
        <v>42</v>
      </c>
      <c r="H80" t="s">
        <v>88</v>
      </c>
      <c r="I80">
        <v>14</v>
      </c>
      <c r="K80" s="25"/>
    </row>
    <row r="81" spans="5:11" x14ac:dyDescent="0.3">
      <c r="E81" t="s">
        <v>153</v>
      </c>
      <c r="F81" t="s">
        <v>84</v>
      </c>
      <c r="G81" t="s">
        <v>85</v>
      </c>
      <c r="H81" t="s">
        <v>86</v>
      </c>
      <c r="I81">
        <v>1</v>
      </c>
      <c r="K81" s="25"/>
    </row>
    <row r="82" spans="5:11" x14ac:dyDescent="0.3">
      <c r="E82" t="s">
        <v>154</v>
      </c>
      <c r="F82" t="s">
        <v>81</v>
      </c>
      <c r="G82" t="s">
        <v>42</v>
      </c>
      <c r="H82" t="s">
        <v>82</v>
      </c>
      <c r="I82">
        <v>21</v>
      </c>
      <c r="K82" s="25"/>
    </row>
    <row r="83" spans="5:11" x14ac:dyDescent="0.3">
      <c r="E83" t="s">
        <v>155</v>
      </c>
      <c r="F83" t="s">
        <v>81</v>
      </c>
      <c r="G83" t="s">
        <v>42</v>
      </c>
      <c r="H83" t="s">
        <v>82</v>
      </c>
      <c r="I83">
        <v>4</v>
      </c>
      <c r="K83" s="25"/>
    </row>
    <row r="84" spans="5:11" x14ac:dyDescent="0.3">
      <c r="E84" t="s">
        <v>156</v>
      </c>
      <c r="F84" t="s">
        <v>81</v>
      </c>
      <c r="G84" t="s">
        <v>42</v>
      </c>
      <c r="H84" t="s">
        <v>86</v>
      </c>
      <c r="I84">
        <v>695</v>
      </c>
      <c r="K84" s="25"/>
    </row>
    <row r="85" spans="5:11" x14ac:dyDescent="0.3">
      <c r="E85" t="s">
        <v>157</v>
      </c>
      <c r="F85" t="s">
        <v>81</v>
      </c>
      <c r="G85" t="s">
        <v>42</v>
      </c>
      <c r="H85" t="s">
        <v>82</v>
      </c>
      <c r="I85">
        <v>1</v>
      </c>
      <c r="K85" s="25"/>
    </row>
    <row r="86" spans="5:11" x14ac:dyDescent="0.3">
      <c r="E86" t="s">
        <v>158</v>
      </c>
      <c r="F86" t="s">
        <v>81</v>
      </c>
      <c r="G86" t="s">
        <v>42</v>
      </c>
      <c r="H86" t="s">
        <v>82</v>
      </c>
      <c r="I86">
        <v>9</v>
      </c>
      <c r="K86" s="25"/>
    </row>
    <row r="87" spans="5:11" x14ac:dyDescent="0.3">
      <c r="E87" t="s">
        <v>159</v>
      </c>
      <c r="F87" t="s">
        <v>81</v>
      </c>
      <c r="G87" t="s">
        <v>42</v>
      </c>
      <c r="H87" t="s">
        <v>82</v>
      </c>
      <c r="I87">
        <v>16</v>
      </c>
      <c r="K87" s="25"/>
    </row>
    <row r="88" spans="5:11" x14ac:dyDescent="0.3">
      <c r="E88" t="s">
        <v>160</v>
      </c>
      <c r="F88" t="s">
        <v>81</v>
      </c>
      <c r="G88" t="s">
        <v>42</v>
      </c>
      <c r="H88" t="s">
        <v>82</v>
      </c>
      <c r="I88">
        <v>71</v>
      </c>
      <c r="K88" s="25"/>
    </row>
    <row r="89" spans="5:11" x14ac:dyDescent="0.3">
      <c r="E89" t="s">
        <v>161</v>
      </c>
      <c r="F89" t="s">
        <v>77</v>
      </c>
      <c r="G89" t="s">
        <v>42</v>
      </c>
      <c r="H89" t="s">
        <v>82</v>
      </c>
      <c r="I89">
        <v>210</v>
      </c>
      <c r="K89" s="25"/>
    </row>
    <row r="90" spans="5:11" x14ac:dyDescent="0.3">
      <c r="E90" t="s">
        <v>161</v>
      </c>
      <c r="F90" t="s">
        <v>77</v>
      </c>
      <c r="G90" t="s">
        <v>42</v>
      </c>
      <c r="H90" t="s">
        <v>86</v>
      </c>
      <c r="I90">
        <v>1611</v>
      </c>
      <c r="K90" s="25"/>
    </row>
    <row r="91" spans="5:11" x14ac:dyDescent="0.3">
      <c r="E91" t="s">
        <v>161</v>
      </c>
      <c r="F91" t="s">
        <v>77</v>
      </c>
      <c r="G91" t="s">
        <v>42</v>
      </c>
      <c r="H91" t="s">
        <v>88</v>
      </c>
      <c r="I91">
        <v>716</v>
      </c>
      <c r="K91" s="25"/>
    </row>
    <row r="92" spans="5:11" x14ac:dyDescent="0.3">
      <c r="E92" t="s">
        <v>162</v>
      </c>
      <c r="F92" t="s">
        <v>81</v>
      </c>
      <c r="G92" t="s">
        <v>42</v>
      </c>
      <c r="H92" t="s">
        <v>86</v>
      </c>
      <c r="I92">
        <v>247</v>
      </c>
      <c r="K92" s="25"/>
    </row>
    <row r="93" spans="5:11" x14ac:dyDescent="0.3">
      <c r="E93" t="s">
        <v>162</v>
      </c>
      <c r="F93" t="s">
        <v>81</v>
      </c>
      <c r="G93" t="s">
        <v>42</v>
      </c>
      <c r="H93" t="s">
        <v>88</v>
      </c>
      <c r="I93">
        <v>7</v>
      </c>
      <c r="K93" s="25"/>
    </row>
    <row r="94" spans="5:11" x14ac:dyDescent="0.3">
      <c r="E94" t="s">
        <v>163</v>
      </c>
      <c r="F94" t="s">
        <v>81</v>
      </c>
      <c r="G94" t="s">
        <v>42</v>
      </c>
      <c r="H94" t="s">
        <v>82</v>
      </c>
      <c r="I94">
        <v>4</v>
      </c>
      <c r="K94" s="25"/>
    </row>
    <row r="95" spans="5:11" x14ac:dyDescent="0.3">
      <c r="K95" s="25"/>
    </row>
    <row r="96" spans="5:11" x14ac:dyDescent="0.3">
      <c r="K96" s="25"/>
    </row>
    <row r="97" spans="11:11" x14ac:dyDescent="0.3">
      <c r="K97" s="25"/>
    </row>
    <row r="98" spans="11:11" x14ac:dyDescent="0.3">
      <c r="K98" s="25"/>
    </row>
    <row r="99" spans="11:11" x14ac:dyDescent="0.3">
      <c r="K99" s="25"/>
    </row>
    <row r="100" spans="11:11" x14ac:dyDescent="0.3">
      <c r="K100" s="25"/>
    </row>
    <row r="101" spans="11:11" x14ac:dyDescent="0.3">
      <c r="K101" s="25"/>
    </row>
    <row r="102" spans="11:11" x14ac:dyDescent="0.3">
      <c r="K102" s="25"/>
    </row>
    <row r="103" spans="11:11" x14ac:dyDescent="0.3">
      <c r="K103" s="25"/>
    </row>
    <row r="104" spans="11:11" x14ac:dyDescent="0.3">
      <c r="K104" s="25"/>
    </row>
    <row r="105" spans="11:11" x14ac:dyDescent="0.3">
      <c r="K105" s="25"/>
    </row>
    <row r="106" spans="11:11" x14ac:dyDescent="0.3">
      <c r="K106" s="25"/>
    </row>
    <row r="107" spans="11:11" x14ac:dyDescent="0.3">
      <c r="K107" s="25"/>
    </row>
    <row r="108" spans="11:11" x14ac:dyDescent="0.3">
      <c r="K108" s="25"/>
    </row>
    <row r="109" spans="11:11" x14ac:dyDescent="0.3">
      <c r="K109" s="25"/>
    </row>
    <row r="110" spans="11:11" x14ac:dyDescent="0.3">
      <c r="K110" s="25"/>
    </row>
    <row r="111" spans="11:11" x14ac:dyDescent="0.3">
      <c r="K111" s="25"/>
    </row>
    <row r="112" spans="11:11" x14ac:dyDescent="0.3">
      <c r="K112" s="25"/>
    </row>
    <row r="113" spans="11:11" x14ac:dyDescent="0.3">
      <c r="K113" s="25"/>
    </row>
    <row r="114" spans="11:11" x14ac:dyDescent="0.3">
      <c r="K114" s="25"/>
    </row>
    <row r="115" spans="11:11" x14ac:dyDescent="0.3">
      <c r="K115" s="25"/>
    </row>
    <row r="116" spans="11:11" x14ac:dyDescent="0.3">
      <c r="K116" s="25"/>
    </row>
    <row r="117" spans="11:11" x14ac:dyDescent="0.3">
      <c r="K117" s="25"/>
    </row>
    <row r="118" spans="11:11" x14ac:dyDescent="0.3">
      <c r="K118" s="25"/>
    </row>
    <row r="119" spans="11:11" x14ac:dyDescent="0.3">
      <c r="K119" s="25"/>
    </row>
    <row r="120" spans="11:11" x14ac:dyDescent="0.3">
      <c r="K120" s="25"/>
    </row>
    <row r="121" spans="11:11" x14ac:dyDescent="0.3">
      <c r="K121" s="25"/>
    </row>
    <row r="122" spans="11:11" x14ac:dyDescent="0.3">
      <c r="K122" s="25"/>
    </row>
    <row r="123" spans="11:11" x14ac:dyDescent="0.3">
      <c r="K123" s="25"/>
    </row>
    <row r="124" spans="11:11" x14ac:dyDescent="0.3">
      <c r="K124" s="25"/>
    </row>
    <row r="125" spans="11:11" x14ac:dyDescent="0.3">
      <c r="K125" s="25"/>
    </row>
    <row r="126" spans="11:11" x14ac:dyDescent="0.3">
      <c r="K126" s="25"/>
    </row>
    <row r="127" spans="11:11" x14ac:dyDescent="0.3">
      <c r="K127" s="25"/>
    </row>
    <row r="128" spans="11:11" x14ac:dyDescent="0.3">
      <c r="K128" s="25"/>
    </row>
    <row r="129" spans="11:11" x14ac:dyDescent="0.3">
      <c r="K129" s="25"/>
    </row>
    <row r="130" spans="11:11" x14ac:dyDescent="0.3">
      <c r="K130" s="25"/>
    </row>
    <row r="131" spans="11:11" x14ac:dyDescent="0.3">
      <c r="K131" s="25"/>
    </row>
    <row r="132" spans="11:11" x14ac:dyDescent="0.3">
      <c r="K132" s="25"/>
    </row>
    <row r="133" spans="11:11" x14ac:dyDescent="0.3">
      <c r="K133" s="25"/>
    </row>
    <row r="134" spans="11:11" x14ac:dyDescent="0.3">
      <c r="K134" s="25"/>
    </row>
    <row r="135" spans="11:11" x14ac:dyDescent="0.3">
      <c r="K135" s="25"/>
    </row>
    <row r="136" spans="11:11" x14ac:dyDescent="0.3">
      <c r="K136" s="25"/>
    </row>
    <row r="137" spans="11:11" x14ac:dyDescent="0.3">
      <c r="K137" s="25"/>
    </row>
    <row r="138" spans="11:11" x14ac:dyDescent="0.3">
      <c r="K138" s="25"/>
    </row>
    <row r="139" spans="11:11" x14ac:dyDescent="0.3">
      <c r="K139" s="25"/>
    </row>
    <row r="140" spans="11:11" x14ac:dyDescent="0.3">
      <c r="K140" s="25"/>
    </row>
    <row r="141" spans="11:11" x14ac:dyDescent="0.3">
      <c r="K141" s="25"/>
    </row>
    <row r="142" spans="11:11" x14ac:dyDescent="0.3">
      <c r="K142" s="25"/>
    </row>
    <row r="143" spans="11:11" x14ac:dyDescent="0.3">
      <c r="K143" s="25"/>
    </row>
    <row r="144" spans="11:11" x14ac:dyDescent="0.3">
      <c r="K144" s="25"/>
    </row>
    <row r="145" spans="11:11" x14ac:dyDescent="0.3">
      <c r="K145" s="25"/>
    </row>
    <row r="146" spans="11:11" x14ac:dyDescent="0.3">
      <c r="K146" s="25"/>
    </row>
    <row r="214" spans="8:10" x14ac:dyDescent="0.3">
      <c r="H214" s="27"/>
      <c r="J214" s="27"/>
    </row>
    <row r="215" spans="8:10" x14ac:dyDescent="0.3">
      <c r="H215" s="27"/>
      <c r="J215" s="27"/>
    </row>
    <row r="216" spans="8:10" x14ac:dyDescent="0.3">
      <c r="H216" s="25"/>
    </row>
    <row r="217" spans="8:10" x14ac:dyDescent="0.3">
      <c r="H217" s="25"/>
    </row>
    <row r="218" spans="8:10" x14ac:dyDescent="0.3">
      <c r="H218" s="25"/>
    </row>
    <row r="219" spans="8:10" x14ac:dyDescent="0.3">
      <c r="H219" s="25"/>
    </row>
    <row r="220" spans="8:10" x14ac:dyDescent="0.3">
      <c r="H220" s="25"/>
    </row>
    <row r="221" spans="8:10" x14ac:dyDescent="0.3">
      <c r="H221" s="25"/>
    </row>
    <row r="222" spans="8:10" x14ac:dyDescent="0.3">
      <c r="H222" s="25"/>
    </row>
    <row r="223" spans="8:10" x14ac:dyDescent="0.3">
      <c r="H223" s="25"/>
    </row>
    <row r="224" spans="8:10" x14ac:dyDescent="0.3">
      <c r="H224" s="25"/>
    </row>
    <row r="225" spans="8:8" x14ac:dyDescent="0.3">
      <c r="H225" s="25"/>
    </row>
    <row r="226" spans="8:8" x14ac:dyDescent="0.3">
      <c r="H226" s="2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4" x14ac:dyDescent="0.3"/>
  <cols>
    <col min="1" max="1" width="8.88671875" style="28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9" t="s">
        <v>37</v>
      </c>
      <c r="B1" s="29" t="s">
        <v>38</v>
      </c>
      <c r="C1" s="29" t="s">
        <v>39</v>
      </c>
    </row>
    <row r="2" spans="1:6" x14ac:dyDescent="0.3">
      <c r="A2" s="28">
        <v>43854</v>
      </c>
      <c r="B2">
        <v>11</v>
      </c>
      <c r="C2">
        <v>14</v>
      </c>
    </row>
    <row r="3" spans="1:6" x14ac:dyDescent="0.3">
      <c r="A3" s="28">
        <v>43855</v>
      </c>
      <c r="B3">
        <v>113</v>
      </c>
      <c r="C3">
        <v>126</v>
      </c>
      <c r="E3" s="13" t="s">
        <v>32</v>
      </c>
      <c r="F3" s="13">
        <f>SUM(B2:C337)</f>
        <v>1188929</v>
      </c>
    </row>
    <row r="4" spans="1:6" x14ac:dyDescent="0.3">
      <c r="A4" s="28">
        <v>43856</v>
      </c>
      <c r="B4">
        <v>12</v>
      </c>
      <c r="C4">
        <v>34</v>
      </c>
      <c r="F4" s="13"/>
    </row>
    <row r="5" spans="1:6" x14ac:dyDescent="0.3">
      <c r="A5" s="28">
        <v>43857</v>
      </c>
      <c r="B5">
        <v>3</v>
      </c>
      <c r="C5">
        <v>9</v>
      </c>
      <c r="E5" s="13" t="s">
        <v>33</v>
      </c>
      <c r="F5" s="13">
        <f>SUM(B2:B337)</f>
        <v>894053</v>
      </c>
    </row>
    <row r="6" spans="1:6" x14ac:dyDescent="0.3">
      <c r="A6" s="28">
        <v>43861</v>
      </c>
      <c r="B6">
        <v>45</v>
      </c>
      <c r="C6">
        <v>79</v>
      </c>
      <c r="F6" s="13"/>
    </row>
    <row r="7" spans="1:6" x14ac:dyDescent="0.3">
      <c r="A7" s="28">
        <v>43863</v>
      </c>
      <c r="B7">
        <v>197</v>
      </c>
      <c r="C7">
        <v>305</v>
      </c>
      <c r="E7" s="13" t="s">
        <v>34</v>
      </c>
      <c r="F7" s="13">
        <f>SUM(C2:C337)</f>
        <v>294876</v>
      </c>
    </row>
    <row r="8" spans="1:6" x14ac:dyDescent="0.3">
      <c r="A8" s="28">
        <v>43864</v>
      </c>
      <c r="B8">
        <v>603</v>
      </c>
      <c r="C8">
        <v>61</v>
      </c>
      <c r="F8" s="13"/>
    </row>
    <row r="9" spans="1:6" x14ac:dyDescent="0.3">
      <c r="A9" s="28">
        <v>43865</v>
      </c>
      <c r="B9">
        <v>1002</v>
      </c>
      <c r="C9">
        <v>0</v>
      </c>
      <c r="E9" s="13" t="s">
        <v>35</v>
      </c>
      <c r="F9" s="26">
        <f>F5/F3</f>
        <v>0.75198182565990068</v>
      </c>
    </row>
    <row r="10" spans="1:6" x14ac:dyDescent="0.3">
      <c r="A10" s="28">
        <v>43866</v>
      </c>
      <c r="B10">
        <v>663</v>
      </c>
      <c r="C10">
        <v>4</v>
      </c>
      <c r="F10" s="13"/>
    </row>
    <row r="11" spans="1:6" x14ac:dyDescent="0.3">
      <c r="A11" s="28">
        <v>43867</v>
      </c>
      <c r="B11">
        <v>1475</v>
      </c>
      <c r="C11">
        <v>0</v>
      </c>
      <c r="E11" s="13" t="s">
        <v>36</v>
      </c>
      <c r="F11" s="26">
        <f>F7/F3</f>
        <v>0.24801817434009937</v>
      </c>
    </row>
    <row r="12" spans="1:6" x14ac:dyDescent="0.3">
      <c r="A12" s="28">
        <v>43868</v>
      </c>
      <c r="B12">
        <v>2099</v>
      </c>
      <c r="C12">
        <v>0</v>
      </c>
    </row>
    <row r="13" spans="1:6" x14ac:dyDescent="0.3">
      <c r="A13" s="28">
        <v>43869</v>
      </c>
      <c r="B13">
        <v>951</v>
      </c>
      <c r="C13">
        <v>0</v>
      </c>
    </row>
    <row r="14" spans="1:6" x14ac:dyDescent="0.3">
      <c r="A14" s="28">
        <v>43871</v>
      </c>
      <c r="B14">
        <v>304</v>
      </c>
      <c r="C14">
        <v>0</v>
      </c>
    </row>
    <row r="15" spans="1:6" x14ac:dyDescent="0.3">
      <c r="A15" s="28">
        <v>43872</v>
      </c>
      <c r="B15">
        <v>728</v>
      </c>
      <c r="C15">
        <v>4</v>
      </c>
    </row>
    <row r="16" spans="1:6" x14ac:dyDescent="0.3">
      <c r="A16" s="28">
        <v>43873</v>
      </c>
      <c r="B16">
        <v>3640</v>
      </c>
      <c r="C16">
        <v>38</v>
      </c>
    </row>
    <row r="17" spans="1:3" x14ac:dyDescent="0.3">
      <c r="A17" s="28">
        <v>43874</v>
      </c>
      <c r="B17">
        <v>3825</v>
      </c>
      <c r="C17">
        <v>0</v>
      </c>
    </row>
    <row r="18" spans="1:3" x14ac:dyDescent="0.3">
      <c r="A18" s="28">
        <v>43875</v>
      </c>
      <c r="B18">
        <v>4356</v>
      </c>
      <c r="C18">
        <v>8</v>
      </c>
    </row>
    <row r="19" spans="1:3" x14ac:dyDescent="0.3">
      <c r="A19" s="28">
        <v>43876</v>
      </c>
      <c r="B19">
        <v>948</v>
      </c>
      <c r="C19">
        <v>0</v>
      </c>
    </row>
    <row r="20" spans="1:3" x14ac:dyDescent="0.3">
      <c r="A20" s="28">
        <v>43878</v>
      </c>
      <c r="B20">
        <v>2967</v>
      </c>
      <c r="C20">
        <v>1</v>
      </c>
    </row>
    <row r="21" spans="1:3" x14ac:dyDescent="0.3">
      <c r="A21" s="28">
        <v>43879</v>
      </c>
      <c r="B21">
        <v>4310</v>
      </c>
      <c r="C21">
        <v>4</v>
      </c>
    </row>
    <row r="22" spans="1:3" x14ac:dyDescent="0.3">
      <c r="A22" s="28">
        <v>43880</v>
      </c>
      <c r="B22">
        <v>6001</v>
      </c>
      <c r="C22">
        <v>3</v>
      </c>
    </row>
    <row r="23" spans="1:3" x14ac:dyDescent="0.3">
      <c r="A23" s="28">
        <v>43881</v>
      </c>
      <c r="B23">
        <v>5192</v>
      </c>
      <c r="C23">
        <v>3</v>
      </c>
    </row>
    <row r="24" spans="1:3" x14ac:dyDescent="0.3">
      <c r="A24" s="28">
        <v>43882</v>
      </c>
      <c r="B24">
        <v>1567</v>
      </c>
      <c r="C24">
        <v>0</v>
      </c>
    </row>
    <row r="25" spans="1:3" x14ac:dyDescent="0.3">
      <c r="A25" s="28">
        <v>43883</v>
      </c>
      <c r="B25">
        <v>1651</v>
      </c>
      <c r="C25">
        <v>1</v>
      </c>
    </row>
    <row r="26" spans="1:3" x14ac:dyDescent="0.3">
      <c r="A26" s="28">
        <v>43884</v>
      </c>
      <c r="B26">
        <v>2942</v>
      </c>
      <c r="C26">
        <v>0</v>
      </c>
    </row>
    <row r="27" spans="1:3" x14ac:dyDescent="0.3">
      <c r="A27" s="28">
        <v>43885</v>
      </c>
      <c r="B27">
        <v>3999</v>
      </c>
      <c r="C27">
        <v>1</v>
      </c>
    </row>
    <row r="28" spans="1:3" x14ac:dyDescent="0.3">
      <c r="A28" s="28">
        <v>43886</v>
      </c>
      <c r="B28">
        <v>4221</v>
      </c>
      <c r="C28">
        <v>3</v>
      </c>
    </row>
    <row r="29" spans="1:3" x14ac:dyDescent="0.3">
      <c r="A29" s="28">
        <v>43887</v>
      </c>
      <c r="B29">
        <v>2746</v>
      </c>
      <c r="C29">
        <v>6</v>
      </c>
    </row>
    <row r="30" spans="1:3" x14ac:dyDescent="0.3">
      <c r="A30" s="28">
        <v>43888</v>
      </c>
      <c r="B30">
        <v>6310</v>
      </c>
      <c r="C30">
        <v>17</v>
      </c>
    </row>
    <row r="31" spans="1:3" x14ac:dyDescent="0.3">
      <c r="A31" s="28">
        <v>43889</v>
      </c>
      <c r="B31">
        <v>5557</v>
      </c>
      <c r="C31">
        <v>22</v>
      </c>
    </row>
    <row r="32" spans="1:3" x14ac:dyDescent="0.3">
      <c r="A32" s="28">
        <v>43890</v>
      </c>
      <c r="B32">
        <v>4659</v>
      </c>
      <c r="C32">
        <v>14</v>
      </c>
    </row>
    <row r="33" spans="1:3" x14ac:dyDescent="0.3">
      <c r="A33" s="28">
        <v>43891</v>
      </c>
      <c r="B33">
        <v>3370</v>
      </c>
      <c r="C33">
        <v>2</v>
      </c>
    </row>
    <row r="34" spans="1:3" x14ac:dyDescent="0.3">
      <c r="A34" s="28">
        <v>43892</v>
      </c>
      <c r="B34">
        <v>5898</v>
      </c>
      <c r="C34">
        <v>51</v>
      </c>
    </row>
    <row r="35" spans="1:3" x14ac:dyDescent="0.3">
      <c r="A35" s="28">
        <v>43893</v>
      </c>
      <c r="B35">
        <v>8178</v>
      </c>
      <c r="C35">
        <v>43</v>
      </c>
    </row>
    <row r="36" spans="1:3" x14ac:dyDescent="0.3">
      <c r="A36" s="28">
        <v>43894</v>
      </c>
      <c r="B36">
        <v>5307</v>
      </c>
      <c r="C36">
        <v>37</v>
      </c>
    </row>
    <row r="37" spans="1:3" x14ac:dyDescent="0.3">
      <c r="A37" s="28">
        <v>43895</v>
      </c>
      <c r="B37">
        <v>9079</v>
      </c>
      <c r="C37">
        <v>36</v>
      </c>
    </row>
    <row r="38" spans="1:3" x14ac:dyDescent="0.3">
      <c r="A38" s="28">
        <v>43896</v>
      </c>
      <c r="B38">
        <v>6025</v>
      </c>
      <c r="C38">
        <v>25</v>
      </c>
    </row>
    <row r="39" spans="1:3" x14ac:dyDescent="0.3">
      <c r="A39" s="28">
        <v>43897</v>
      </c>
      <c r="B39">
        <v>5379</v>
      </c>
      <c r="C39">
        <v>34</v>
      </c>
    </row>
    <row r="40" spans="1:3" x14ac:dyDescent="0.3">
      <c r="A40" s="28">
        <v>43898</v>
      </c>
      <c r="B40">
        <v>5362</v>
      </c>
      <c r="C40">
        <v>10</v>
      </c>
    </row>
    <row r="41" spans="1:3" x14ac:dyDescent="0.3">
      <c r="A41" s="28">
        <v>43899</v>
      </c>
      <c r="B41">
        <v>1776</v>
      </c>
      <c r="C41">
        <v>43</v>
      </c>
    </row>
    <row r="42" spans="1:3" x14ac:dyDescent="0.3">
      <c r="A42" s="28">
        <v>43900</v>
      </c>
      <c r="B42">
        <v>8525</v>
      </c>
      <c r="C42">
        <v>2</v>
      </c>
    </row>
    <row r="43" spans="1:3" x14ac:dyDescent="0.3">
      <c r="A43" s="28">
        <v>43901</v>
      </c>
      <c r="B43">
        <v>7654</v>
      </c>
      <c r="C43">
        <v>9</v>
      </c>
    </row>
    <row r="44" spans="1:3" x14ac:dyDescent="0.3">
      <c r="A44" s="28">
        <v>43902</v>
      </c>
      <c r="B44">
        <v>9729</v>
      </c>
      <c r="C44">
        <v>5</v>
      </c>
    </row>
    <row r="45" spans="1:3" x14ac:dyDescent="0.3">
      <c r="A45" s="28">
        <v>43903</v>
      </c>
      <c r="B45">
        <v>10881</v>
      </c>
      <c r="C45">
        <v>20</v>
      </c>
    </row>
    <row r="46" spans="1:3" x14ac:dyDescent="0.3">
      <c r="A46" s="28">
        <v>43904</v>
      </c>
      <c r="B46">
        <v>6459</v>
      </c>
      <c r="C46">
        <v>6</v>
      </c>
    </row>
    <row r="47" spans="1:3" x14ac:dyDescent="0.3">
      <c r="A47" s="28">
        <v>43905</v>
      </c>
      <c r="B47">
        <v>123</v>
      </c>
      <c r="C47">
        <v>20</v>
      </c>
    </row>
    <row r="48" spans="1:3" x14ac:dyDescent="0.3">
      <c r="A48" s="28">
        <v>43906</v>
      </c>
      <c r="B48">
        <v>3458</v>
      </c>
      <c r="C48">
        <v>3</v>
      </c>
    </row>
    <row r="49" spans="1:3" x14ac:dyDescent="0.3">
      <c r="A49" s="28">
        <v>43907</v>
      </c>
      <c r="B49">
        <v>13084</v>
      </c>
      <c r="C49">
        <v>23</v>
      </c>
    </row>
    <row r="50" spans="1:3" x14ac:dyDescent="0.3">
      <c r="A50" s="28">
        <v>43908</v>
      </c>
      <c r="B50">
        <v>9733</v>
      </c>
      <c r="C50">
        <v>4</v>
      </c>
    </row>
    <row r="51" spans="1:3" x14ac:dyDescent="0.3">
      <c r="A51" s="28">
        <v>43909</v>
      </c>
      <c r="B51">
        <v>7098</v>
      </c>
      <c r="C51">
        <v>2</v>
      </c>
    </row>
    <row r="52" spans="1:3" x14ac:dyDescent="0.3">
      <c r="A52" s="28">
        <v>43910</v>
      </c>
      <c r="B52">
        <v>6250</v>
      </c>
      <c r="C52">
        <v>6</v>
      </c>
    </row>
    <row r="53" spans="1:3" x14ac:dyDescent="0.3">
      <c r="A53" s="28">
        <v>43911</v>
      </c>
      <c r="B53">
        <v>3558</v>
      </c>
      <c r="C53">
        <v>9</v>
      </c>
    </row>
    <row r="54" spans="1:3" x14ac:dyDescent="0.3">
      <c r="A54" s="28">
        <v>43912</v>
      </c>
      <c r="B54">
        <v>1110</v>
      </c>
      <c r="C54">
        <v>1146</v>
      </c>
    </row>
    <row r="55" spans="1:3" x14ac:dyDescent="0.3">
      <c r="A55" s="28">
        <v>43913</v>
      </c>
      <c r="B55">
        <v>3301</v>
      </c>
      <c r="C55">
        <v>1607</v>
      </c>
    </row>
    <row r="56" spans="1:3" x14ac:dyDescent="0.3">
      <c r="A56" s="28">
        <v>43914</v>
      </c>
      <c r="B56">
        <v>8161</v>
      </c>
      <c r="C56">
        <v>3683</v>
      </c>
    </row>
    <row r="57" spans="1:3" x14ac:dyDescent="0.3">
      <c r="A57" s="28">
        <v>43915</v>
      </c>
      <c r="B57">
        <v>5287</v>
      </c>
      <c r="C57">
        <v>3532</v>
      </c>
    </row>
    <row r="58" spans="1:3" x14ac:dyDescent="0.3">
      <c r="A58" s="28">
        <v>43916</v>
      </c>
      <c r="B58">
        <v>7294</v>
      </c>
      <c r="C58">
        <v>2838</v>
      </c>
    </row>
    <row r="59" spans="1:3" x14ac:dyDescent="0.3">
      <c r="A59" s="28">
        <v>43917</v>
      </c>
      <c r="B59">
        <v>6017</v>
      </c>
      <c r="C59">
        <v>3242</v>
      </c>
    </row>
    <row r="60" spans="1:3" x14ac:dyDescent="0.3">
      <c r="A60" s="28">
        <v>43918</v>
      </c>
      <c r="B60">
        <v>2765</v>
      </c>
      <c r="C60">
        <v>936</v>
      </c>
    </row>
    <row r="61" spans="1:3" x14ac:dyDescent="0.3">
      <c r="A61" s="28">
        <v>43919</v>
      </c>
      <c r="B61">
        <v>2</v>
      </c>
      <c r="C61">
        <v>3</v>
      </c>
    </row>
    <row r="62" spans="1:3" x14ac:dyDescent="0.3">
      <c r="A62" s="28">
        <v>43921</v>
      </c>
      <c r="B62">
        <v>3172</v>
      </c>
      <c r="C62">
        <v>1162</v>
      </c>
    </row>
    <row r="63" spans="1:3" x14ac:dyDescent="0.3">
      <c r="A63" s="28">
        <v>43922</v>
      </c>
      <c r="B63">
        <v>9067</v>
      </c>
      <c r="C63">
        <v>2975</v>
      </c>
    </row>
    <row r="64" spans="1:3" x14ac:dyDescent="0.3">
      <c r="A64" s="28">
        <v>43923</v>
      </c>
      <c r="B64">
        <v>7100</v>
      </c>
      <c r="C64">
        <v>1463</v>
      </c>
    </row>
    <row r="65" spans="1:3" x14ac:dyDescent="0.3">
      <c r="A65" s="28">
        <v>43924</v>
      </c>
      <c r="B65">
        <v>7971</v>
      </c>
      <c r="C65">
        <v>2091</v>
      </c>
    </row>
    <row r="66" spans="1:3" x14ac:dyDescent="0.3">
      <c r="A66" s="28">
        <v>43925</v>
      </c>
      <c r="B66">
        <v>2717</v>
      </c>
      <c r="C66">
        <v>656</v>
      </c>
    </row>
    <row r="67" spans="1:3" x14ac:dyDescent="0.3">
      <c r="A67" s="28">
        <v>43926</v>
      </c>
      <c r="B67">
        <v>42</v>
      </c>
      <c r="C67">
        <v>25</v>
      </c>
    </row>
    <row r="68" spans="1:3" x14ac:dyDescent="0.3">
      <c r="A68" s="28">
        <v>43927</v>
      </c>
      <c r="B68">
        <v>4342</v>
      </c>
      <c r="C68">
        <v>1193</v>
      </c>
    </row>
    <row r="69" spans="1:3" x14ac:dyDescent="0.3">
      <c r="A69" s="28">
        <v>43928</v>
      </c>
      <c r="B69">
        <v>9343</v>
      </c>
      <c r="C69">
        <v>2217</v>
      </c>
    </row>
    <row r="70" spans="1:3" x14ac:dyDescent="0.3">
      <c r="A70" s="28">
        <v>43929</v>
      </c>
      <c r="B70">
        <v>6802</v>
      </c>
      <c r="C70">
        <v>1537</v>
      </c>
    </row>
    <row r="71" spans="1:3" x14ac:dyDescent="0.3">
      <c r="A71" s="28">
        <v>43930</v>
      </c>
      <c r="B71">
        <v>5332</v>
      </c>
      <c r="C71">
        <v>1588</v>
      </c>
    </row>
    <row r="72" spans="1:3" x14ac:dyDescent="0.3">
      <c r="A72" s="28">
        <v>43931</v>
      </c>
      <c r="B72">
        <v>5628</v>
      </c>
      <c r="C72">
        <v>1523</v>
      </c>
    </row>
    <row r="73" spans="1:3" x14ac:dyDescent="0.3">
      <c r="A73" s="28">
        <v>43932</v>
      </c>
      <c r="B73">
        <v>2088</v>
      </c>
      <c r="C73">
        <v>779</v>
      </c>
    </row>
    <row r="74" spans="1:3" x14ac:dyDescent="0.3">
      <c r="A74" s="28">
        <v>43933</v>
      </c>
      <c r="B74">
        <v>21</v>
      </c>
      <c r="C74">
        <v>17</v>
      </c>
    </row>
    <row r="75" spans="1:3" x14ac:dyDescent="0.3">
      <c r="A75" s="28">
        <v>43934</v>
      </c>
      <c r="B75">
        <v>5191</v>
      </c>
      <c r="C75">
        <v>1002</v>
      </c>
    </row>
    <row r="76" spans="1:3" x14ac:dyDescent="0.3">
      <c r="A76" s="28">
        <v>43935</v>
      </c>
      <c r="B76">
        <v>8560</v>
      </c>
      <c r="C76">
        <v>2191</v>
      </c>
    </row>
    <row r="77" spans="1:3" x14ac:dyDescent="0.3">
      <c r="A77" s="28">
        <v>43936</v>
      </c>
      <c r="B77">
        <v>6257</v>
      </c>
      <c r="C77">
        <v>1884</v>
      </c>
    </row>
    <row r="78" spans="1:3" x14ac:dyDescent="0.3">
      <c r="A78" s="28">
        <v>43937</v>
      </c>
      <c r="B78">
        <v>6047</v>
      </c>
      <c r="C78">
        <v>1953</v>
      </c>
    </row>
    <row r="79" spans="1:3" x14ac:dyDescent="0.3">
      <c r="A79" s="28">
        <v>43938</v>
      </c>
      <c r="B79">
        <v>5603</v>
      </c>
      <c r="C79">
        <v>2705</v>
      </c>
    </row>
    <row r="80" spans="1:3" x14ac:dyDescent="0.3">
      <c r="A80" s="28">
        <v>43939</v>
      </c>
      <c r="B80">
        <v>1116</v>
      </c>
      <c r="C80">
        <v>992</v>
      </c>
    </row>
    <row r="81" spans="1:3" x14ac:dyDescent="0.3">
      <c r="A81" s="28">
        <v>43940</v>
      </c>
      <c r="B81">
        <v>95</v>
      </c>
      <c r="C81">
        <v>21</v>
      </c>
    </row>
    <row r="82" spans="1:3" x14ac:dyDescent="0.3">
      <c r="A82" s="28">
        <v>43941</v>
      </c>
      <c r="B82">
        <v>2963</v>
      </c>
      <c r="C82">
        <v>1789</v>
      </c>
    </row>
    <row r="83" spans="1:3" x14ac:dyDescent="0.3">
      <c r="A83" s="28">
        <v>43942</v>
      </c>
      <c r="B83">
        <v>10866</v>
      </c>
      <c r="C83">
        <v>3712</v>
      </c>
    </row>
    <row r="84" spans="1:3" x14ac:dyDescent="0.3">
      <c r="A84" s="28">
        <v>43943</v>
      </c>
      <c r="B84">
        <v>6505</v>
      </c>
      <c r="C84">
        <v>1701</v>
      </c>
    </row>
    <row r="85" spans="1:3" x14ac:dyDescent="0.3">
      <c r="A85" s="28">
        <v>43944</v>
      </c>
      <c r="B85">
        <v>5377</v>
      </c>
      <c r="C85">
        <v>1036</v>
      </c>
    </row>
    <row r="86" spans="1:3" x14ac:dyDescent="0.3">
      <c r="A86" s="28">
        <v>43945</v>
      </c>
      <c r="B86">
        <v>4153</v>
      </c>
      <c r="C86">
        <v>951</v>
      </c>
    </row>
    <row r="87" spans="1:3" x14ac:dyDescent="0.3">
      <c r="A87" s="28">
        <v>43946</v>
      </c>
      <c r="B87">
        <v>2093</v>
      </c>
      <c r="C87">
        <v>366</v>
      </c>
    </row>
    <row r="88" spans="1:3" x14ac:dyDescent="0.3">
      <c r="A88" s="28">
        <v>43947</v>
      </c>
      <c r="B88">
        <v>1736</v>
      </c>
      <c r="C88">
        <v>872</v>
      </c>
    </row>
    <row r="89" spans="1:3" x14ac:dyDescent="0.3">
      <c r="A89" s="28">
        <v>43948</v>
      </c>
      <c r="B89">
        <v>5031</v>
      </c>
      <c r="C89">
        <v>1742</v>
      </c>
    </row>
    <row r="90" spans="1:3" x14ac:dyDescent="0.3">
      <c r="A90" s="28">
        <v>43949</v>
      </c>
      <c r="B90">
        <v>6126</v>
      </c>
      <c r="C90">
        <v>1762</v>
      </c>
    </row>
    <row r="91" spans="1:3" x14ac:dyDescent="0.3">
      <c r="A91" s="28">
        <v>43950</v>
      </c>
      <c r="B91">
        <v>11104</v>
      </c>
      <c r="C91">
        <v>4302</v>
      </c>
    </row>
    <row r="92" spans="1:3" x14ac:dyDescent="0.3">
      <c r="A92" s="28">
        <v>43951</v>
      </c>
      <c r="B92">
        <v>7450</v>
      </c>
      <c r="C92">
        <v>2205</v>
      </c>
    </row>
    <row r="93" spans="1:3" x14ac:dyDescent="0.3">
      <c r="A93" s="28">
        <v>43952</v>
      </c>
      <c r="B93">
        <v>8702</v>
      </c>
      <c r="C93">
        <v>1832</v>
      </c>
    </row>
    <row r="94" spans="1:3" x14ac:dyDescent="0.3">
      <c r="A94" s="28">
        <v>43953</v>
      </c>
      <c r="B94">
        <v>3463</v>
      </c>
      <c r="C94">
        <v>1061</v>
      </c>
    </row>
    <row r="95" spans="1:3" x14ac:dyDescent="0.3">
      <c r="A95" s="28">
        <v>43954</v>
      </c>
      <c r="B95">
        <v>313</v>
      </c>
      <c r="C95">
        <v>3</v>
      </c>
    </row>
    <row r="96" spans="1:3" x14ac:dyDescent="0.3">
      <c r="A96" s="28">
        <v>43955</v>
      </c>
      <c r="B96">
        <v>3852</v>
      </c>
      <c r="C96">
        <v>2002</v>
      </c>
    </row>
    <row r="97" spans="1:3" x14ac:dyDescent="0.3">
      <c r="A97" s="28">
        <v>43956</v>
      </c>
      <c r="B97">
        <v>11666</v>
      </c>
      <c r="C97">
        <v>3294</v>
      </c>
    </row>
    <row r="98" spans="1:3" x14ac:dyDescent="0.3">
      <c r="A98" s="28">
        <v>43957</v>
      </c>
      <c r="B98">
        <v>7427</v>
      </c>
      <c r="C98">
        <v>1632</v>
      </c>
    </row>
    <row r="99" spans="1:3" x14ac:dyDescent="0.3">
      <c r="A99" s="28">
        <v>43958</v>
      </c>
      <c r="B99">
        <v>7671</v>
      </c>
      <c r="C99">
        <v>3934</v>
      </c>
    </row>
    <row r="100" spans="1:3" x14ac:dyDescent="0.3">
      <c r="A100" s="28">
        <v>43959</v>
      </c>
      <c r="B100">
        <v>6537</v>
      </c>
      <c r="C100">
        <v>3726</v>
      </c>
    </row>
    <row r="101" spans="1:3" x14ac:dyDescent="0.3">
      <c r="A101" s="28">
        <v>43960</v>
      </c>
      <c r="B101">
        <v>3396</v>
      </c>
      <c r="C101">
        <v>1230</v>
      </c>
    </row>
    <row r="102" spans="1:3" x14ac:dyDescent="0.3">
      <c r="A102" s="28">
        <v>43961</v>
      </c>
      <c r="B102">
        <v>122</v>
      </c>
      <c r="C102">
        <v>69</v>
      </c>
    </row>
    <row r="103" spans="1:3" x14ac:dyDescent="0.3">
      <c r="A103" s="28">
        <v>43962</v>
      </c>
      <c r="B103">
        <v>5805</v>
      </c>
      <c r="C103">
        <v>3742</v>
      </c>
    </row>
    <row r="104" spans="1:3" x14ac:dyDescent="0.3">
      <c r="A104" s="28">
        <v>43963</v>
      </c>
      <c r="B104">
        <v>8338</v>
      </c>
      <c r="C104">
        <v>4850</v>
      </c>
    </row>
    <row r="105" spans="1:3" x14ac:dyDescent="0.3">
      <c r="A105" s="28">
        <v>43964</v>
      </c>
      <c r="B105">
        <v>7688</v>
      </c>
      <c r="C105">
        <v>3336</v>
      </c>
    </row>
    <row r="106" spans="1:3" x14ac:dyDescent="0.3">
      <c r="A106" s="28">
        <v>43965</v>
      </c>
      <c r="B106">
        <v>7763</v>
      </c>
      <c r="C106">
        <v>3581</v>
      </c>
    </row>
    <row r="107" spans="1:3" x14ac:dyDescent="0.3">
      <c r="A107" s="28">
        <v>43966</v>
      </c>
      <c r="B107">
        <v>8553</v>
      </c>
      <c r="C107">
        <v>4609</v>
      </c>
    </row>
    <row r="108" spans="1:3" x14ac:dyDescent="0.3">
      <c r="A108" s="28">
        <v>43967</v>
      </c>
      <c r="B108">
        <v>2105</v>
      </c>
      <c r="C108">
        <v>1475</v>
      </c>
    </row>
    <row r="109" spans="1:3" x14ac:dyDescent="0.3">
      <c r="A109" s="28">
        <v>43968</v>
      </c>
      <c r="B109">
        <v>152</v>
      </c>
      <c r="C109">
        <v>3</v>
      </c>
    </row>
    <row r="110" spans="1:3" x14ac:dyDescent="0.3">
      <c r="A110" s="28">
        <v>43969</v>
      </c>
      <c r="B110">
        <v>5565</v>
      </c>
      <c r="C110">
        <v>4705</v>
      </c>
    </row>
    <row r="111" spans="1:3" x14ac:dyDescent="0.3">
      <c r="A111" s="28">
        <v>43970</v>
      </c>
      <c r="B111">
        <v>7764</v>
      </c>
      <c r="C111">
        <v>5101</v>
      </c>
    </row>
    <row r="112" spans="1:3" x14ac:dyDescent="0.3">
      <c r="A112" s="28">
        <v>43971</v>
      </c>
      <c r="B112">
        <v>10924</v>
      </c>
      <c r="C112">
        <v>5455</v>
      </c>
    </row>
    <row r="113" spans="1:3" x14ac:dyDescent="0.3">
      <c r="A113" s="28">
        <v>43972</v>
      </c>
      <c r="B113">
        <v>7929</v>
      </c>
      <c r="C113">
        <v>4441</v>
      </c>
    </row>
    <row r="114" spans="1:3" x14ac:dyDescent="0.3">
      <c r="A114" s="28">
        <v>43973</v>
      </c>
      <c r="B114">
        <v>9753</v>
      </c>
      <c r="C114">
        <v>4854</v>
      </c>
    </row>
    <row r="115" spans="1:3" x14ac:dyDescent="0.3">
      <c r="A115" s="28">
        <v>43974</v>
      </c>
      <c r="B115">
        <v>3614</v>
      </c>
      <c r="C115">
        <v>1488</v>
      </c>
    </row>
    <row r="116" spans="1:3" x14ac:dyDescent="0.3">
      <c r="A116" s="28">
        <v>43975</v>
      </c>
      <c r="B116">
        <v>140</v>
      </c>
      <c r="C116">
        <v>14</v>
      </c>
    </row>
    <row r="117" spans="1:3" x14ac:dyDescent="0.3">
      <c r="A117" s="28">
        <v>43976</v>
      </c>
      <c r="B117">
        <v>44</v>
      </c>
      <c r="C117">
        <v>16</v>
      </c>
    </row>
    <row r="118" spans="1:3" x14ac:dyDescent="0.3">
      <c r="A118" s="28">
        <v>43977</v>
      </c>
      <c r="B118">
        <v>5433</v>
      </c>
      <c r="C118">
        <v>3186</v>
      </c>
    </row>
    <row r="119" spans="1:3" x14ac:dyDescent="0.3">
      <c r="A119" s="28">
        <v>43978</v>
      </c>
      <c r="B119">
        <v>10903</v>
      </c>
      <c r="C119">
        <v>7040</v>
      </c>
    </row>
    <row r="120" spans="1:3" x14ac:dyDescent="0.3">
      <c r="A120" s="28">
        <v>43979</v>
      </c>
      <c r="B120">
        <v>9537</v>
      </c>
      <c r="C120">
        <v>3415</v>
      </c>
    </row>
    <row r="121" spans="1:3" x14ac:dyDescent="0.3">
      <c r="A121" s="28">
        <v>43980</v>
      </c>
      <c r="B121">
        <v>7526</v>
      </c>
      <c r="C121">
        <v>3516</v>
      </c>
    </row>
    <row r="122" spans="1:3" x14ac:dyDescent="0.3">
      <c r="A122" s="28">
        <v>43981</v>
      </c>
      <c r="B122">
        <v>3865</v>
      </c>
      <c r="C122">
        <v>1746</v>
      </c>
    </row>
    <row r="123" spans="1:3" x14ac:dyDescent="0.3">
      <c r="A123" s="28">
        <v>43982</v>
      </c>
      <c r="B123">
        <v>63</v>
      </c>
      <c r="C123">
        <v>27</v>
      </c>
    </row>
    <row r="124" spans="1:3" x14ac:dyDescent="0.3">
      <c r="A124" s="28">
        <v>43983</v>
      </c>
      <c r="B124">
        <v>5027</v>
      </c>
      <c r="C124">
        <v>3970</v>
      </c>
    </row>
    <row r="125" spans="1:3" x14ac:dyDescent="0.3">
      <c r="A125" s="28">
        <v>43984</v>
      </c>
      <c r="B125">
        <v>7948</v>
      </c>
      <c r="C125">
        <v>5026</v>
      </c>
    </row>
    <row r="126" spans="1:3" x14ac:dyDescent="0.3">
      <c r="A126" s="28">
        <v>43985</v>
      </c>
      <c r="B126">
        <v>13215</v>
      </c>
      <c r="C126">
        <v>4869</v>
      </c>
    </row>
    <row r="127" spans="1:3" x14ac:dyDescent="0.3">
      <c r="A127" s="28">
        <v>43986</v>
      </c>
      <c r="B127">
        <v>7463</v>
      </c>
      <c r="C127">
        <v>3288</v>
      </c>
    </row>
    <row r="128" spans="1:3" x14ac:dyDescent="0.3">
      <c r="A128" s="28">
        <v>43987</v>
      </c>
      <c r="B128">
        <v>7185</v>
      </c>
      <c r="C128">
        <v>3475</v>
      </c>
    </row>
    <row r="129" spans="1:3" x14ac:dyDescent="0.3">
      <c r="A129" s="28">
        <v>43988</v>
      </c>
      <c r="B129">
        <v>2111</v>
      </c>
      <c r="C129">
        <v>1041</v>
      </c>
    </row>
    <row r="130" spans="1:3" x14ac:dyDescent="0.3">
      <c r="A130" s="28">
        <v>43989</v>
      </c>
      <c r="B130">
        <v>398</v>
      </c>
      <c r="C130">
        <v>9</v>
      </c>
    </row>
    <row r="131" spans="1:3" x14ac:dyDescent="0.3">
      <c r="A131" s="28">
        <v>43990</v>
      </c>
      <c r="B131">
        <v>7897</v>
      </c>
      <c r="C131">
        <v>3292</v>
      </c>
    </row>
    <row r="132" spans="1:3" x14ac:dyDescent="0.3">
      <c r="A132" s="28">
        <v>43991</v>
      </c>
      <c r="B132">
        <v>10247</v>
      </c>
      <c r="C132">
        <v>4561</v>
      </c>
    </row>
    <row r="133" spans="1:3" x14ac:dyDescent="0.3">
      <c r="A133" s="28">
        <v>43992</v>
      </c>
      <c r="B133">
        <v>9929</v>
      </c>
      <c r="C133">
        <v>3937</v>
      </c>
    </row>
    <row r="134" spans="1:3" x14ac:dyDescent="0.3">
      <c r="A134" s="28">
        <v>43993</v>
      </c>
      <c r="B134">
        <v>8210</v>
      </c>
      <c r="C134">
        <v>3916</v>
      </c>
    </row>
    <row r="135" spans="1:3" x14ac:dyDescent="0.3">
      <c r="A135" s="28">
        <v>43994</v>
      </c>
      <c r="B135">
        <v>6867</v>
      </c>
      <c r="C135">
        <v>5475</v>
      </c>
    </row>
    <row r="136" spans="1:3" x14ac:dyDescent="0.3">
      <c r="A136" s="28">
        <v>43995</v>
      </c>
      <c r="B136">
        <v>2031</v>
      </c>
      <c r="C136">
        <v>302</v>
      </c>
    </row>
    <row r="137" spans="1:3" x14ac:dyDescent="0.3">
      <c r="A137" s="28">
        <v>43996</v>
      </c>
      <c r="B137">
        <v>549</v>
      </c>
      <c r="C137">
        <v>411</v>
      </c>
    </row>
    <row r="138" spans="1:3" x14ac:dyDescent="0.3">
      <c r="A138" s="28">
        <v>43997</v>
      </c>
      <c r="B138">
        <v>5625</v>
      </c>
      <c r="C138">
        <v>5090</v>
      </c>
    </row>
    <row r="139" spans="1:3" x14ac:dyDescent="0.3">
      <c r="A139" s="28">
        <v>43998</v>
      </c>
      <c r="B139">
        <v>9535</v>
      </c>
      <c r="C139">
        <v>5150</v>
      </c>
    </row>
    <row r="140" spans="1:3" x14ac:dyDescent="0.3">
      <c r="A140" s="28">
        <v>43999</v>
      </c>
      <c r="B140">
        <v>7420</v>
      </c>
      <c r="C140">
        <v>3038</v>
      </c>
    </row>
    <row r="141" spans="1:3" x14ac:dyDescent="0.3">
      <c r="A141" s="28">
        <v>44000</v>
      </c>
      <c r="B141">
        <v>8094</v>
      </c>
      <c r="C141">
        <v>3696</v>
      </c>
    </row>
    <row r="142" spans="1:3" x14ac:dyDescent="0.3">
      <c r="A142" s="28">
        <v>44001</v>
      </c>
      <c r="B142">
        <v>7722</v>
      </c>
      <c r="C142">
        <v>3358</v>
      </c>
    </row>
    <row r="143" spans="1:3" x14ac:dyDescent="0.3">
      <c r="A143" s="28">
        <v>44002</v>
      </c>
      <c r="B143">
        <v>3758</v>
      </c>
      <c r="C143">
        <v>559</v>
      </c>
    </row>
    <row r="144" spans="1:3" x14ac:dyDescent="0.3">
      <c r="A144" s="28">
        <v>44003</v>
      </c>
      <c r="B144">
        <v>163</v>
      </c>
      <c r="C144">
        <v>10</v>
      </c>
    </row>
    <row r="145" spans="1:3" x14ac:dyDescent="0.3">
      <c r="A145" s="28">
        <v>44004</v>
      </c>
      <c r="B145">
        <v>2277</v>
      </c>
      <c r="C145">
        <v>4177</v>
      </c>
    </row>
    <row r="146" spans="1:3" x14ac:dyDescent="0.3">
      <c r="A146" s="28">
        <v>44005</v>
      </c>
      <c r="B146">
        <v>5723</v>
      </c>
      <c r="C146">
        <v>4158</v>
      </c>
    </row>
    <row r="147" spans="1:3" x14ac:dyDescent="0.3">
      <c r="A147" s="28">
        <v>44006</v>
      </c>
      <c r="B147">
        <v>13214</v>
      </c>
      <c r="C147">
        <v>3844</v>
      </c>
    </row>
    <row r="148" spans="1:3" x14ac:dyDescent="0.3">
      <c r="A148" s="28">
        <v>44007</v>
      </c>
      <c r="B148">
        <v>5456</v>
      </c>
      <c r="C148">
        <v>3899</v>
      </c>
    </row>
    <row r="149" spans="1:3" x14ac:dyDescent="0.3">
      <c r="A149" s="28">
        <v>44008</v>
      </c>
      <c r="B149">
        <v>9672</v>
      </c>
      <c r="C149">
        <v>3630</v>
      </c>
    </row>
    <row r="150" spans="1:3" x14ac:dyDescent="0.3">
      <c r="A150" s="28">
        <v>44009</v>
      </c>
      <c r="B150">
        <v>6938</v>
      </c>
      <c r="C150">
        <v>824</v>
      </c>
    </row>
    <row r="151" spans="1:3" x14ac:dyDescent="0.3">
      <c r="A151" s="28">
        <v>44010</v>
      </c>
      <c r="B151">
        <v>14</v>
      </c>
      <c r="C151">
        <v>4</v>
      </c>
    </row>
    <row r="152" spans="1:3" x14ac:dyDescent="0.3">
      <c r="A152" s="28">
        <v>44011</v>
      </c>
      <c r="B152">
        <v>2291</v>
      </c>
      <c r="C152">
        <v>4202</v>
      </c>
    </row>
    <row r="153" spans="1:3" x14ac:dyDescent="0.3">
      <c r="A153" s="28">
        <v>44012</v>
      </c>
      <c r="B153">
        <v>9196</v>
      </c>
      <c r="C153">
        <v>4301</v>
      </c>
    </row>
    <row r="154" spans="1:3" x14ac:dyDescent="0.3">
      <c r="A154" s="28">
        <v>44013</v>
      </c>
      <c r="B154">
        <v>10427</v>
      </c>
      <c r="C154">
        <v>2842</v>
      </c>
    </row>
    <row r="155" spans="1:3" x14ac:dyDescent="0.3">
      <c r="A155" s="28">
        <v>44014</v>
      </c>
      <c r="B155">
        <v>5962</v>
      </c>
      <c r="C155">
        <v>2628</v>
      </c>
    </row>
    <row r="156" spans="1:3" x14ac:dyDescent="0.3">
      <c r="A156" s="28">
        <v>44015</v>
      </c>
      <c r="B156">
        <v>5849</v>
      </c>
      <c r="C156">
        <v>1857</v>
      </c>
    </row>
    <row r="157" spans="1:3" x14ac:dyDescent="0.3">
      <c r="A157" s="28">
        <v>44016</v>
      </c>
      <c r="B157">
        <v>40</v>
      </c>
      <c r="C157">
        <v>32</v>
      </c>
    </row>
    <row r="158" spans="1:3" x14ac:dyDescent="0.3">
      <c r="A158" s="28">
        <v>44017</v>
      </c>
      <c r="B158">
        <v>1</v>
      </c>
      <c r="C158">
        <v>0</v>
      </c>
    </row>
    <row r="159" spans="1:3" x14ac:dyDescent="0.3">
      <c r="A159" s="28">
        <v>44018</v>
      </c>
      <c r="B159">
        <v>4499</v>
      </c>
      <c r="C159">
        <v>3848</v>
      </c>
    </row>
    <row r="160" spans="1:3" x14ac:dyDescent="0.3">
      <c r="A160" s="28">
        <v>44019</v>
      </c>
      <c r="B160">
        <v>12762</v>
      </c>
      <c r="C160">
        <v>5283</v>
      </c>
    </row>
    <row r="161" spans="1:3" x14ac:dyDescent="0.3">
      <c r="A161" s="28">
        <v>44020</v>
      </c>
      <c r="B161">
        <v>10823</v>
      </c>
      <c r="C161">
        <v>4018</v>
      </c>
    </row>
    <row r="162" spans="1:3" x14ac:dyDescent="0.3">
      <c r="A162" s="28">
        <v>44021</v>
      </c>
      <c r="B162">
        <v>6042</v>
      </c>
      <c r="C162">
        <v>3245</v>
      </c>
    </row>
    <row r="163" spans="1:3" x14ac:dyDescent="0.3">
      <c r="A163" s="28">
        <v>44022</v>
      </c>
      <c r="B163">
        <v>8739</v>
      </c>
      <c r="C163">
        <v>3428</v>
      </c>
    </row>
    <row r="164" spans="1:3" x14ac:dyDescent="0.3">
      <c r="A164" s="28">
        <v>44023</v>
      </c>
      <c r="B164">
        <v>2392</v>
      </c>
      <c r="C164">
        <v>965</v>
      </c>
    </row>
    <row r="165" spans="1:3" x14ac:dyDescent="0.3">
      <c r="A165" s="28">
        <v>44024</v>
      </c>
      <c r="B165">
        <v>1865</v>
      </c>
      <c r="C165">
        <v>756</v>
      </c>
    </row>
    <row r="166" spans="1:3" x14ac:dyDescent="0.3">
      <c r="A166" s="28">
        <v>44025</v>
      </c>
      <c r="B166">
        <v>4721</v>
      </c>
      <c r="C166">
        <v>3817</v>
      </c>
    </row>
    <row r="167" spans="1:3" x14ac:dyDescent="0.3">
      <c r="A167" s="28">
        <v>44026</v>
      </c>
      <c r="B167">
        <v>9753</v>
      </c>
      <c r="C167">
        <v>3643</v>
      </c>
    </row>
    <row r="168" spans="1:3" x14ac:dyDescent="0.3">
      <c r="A168" s="28">
        <v>44027</v>
      </c>
      <c r="B168">
        <v>9188</v>
      </c>
      <c r="C168">
        <v>3416</v>
      </c>
    </row>
    <row r="169" spans="1:3" x14ac:dyDescent="0.3">
      <c r="A169" s="28">
        <v>44028</v>
      </c>
      <c r="B169">
        <v>6756</v>
      </c>
      <c r="C169">
        <v>3522</v>
      </c>
    </row>
    <row r="170" spans="1:3" x14ac:dyDescent="0.3">
      <c r="A170" s="28">
        <v>44029</v>
      </c>
      <c r="B170">
        <v>7042</v>
      </c>
      <c r="C170">
        <v>3258</v>
      </c>
    </row>
    <row r="171" spans="1:3" x14ac:dyDescent="0.3">
      <c r="A171" s="28">
        <v>44030</v>
      </c>
      <c r="B171">
        <v>9240</v>
      </c>
      <c r="C171">
        <v>441</v>
      </c>
    </row>
    <row r="172" spans="1:3" x14ac:dyDescent="0.3">
      <c r="A172" s="28">
        <v>44031</v>
      </c>
      <c r="B172">
        <v>382</v>
      </c>
      <c r="C172">
        <v>1036</v>
      </c>
    </row>
    <row r="173" spans="1:3" x14ac:dyDescent="0.3">
      <c r="A173" s="28">
        <v>44032</v>
      </c>
      <c r="B173">
        <v>2874</v>
      </c>
      <c r="C173">
        <v>627</v>
      </c>
    </row>
    <row r="174" spans="1:3" x14ac:dyDescent="0.3">
      <c r="A174" s="28">
        <v>44033</v>
      </c>
      <c r="B174">
        <v>8050</v>
      </c>
      <c r="C174">
        <v>773</v>
      </c>
    </row>
    <row r="175" spans="1:3" x14ac:dyDescent="0.3">
      <c r="A175" s="28">
        <v>44034</v>
      </c>
    </row>
    <row r="176" spans="1:3" x14ac:dyDescent="0.3">
      <c r="A176" s="28">
        <v>44035</v>
      </c>
    </row>
    <row r="177" spans="1:1" x14ac:dyDescent="0.3">
      <c r="A177" s="28">
        <v>44036</v>
      </c>
    </row>
    <row r="178" spans="1:1" x14ac:dyDescent="0.3">
      <c r="A178" s="28">
        <v>44037</v>
      </c>
    </row>
    <row r="179" spans="1:1" x14ac:dyDescent="0.3">
      <c r="A179" s="28">
        <v>44038</v>
      </c>
    </row>
    <row r="180" spans="1:1" x14ac:dyDescent="0.3">
      <c r="A180" s="28">
        <v>44039</v>
      </c>
    </row>
    <row r="181" spans="1:1" x14ac:dyDescent="0.3">
      <c r="A181" s="28">
        <v>44040</v>
      </c>
    </row>
    <row r="182" spans="1:1" x14ac:dyDescent="0.3">
      <c r="A182" s="28">
        <v>44041</v>
      </c>
    </row>
    <row r="183" spans="1:1" x14ac:dyDescent="0.3">
      <c r="A183" s="28">
        <v>44042</v>
      </c>
    </row>
    <row r="184" spans="1:1" x14ac:dyDescent="0.3">
      <c r="A184" s="28">
        <v>44043</v>
      </c>
    </row>
    <row r="185" spans="1:1" x14ac:dyDescent="0.3">
      <c r="A185" s="28">
        <v>44044</v>
      </c>
    </row>
    <row r="186" spans="1:1" x14ac:dyDescent="0.3">
      <c r="A186" s="28">
        <v>44045</v>
      </c>
    </row>
    <row r="187" spans="1:1" x14ac:dyDescent="0.3">
      <c r="A187" s="28">
        <v>44046</v>
      </c>
    </row>
    <row r="188" spans="1:1" x14ac:dyDescent="0.3">
      <c r="A188" s="28">
        <v>44047</v>
      </c>
    </row>
    <row r="189" spans="1:1" x14ac:dyDescent="0.3">
      <c r="A189" s="28">
        <v>44048</v>
      </c>
    </row>
    <row r="190" spans="1:1" x14ac:dyDescent="0.3">
      <c r="A190" s="28">
        <v>44049</v>
      </c>
    </row>
    <row r="191" spans="1:1" x14ac:dyDescent="0.3">
      <c r="A191" s="28">
        <v>44050</v>
      </c>
    </row>
    <row r="192" spans="1:1" x14ac:dyDescent="0.3">
      <c r="A192" s="28">
        <v>44051</v>
      </c>
    </row>
    <row r="193" spans="1:1" x14ac:dyDescent="0.3">
      <c r="A193" s="28">
        <v>44052</v>
      </c>
    </row>
    <row r="194" spans="1:1" x14ac:dyDescent="0.3">
      <c r="A194" s="28">
        <v>44053</v>
      </c>
    </row>
    <row r="195" spans="1:1" x14ac:dyDescent="0.3">
      <c r="A195" s="28">
        <v>44054</v>
      </c>
    </row>
    <row r="196" spans="1:1" x14ac:dyDescent="0.3">
      <c r="A196" s="28">
        <v>44055</v>
      </c>
    </row>
    <row r="197" spans="1:1" x14ac:dyDescent="0.3">
      <c r="A197" s="28">
        <v>44056</v>
      </c>
    </row>
    <row r="198" spans="1:1" x14ac:dyDescent="0.3">
      <c r="A198" s="28">
        <v>44057</v>
      </c>
    </row>
    <row r="199" spans="1:1" x14ac:dyDescent="0.3">
      <c r="A199" s="28">
        <v>44058</v>
      </c>
    </row>
    <row r="200" spans="1:1" x14ac:dyDescent="0.3">
      <c r="A200" s="28">
        <v>44059</v>
      </c>
    </row>
    <row r="201" spans="1:1" x14ac:dyDescent="0.3">
      <c r="A201" s="28">
        <v>44060</v>
      </c>
    </row>
    <row r="202" spans="1:1" x14ac:dyDescent="0.3">
      <c r="A202" s="28">
        <v>44061</v>
      </c>
    </row>
    <row r="203" spans="1:1" x14ac:dyDescent="0.3">
      <c r="A203" s="28">
        <v>44062</v>
      </c>
    </row>
    <row r="204" spans="1:1" x14ac:dyDescent="0.3">
      <c r="A204" s="28">
        <v>44063</v>
      </c>
    </row>
    <row r="205" spans="1:1" x14ac:dyDescent="0.3">
      <c r="A205" s="28">
        <v>44064</v>
      </c>
    </row>
    <row r="206" spans="1:1" x14ac:dyDescent="0.3">
      <c r="A206" s="28">
        <v>44065</v>
      </c>
    </row>
    <row r="207" spans="1:1" x14ac:dyDescent="0.3">
      <c r="A207" s="28">
        <v>44066</v>
      </c>
    </row>
    <row r="208" spans="1:1" x14ac:dyDescent="0.3">
      <c r="A208" s="28">
        <v>44067</v>
      </c>
    </row>
    <row r="209" spans="1:1" x14ac:dyDescent="0.3">
      <c r="A209" s="28">
        <v>44068</v>
      </c>
    </row>
    <row r="210" spans="1:1" x14ac:dyDescent="0.3">
      <c r="A210" s="28">
        <v>44069</v>
      </c>
    </row>
    <row r="211" spans="1:1" x14ac:dyDescent="0.3">
      <c r="A211" s="28">
        <v>44070</v>
      </c>
    </row>
    <row r="212" spans="1:1" x14ac:dyDescent="0.3">
      <c r="A212" s="28">
        <v>44071</v>
      </c>
    </row>
    <row r="213" spans="1:1" x14ac:dyDescent="0.3">
      <c r="A213" s="28">
        <v>44072</v>
      </c>
    </row>
    <row r="214" spans="1:1" x14ac:dyDescent="0.3">
      <c r="A214" s="28">
        <v>44073</v>
      </c>
    </row>
    <row r="215" spans="1:1" x14ac:dyDescent="0.3">
      <c r="A215" s="28">
        <v>44074</v>
      </c>
    </row>
    <row r="216" spans="1:1" x14ac:dyDescent="0.3">
      <c r="A216" s="28">
        <v>44075</v>
      </c>
    </row>
    <row r="217" spans="1:1" x14ac:dyDescent="0.3">
      <c r="A217" s="28">
        <v>44076</v>
      </c>
    </row>
    <row r="218" spans="1:1" x14ac:dyDescent="0.3">
      <c r="A218" s="28">
        <v>44077</v>
      </c>
    </row>
    <row r="219" spans="1:1" x14ac:dyDescent="0.3">
      <c r="A219" s="28">
        <v>44078</v>
      </c>
    </row>
    <row r="220" spans="1:1" x14ac:dyDescent="0.3">
      <c r="A220" s="28">
        <v>44079</v>
      </c>
    </row>
    <row r="221" spans="1:1" x14ac:dyDescent="0.3">
      <c r="A221" s="28">
        <v>44080</v>
      </c>
    </row>
    <row r="222" spans="1:1" x14ac:dyDescent="0.3">
      <c r="A222" s="28">
        <v>44081</v>
      </c>
    </row>
    <row r="223" spans="1:1" x14ac:dyDescent="0.3">
      <c r="A223" s="28">
        <v>44082</v>
      </c>
    </row>
    <row r="224" spans="1:1" x14ac:dyDescent="0.3">
      <c r="A224" s="28">
        <v>44083</v>
      </c>
    </row>
    <row r="225" spans="1:1" x14ac:dyDescent="0.3">
      <c r="A225" s="28">
        <v>44084</v>
      </c>
    </row>
    <row r="226" spans="1:1" x14ac:dyDescent="0.3">
      <c r="A226" s="28">
        <v>44085</v>
      </c>
    </row>
    <row r="227" spans="1:1" x14ac:dyDescent="0.3">
      <c r="A227" s="28">
        <v>44086</v>
      </c>
    </row>
    <row r="228" spans="1:1" x14ac:dyDescent="0.3">
      <c r="A228" s="28">
        <v>44087</v>
      </c>
    </row>
    <row r="229" spans="1:1" x14ac:dyDescent="0.3">
      <c r="A229" s="28">
        <v>44088</v>
      </c>
    </row>
    <row r="230" spans="1:1" x14ac:dyDescent="0.3">
      <c r="A230" s="28">
        <v>44089</v>
      </c>
    </row>
    <row r="231" spans="1:1" x14ac:dyDescent="0.3">
      <c r="A231" s="28">
        <v>44090</v>
      </c>
    </row>
    <row r="232" spans="1:1" x14ac:dyDescent="0.3">
      <c r="A232" s="28">
        <v>44091</v>
      </c>
    </row>
    <row r="233" spans="1:1" x14ac:dyDescent="0.3">
      <c r="A233" s="28">
        <v>44092</v>
      </c>
    </row>
    <row r="234" spans="1:1" x14ac:dyDescent="0.3">
      <c r="A234" s="28">
        <v>44093</v>
      </c>
    </row>
    <row r="235" spans="1:1" x14ac:dyDescent="0.3">
      <c r="A235" s="28">
        <v>44094</v>
      </c>
    </row>
    <row r="236" spans="1:1" x14ac:dyDescent="0.3">
      <c r="A236" s="28">
        <v>44095</v>
      </c>
    </row>
    <row r="237" spans="1:1" x14ac:dyDescent="0.3">
      <c r="A237" s="28">
        <v>44096</v>
      </c>
    </row>
    <row r="238" spans="1:1" x14ac:dyDescent="0.3">
      <c r="A238" s="28">
        <v>44097</v>
      </c>
    </row>
    <row r="239" spans="1:1" x14ac:dyDescent="0.3">
      <c r="A239" s="28">
        <v>44098</v>
      </c>
    </row>
    <row r="240" spans="1:1" x14ac:dyDescent="0.3">
      <c r="A240" s="28">
        <v>44099</v>
      </c>
    </row>
    <row r="241" spans="1:1" x14ac:dyDescent="0.3">
      <c r="A241" s="28">
        <v>44100</v>
      </c>
    </row>
    <row r="242" spans="1:1" x14ac:dyDescent="0.3">
      <c r="A242" s="28">
        <v>44101</v>
      </c>
    </row>
    <row r="243" spans="1:1" x14ac:dyDescent="0.3">
      <c r="A243" s="28">
        <v>44102</v>
      </c>
    </row>
    <row r="244" spans="1:1" x14ac:dyDescent="0.3">
      <c r="A244" s="28">
        <v>44103</v>
      </c>
    </row>
    <row r="245" spans="1:1" x14ac:dyDescent="0.3">
      <c r="A245" s="28">
        <v>44104</v>
      </c>
    </row>
    <row r="246" spans="1:1" x14ac:dyDescent="0.3">
      <c r="A246" s="28">
        <v>44105</v>
      </c>
    </row>
    <row r="247" spans="1:1" x14ac:dyDescent="0.3">
      <c r="A247" s="28">
        <v>44106</v>
      </c>
    </row>
    <row r="248" spans="1:1" x14ac:dyDescent="0.3">
      <c r="A248" s="28">
        <v>44107</v>
      </c>
    </row>
    <row r="249" spans="1:1" x14ac:dyDescent="0.3">
      <c r="A249" s="28">
        <v>44108</v>
      </c>
    </row>
    <row r="250" spans="1:1" x14ac:dyDescent="0.3">
      <c r="A250" s="28">
        <v>44109</v>
      </c>
    </row>
    <row r="251" spans="1:1" x14ac:dyDescent="0.3">
      <c r="A251" s="28">
        <v>44110</v>
      </c>
    </row>
    <row r="252" spans="1:1" x14ac:dyDescent="0.3">
      <c r="A252" s="28">
        <v>44111</v>
      </c>
    </row>
    <row r="253" spans="1:1" x14ac:dyDescent="0.3">
      <c r="A253" s="28">
        <v>44112</v>
      </c>
    </row>
    <row r="254" spans="1:1" x14ac:dyDescent="0.3">
      <c r="A254" s="28">
        <v>44113</v>
      </c>
    </row>
    <row r="255" spans="1:1" x14ac:dyDescent="0.3">
      <c r="A255" s="28">
        <v>44114</v>
      </c>
    </row>
    <row r="256" spans="1:1" x14ac:dyDescent="0.3">
      <c r="A256" s="28">
        <v>44115</v>
      </c>
    </row>
    <row r="257" spans="1:1" x14ac:dyDescent="0.3">
      <c r="A257" s="28">
        <v>44116</v>
      </c>
    </row>
    <row r="258" spans="1:1" x14ac:dyDescent="0.3">
      <c r="A258" s="28">
        <v>44117</v>
      </c>
    </row>
    <row r="259" spans="1:1" x14ac:dyDescent="0.3">
      <c r="A259" s="28">
        <v>44118</v>
      </c>
    </row>
    <row r="260" spans="1:1" x14ac:dyDescent="0.3">
      <c r="A260" s="28">
        <v>44119</v>
      </c>
    </row>
    <row r="261" spans="1:1" x14ac:dyDescent="0.3">
      <c r="A261" s="28">
        <v>44120</v>
      </c>
    </row>
    <row r="262" spans="1:1" x14ac:dyDescent="0.3">
      <c r="A262" s="28">
        <v>44121</v>
      </c>
    </row>
    <row r="263" spans="1:1" x14ac:dyDescent="0.3">
      <c r="A263" s="28">
        <v>44122</v>
      </c>
    </row>
    <row r="264" spans="1:1" x14ac:dyDescent="0.3">
      <c r="A264" s="28">
        <v>44123</v>
      </c>
    </row>
    <row r="265" spans="1:1" x14ac:dyDescent="0.3">
      <c r="A265" s="28">
        <v>44124</v>
      </c>
    </row>
    <row r="266" spans="1:1" x14ac:dyDescent="0.3">
      <c r="A266" s="28">
        <v>44125</v>
      </c>
    </row>
    <row r="267" spans="1:1" x14ac:dyDescent="0.3">
      <c r="A267" s="28">
        <v>44126</v>
      </c>
    </row>
    <row r="268" spans="1:1" x14ac:dyDescent="0.3">
      <c r="A268" s="28">
        <v>44127</v>
      </c>
    </row>
    <row r="269" spans="1:1" x14ac:dyDescent="0.3">
      <c r="A269" s="28">
        <v>44128</v>
      </c>
    </row>
    <row r="270" spans="1:1" x14ac:dyDescent="0.3">
      <c r="A270" s="28">
        <v>44129</v>
      </c>
    </row>
    <row r="271" spans="1:1" x14ac:dyDescent="0.3">
      <c r="A271" s="28">
        <v>44130</v>
      </c>
    </row>
    <row r="272" spans="1:1" x14ac:dyDescent="0.3">
      <c r="A272" s="28">
        <v>44131</v>
      </c>
    </row>
    <row r="273" spans="1:1" x14ac:dyDescent="0.3">
      <c r="A273" s="28">
        <v>44132</v>
      </c>
    </row>
    <row r="274" spans="1:1" x14ac:dyDescent="0.3">
      <c r="A274" s="28">
        <v>44133</v>
      </c>
    </row>
    <row r="275" spans="1:1" x14ac:dyDescent="0.3">
      <c r="A275" s="28">
        <v>44134</v>
      </c>
    </row>
    <row r="276" spans="1:1" x14ac:dyDescent="0.3">
      <c r="A276" s="28">
        <v>44135</v>
      </c>
    </row>
    <row r="277" spans="1:1" x14ac:dyDescent="0.3">
      <c r="A277" s="28">
        <v>44136</v>
      </c>
    </row>
    <row r="278" spans="1:1" x14ac:dyDescent="0.3">
      <c r="A278" s="28">
        <v>44137</v>
      </c>
    </row>
    <row r="279" spans="1:1" x14ac:dyDescent="0.3">
      <c r="A279" s="28">
        <v>44138</v>
      </c>
    </row>
    <row r="280" spans="1:1" x14ac:dyDescent="0.3">
      <c r="A280" s="28">
        <v>44139</v>
      </c>
    </row>
    <row r="281" spans="1:1" x14ac:dyDescent="0.3">
      <c r="A281" s="28">
        <v>44140</v>
      </c>
    </row>
    <row r="282" spans="1:1" x14ac:dyDescent="0.3">
      <c r="A282" s="28">
        <v>44141</v>
      </c>
    </row>
    <row r="283" spans="1:1" x14ac:dyDescent="0.3">
      <c r="A283" s="28">
        <v>44142</v>
      </c>
    </row>
    <row r="284" spans="1:1" x14ac:dyDescent="0.3">
      <c r="A284" s="28">
        <v>44143</v>
      </c>
    </row>
    <row r="285" spans="1:1" x14ac:dyDescent="0.3">
      <c r="A285" s="28">
        <v>44144</v>
      </c>
    </row>
    <row r="286" spans="1:1" x14ac:dyDescent="0.3">
      <c r="A286" s="28">
        <v>44145</v>
      </c>
    </row>
    <row r="287" spans="1:1" x14ac:dyDescent="0.3">
      <c r="A287" s="28">
        <v>44146</v>
      </c>
    </row>
    <row r="288" spans="1:1" x14ac:dyDescent="0.3">
      <c r="A288" s="28">
        <v>44147</v>
      </c>
    </row>
    <row r="289" spans="1:1" x14ac:dyDescent="0.3">
      <c r="A289" s="28">
        <v>44148</v>
      </c>
    </row>
    <row r="290" spans="1:1" x14ac:dyDescent="0.3">
      <c r="A290" s="28">
        <v>44149</v>
      </c>
    </row>
    <row r="291" spans="1:1" x14ac:dyDescent="0.3">
      <c r="A291" s="28">
        <v>44150</v>
      </c>
    </row>
    <row r="292" spans="1:1" x14ac:dyDescent="0.3">
      <c r="A292" s="28">
        <v>44151</v>
      </c>
    </row>
    <row r="293" spans="1:1" x14ac:dyDescent="0.3">
      <c r="A293" s="28">
        <v>44152</v>
      </c>
    </row>
    <row r="294" spans="1:1" x14ac:dyDescent="0.3">
      <c r="A294" s="28">
        <v>44153</v>
      </c>
    </row>
    <row r="295" spans="1:1" x14ac:dyDescent="0.3">
      <c r="A295" s="28">
        <v>44154</v>
      </c>
    </row>
    <row r="296" spans="1:1" x14ac:dyDescent="0.3">
      <c r="A296" s="28">
        <v>44155</v>
      </c>
    </row>
    <row r="297" spans="1:1" x14ac:dyDescent="0.3">
      <c r="A297" s="28">
        <v>44156</v>
      </c>
    </row>
    <row r="298" spans="1:1" x14ac:dyDescent="0.3">
      <c r="A298" s="28">
        <v>44157</v>
      </c>
    </row>
    <row r="299" spans="1:1" x14ac:dyDescent="0.3">
      <c r="A299" s="28">
        <v>44158</v>
      </c>
    </row>
    <row r="300" spans="1:1" x14ac:dyDescent="0.3">
      <c r="A300" s="28">
        <v>44159</v>
      </c>
    </row>
    <row r="301" spans="1:1" x14ac:dyDescent="0.3">
      <c r="A301" s="28">
        <v>44160</v>
      </c>
    </row>
    <row r="302" spans="1:1" x14ac:dyDescent="0.3">
      <c r="A302" s="28">
        <v>44161</v>
      </c>
    </row>
    <row r="303" spans="1:1" x14ac:dyDescent="0.3">
      <c r="A303" s="28">
        <v>44162</v>
      </c>
    </row>
    <row r="304" spans="1:1" x14ac:dyDescent="0.3">
      <c r="A304" s="28">
        <v>44163</v>
      </c>
    </row>
    <row r="305" spans="1:1" x14ac:dyDescent="0.3">
      <c r="A305" s="28">
        <v>44164</v>
      </c>
    </row>
    <row r="306" spans="1:1" x14ac:dyDescent="0.3">
      <c r="A306" s="28">
        <v>44165</v>
      </c>
    </row>
    <row r="307" spans="1:1" x14ac:dyDescent="0.3">
      <c r="A307" s="28">
        <v>44166</v>
      </c>
    </row>
    <row r="308" spans="1:1" x14ac:dyDescent="0.3">
      <c r="A308" s="28">
        <v>44167</v>
      </c>
    </row>
    <row r="309" spans="1:1" x14ac:dyDescent="0.3">
      <c r="A309" s="28">
        <v>44168</v>
      </c>
    </row>
    <row r="310" spans="1:1" x14ac:dyDescent="0.3">
      <c r="A310" s="28">
        <v>44169</v>
      </c>
    </row>
    <row r="311" spans="1:1" x14ac:dyDescent="0.3">
      <c r="A311" s="28">
        <v>44170</v>
      </c>
    </row>
    <row r="312" spans="1:1" x14ac:dyDescent="0.3">
      <c r="A312" s="28">
        <v>44171</v>
      </c>
    </row>
    <row r="313" spans="1:1" x14ac:dyDescent="0.3">
      <c r="A313" s="28">
        <v>44172</v>
      </c>
    </row>
    <row r="314" spans="1:1" x14ac:dyDescent="0.3">
      <c r="A314" s="28">
        <v>44173</v>
      </c>
    </row>
    <row r="315" spans="1:1" x14ac:dyDescent="0.3">
      <c r="A315" s="28">
        <v>44174</v>
      </c>
    </row>
    <row r="316" spans="1:1" x14ac:dyDescent="0.3">
      <c r="A316" s="28">
        <v>44175</v>
      </c>
    </row>
    <row r="317" spans="1:1" x14ac:dyDescent="0.3">
      <c r="A317" s="28">
        <v>44176</v>
      </c>
    </row>
    <row r="318" spans="1:1" x14ac:dyDescent="0.3">
      <c r="A318" s="28">
        <v>44177</v>
      </c>
    </row>
    <row r="319" spans="1:1" x14ac:dyDescent="0.3">
      <c r="A319" s="28">
        <v>44178</v>
      </c>
    </row>
    <row r="320" spans="1:1" x14ac:dyDescent="0.3">
      <c r="A320" s="28">
        <v>44179</v>
      </c>
    </row>
    <row r="321" spans="1:1" x14ac:dyDescent="0.3">
      <c r="A321" s="28">
        <v>44180</v>
      </c>
    </row>
    <row r="322" spans="1:1" x14ac:dyDescent="0.3">
      <c r="A322" s="28">
        <v>44181</v>
      </c>
    </row>
    <row r="323" spans="1:1" x14ac:dyDescent="0.3">
      <c r="A323" s="28">
        <v>44182</v>
      </c>
    </row>
    <row r="324" spans="1:1" x14ac:dyDescent="0.3">
      <c r="A324" s="28">
        <v>44183</v>
      </c>
    </row>
    <row r="325" spans="1:1" x14ac:dyDescent="0.3">
      <c r="A325" s="28">
        <v>44184</v>
      </c>
    </row>
    <row r="326" spans="1:1" x14ac:dyDescent="0.3">
      <c r="A326" s="28">
        <v>44185</v>
      </c>
    </row>
    <row r="327" spans="1:1" x14ac:dyDescent="0.3">
      <c r="A327" s="28">
        <v>44186</v>
      </c>
    </row>
    <row r="328" spans="1:1" x14ac:dyDescent="0.3">
      <c r="A328" s="28">
        <v>44187</v>
      </c>
    </row>
    <row r="329" spans="1:1" x14ac:dyDescent="0.3">
      <c r="A329" s="28">
        <v>44188</v>
      </c>
    </row>
    <row r="330" spans="1:1" x14ac:dyDescent="0.3">
      <c r="A330" s="28">
        <v>44189</v>
      </c>
    </row>
    <row r="331" spans="1:1" x14ac:dyDescent="0.3">
      <c r="A331" s="28">
        <v>44190</v>
      </c>
    </row>
    <row r="332" spans="1:1" x14ac:dyDescent="0.3">
      <c r="A332" s="28">
        <v>44191</v>
      </c>
    </row>
    <row r="333" spans="1:1" x14ac:dyDescent="0.3">
      <c r="A333" s="28">
        <v>44192</v>
      </c>
    </row>
    <row r="334" spans="1:1" x14ac:dyDescent="0.3">
      <c r="A334" s="28">
        <v>44193</v>
      </c>
    </row>
    <row r="335" spans="1:1" x14ac:dyDescent="0.3">
      <c r="A335" s="28">
        <v>44194</v>
      </c>
    </row>
    <row r="336" spans="1:1" x14ac:dyDescent="0.3">
      <c r="A336" s="28">
        <v>44195</v>
      </c>
    </row>
    <row r="337" spans="1:1" x14ac:dyDescent="0.3">
      <c r="A337" s="28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K83"/>
  <sheetViews>
    <sheetView zoomScale="80" zoomScaleNormal="70" workbookViewId="0"/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21" customWidth="1"/>
    <col min="6" max="6" width="14.5546875" customWidth="1"/>
    <col min="7" max="7" width="33.21875" customWidth="1"/>
    <col min="8" max="8" width="26.21875" customWidth="1"/>
    <col min="11" max="11" width="14.88671875" customWidth="1"/>
  </cols>
  <sheetData>
    <row r="1" spans="1:11" ht="27.45" customHeight="1" x14ac:dyDescent="0.3">
      <c r="A1" s="11" t="s">
        <v>14</v>
      </c>
      <c r="B1" s="11" t="s">
        <v>15</v>
      </c>
      <c r="C1" s="11" t="s">
        <v>23</v>
      </c>
      <c r="D1" s="19" t="s">
        <v>61</v>
      </c>
      <c r="E1" s="12"/>
      <c r="F1" s="19" t="s">
        <v>24</v>
      </c>
      <c r="G1" s="19" t="s">
        <v>25</v>
      </c>
      <c r="H1" s="19" t="s">
        <v>16</v>
      </c>
    </row>
    <row r="2" spans="1:11" x14ac:dyDescent="0.3">
      <c r="A2" s="20" t="s">
        <v>18</v>
      </c>
      <c r="B2" s="20" t="s">
        <v>77</v>
      </c>
      <c r="C2" t="s">
        <v>77</v>
      </c>
      <c r="D2">
        <v>118</v>
      </c>
      <c r="J2" s="20"/>
      <c r="K2" s="20"/>
    </row>
    <row r="3" spans="1:11" x14ac:dyDescent="0.3">
      <c r="A3" s="20" t="s">
        <v>18</v>
      </c>
      <c r="B3" s="20" t="s">
        <v>401</v>
      </c>
      <c r="C3" t="s">
        <v>79</v>
      </c>
      <c r="D3">
        <v>5</v>
      </c>
      <c r="J3" s="20"/>
      <c r="K3" s="20"/>
    </row>
    <row r="4" spans="1:11" x14ac:dyDescent="0.3">
      <c r="A4" s="20" t="s">
        <v>18</v>
      </c>
      <c r="B4" s="20" t="s">
        <v>189</v>
      </c>
      <c r="C4" t="s">
        <v>79</v>
      </c>
      <c r="D4">
        <v>4</v>
      </c>
      <c r="J4" s="20"/>
      <c r="K4" s="20"/>
    </row>
    <row r="5" spans="1:11" x14ac:dyDescent="0.3">
      <c r="A5" s="20" t="s">
        <v>18</v>
      </c>
      <c r="B5" s="20" t="s">
        <v>189</v>
      </c>
      <c r="C5" t="s">
        <v>73</v>
      </c>
      <c r="D5">
        <v>2</v>
      </c>
      <c r="J5" s="20"/>
      <c r="K5" s="20"/>
    </row>
    <row r="6" spans="1:11" x14ac:dyDescent="0.3">
      <c r="A6" s="20" t="s">
        <v>18</v>
      </c>
      <c r="B6" s="20" t="s">
        <v>401</v>
      </c>
      <c r="C6" t="s">
        <v>77</v>
      </c>
      <c r="D6">
        <v>1</v>
      </c>
      <c r="J6" s="20"/>
      <c r="K6" s="20"/>
    </row>
    <row r="7" spans="1:11" x14ac:dyDescent="0.3">
      <c r="A7" s="20" t="s">
        <v>18</v>
      </c>
      <c r="B7" s="20" t="s">
        <v>336</v>
      </c>
      <c r="C7" t="s">
        <v>79</v>
      </c>
      <c r="D7">
        <v>3</v>
      </c>
      <c r="J7" s="20"/>
      <c r="K7" s="20"/>
    </row>
    <row r="8" spans="1:11" x14ac:dyDescent="0.3">
      <c r="A8" s="20" t="s">
        <v>18</v>
      </c>
      <c r="B8" t="s">
        <v>401</v>
      </c>
      <c r="C8" t="s">
        <v>78</v>
      </c>
      <c r="D8">
        <v>40</v>
      </c>
      <c r="J8" s="20"/>
      <c r="K8" s="20"/>
    </row>
    <row r="9" spans="1:11" x14ac:dyDescent="0.3">
      <c r="A9" s="20" t="s">
        <v>18</v>
      </c>
      <c r="B9" t="s">
        <v>401</v>
      </c>
      <c r="C9" t="s">
        <v>73</v>
      </c>
      <c r="D9">
        <v>35</v>
      </c>
      <c r="J9" s="20"/>
      <c r="K9" s="20"/>
    </row>
    <row r="10" spans="1:11" x14ac:dyDescent="0.3">
      <c r="A10" s="20" t="s">
        <v>18</v>
      </c>
      <c r="B10" t="s">
        <v>164</v>
      </c>
      <c r="C10" t="s">
        <v>73</v>
      </c>
      <c r="D10">
        <v>31</v>
      </c>
      <c r="J10" s="20"/>
      <c r="K10" s="20"/>
    </row>
    <row r="11" spans="1:11" x14ac:dyDescent="0.3">
      <c r="A11" s="32" t="s">
        <v>18</v>
      </c>
      <c r="B11" s="33"/>
      <c r="C11" s="33"/>
      <c r="D11" s="21">
        <f>(SUMIF(B2:B10,"PROCESSED",D2:D10) +SUMIF(B2:B10,"OFFRAMPED",D2:D10))</f>
        <v>149</v>
      </c>
      <c r="F11">
        <v>239</v>
      </c>
      <c r="G11" s="15">
        <f>SUMIF(B2:B10,"PROCESSED",D2:D10)/(SUMIF(B2:B10,"PROCESSED",D2:D10) +SUMIF(B2:B10,"OFFRAMPED",D2:D10))</f>
        <v>0.79194630872483218</v>
      </c>
      <c r="H11" s="34">
        <f>D11/F11</f>
        <v>0.62343096234309625</v>
      </c>
      <c r="J11" s="20"/>
      <c r="K11" s="20"/>
    </row>
    <row r="12" spans="1:11" x14ac:dyDescent="0.3">
      <c r="A12" s="20" t="s">
        <v>12</v>
      </c>
      <c r="B12" t="s">
        <v>164</v>
      </c>
      <c r="C12" t="s">
        <v>73</v>
      </c>
      <c r="D12">
        <v>78</v>
      </c>
      <c r="J12" s="20"/>
      <c r="K12" s="20"/>
    </row>
    <row r="13" spans="1:11" x14ac:dyDescent="0.3">
      <c r="A13" s="20" t="s">
        <v>12</v>
      </c>
      <c r="B13" t="s">
        <v>189</v>
      </c>
      <c r="C13" t="s">
        <v>79</v>
      </c>
      <c r="D13">
        <v>7</v>
      </c>
      <c r="J13" s="20"/>
      <c r="K13" s="20"/>
    </row>
    <row r="14" spans="1:11" x14ac:dyDescent="0.3">
      <c r="A14" s="20" t="s">
        <v>12</v>
      </c>
      <c r="B14" t="s">
        <v>189</v>
      </c>
      <c r="C14" t="s">
        <v>78</v>
      </c>
      <c r="D14">
        <v>1</v>
      </c>
      <c r="J14" s="20"/>
      <c r="K14" s="20"/>
    </row>
    <row r="15" spans="1:11" x14ac:dyDescent="0.3">
      <c r="A15" s="20" t="s">
        <v>12</v>
      </c>
      <c r="B15" t="s">
        <v>77</v>
      </c>
      <c r="C15" t="s">
        <v>78</v>
      </c>
      <c r="D15">
        <v>79</v>
      </c>
      <c r="J15" s="20"/>
      <c r="K15" s="20"/>
    </row>
    <row r="16" spans="1:11" x14ac:dyDescent="0.3">
      <c r="A16" s="20" t="s">
        <v>12</v>
      </c>
      <c r="B16" t="s">
        <v>77</v>
      </c>
      <c r="C16" t="s">
        <v>79</v>
      </c>
      <c r="D16">
        <v>2</v>
      </c>
      <c r="J16" s="20"/>
      <c r="K16" s="20"/>
    </row>
    <row r="17" spans="1:11" x14ac:dyDescent="0.3">
      <c r="A17" t="s">
        <v>12</v>
      </c>
      <c r="B17" t="s">
        <v>77</v>
      </c>
      <c r="C17" t="s">
        <v>73</v>
      </c>
      <c r="D17">
        <v>11</v>
      </c>
      <c r="J17" s="20"/>
      <c r="K17" s="20"/>
    </row>
    <row r="18" spans="1:11" x14ac:dyDescent="0.3">
      <c r="A18" t="s">
        <v>12</v>
      </c>
      <c r="B18" t="s">
        <v>77</v>
      </c>
      <c r="C18" t="s">
        <v>77</v>
      </c>
      <c r="D18">
        <v>113</v>
      </c>
      <c r="J18" s="20"/>
      <c r="K18" s="20"/>
    </row>
    <row r="19" spans="1:11" x14ac:dyDescent="0.3">
      <c r="A19" t="s">
        <v>12</v>
      </c>
      <c r="B19" t="s">
        <v>189</v>
      </c>
      <c r="C19" t="s">
        <v>73</v>
      </c>
      <c r="D19">
        <v>4</v>
      </c>
      <c r="J19" s="20"/>
      <c r="K19" s="20"/>
    </row>
    <row r="20" spans="1:11" x14ac:dyDescent="0.3">
      <c r="A20" s="16" t="s">
        <v>12</v>
      </c>
      <c r="B20" s="14"/>
      <c r="C20" s="14"/>
      <c r="D20" s="21">
        <f>(SUMIF(B12:B19,"PROCESSED",D12:D19) +SUMIF(B12:B19,"OFFRAMPED",D12:D19))</f>
        <v>283</v>
      </c>
      <c r="F20">
        <v>295</v>
      </c>
      <c r="G20" s="15">
        <f>SUMIF(B12:B19,"PROCESSED",D12:D19)/(SUMIF(B12:B19,"PROCESSED",D12:D19) +SUMIF(B12:B19,"OFFRAMPED",D12:D19))</f>
        <v>0.72438162544169615</v>
      </c>
      <c r="H20" s="15">
        <f>D20/F20</f>
        <v>0.95932203389830506</v>
      </c>
      <c r="J20" s="20"/>
    </row>
    <row r="21" spans="1:11" x14ac:dyDescent="0.3">
      <c r="A21" t="s">
        <v>58</v>
      </c>
      <c r="B21" t="s">
        <v>77</v>
      </c>
      <c r="C21" t="s">
        <v>77</v>
      </c>
      <c r="D21">
        <v>290</v>
      </c>
      <c r="J21" s="20"/>
    </row>
    <row r="22" spans="1:11" x14ac:dyDescent="0.3">
      <c r="A22" t="s">
        <v>58</v>
      </c>
      <c r="B22" t="s">
        <v>77</v>
      </c>
      <c r="C22" t="s">
        <v>78</v>
      </c>
      <c r="D22">
        <v>107</v>
      </c>
      <c r="J22" s="20"/>
    </row>
    <row r="23" spans="1:11" x14ac:dyDescent="0.3">
      <c r="A23" t="s">
        <v>58</v>
      </c>
      <c r="B23" t="s">
        <v>77</v>
      </c>
      <c r="C23" t="s">
        <v>73</v>
      </c>
      <c r="D23">
        <v>3</v>
      </c>
      <c r="J23" s="20"/>
    </row>
    <row r="24" spans="1:11" x14ac:dyDescent="0.3">
      <c r="A24" t="s">
        <v>58</v>
      </c>
      <c r="B24" t="s">
        <v>164</v>
      </c>
      <c r="C24" t="s">
        <v>73</v>
      </c>
      <c r="D24">
        <v>478</v>
      </c>
      <c r="J24" s="20"/>
    </row>
    <row r="25" spans="1:11" x14ac:dyDescent="0.3">
      <c r="A25" t="s">
        <v>58</v>
      </c>
      <c r="B25" t="s">
        <v>401</v>
      </c>
      <c r="C25" t="s">
        <v>73</v>
      </c>
      <c r="D25">
        <v>24</v>
      </c>
      <c r="J25" s="20"/>
    </row>
    <row r="26" spans="1:11" x14ac:dyDescent="0.3">
      <c r="A26" t="s">
        <v>58</v>
      </c>
      <c r="B26" t="s">
        <v>401</v>
      </c>
      <c r="C26" t="s">
        <v>79</v>
      </c>
      <c r="D26">
        <v>3</v>
      </c>
      <c r="J26" s="20"/>
    </row>
    <row r="27" spans="1:11" x14ac:dyDescent="0.3">
      <c r="A27" t="s">
        <v>58</v>
      </c>
      <c r="B27" t="s">
        <v>189</v>
      </c>
      <c r="C27" t="s">
        <v>79</v>
      </c>
      <c r="D27">
        <v>7</v>
      </c>
      <c r="J27" s="20"/>
    </row>
    <row r="28" spans="1:11" x14ac:dyDescent="0.3">
      <c r="A28" t="s">
        <v>58</v>
      </c>
      <c r="B28" t="s">
        <v>401</v>
      </c>
      <c r="C28" t="s">
        <v>78</v>
      </c>
      <c r="D28">
        <v>11</v>
      </c>
    </row>
    <row r="29" spans="1:11" x14ac:dyDescent="0.3">
      <c r="A29" t="s">
        <v>58</v>
      </c>
      <c r="B29" t="s">
        <v>189</v>
      </c>
      <c r="C29" t="s">
        <v>73</v>
      </c>
      <c r="D29">
        <v>20</v>
      </c>
    </row>
    <row r="30" spans="1:11" x14ac:dyDescent="0.3">
      <c r="A30" s="16" t="s">
        <v>58</v>
      </c>
      <c r="B30" s="14"/>
      <c r="C30" s="14"/>
      <c r="D30" s="21">
        <f>(SUMIF(B21:B29,"PROCESSED",D21:D29) +SUMIF(B21:B29,"OFFRAMPED",D21:D29))</f>
        <v>878</v>
      </c>
      <c r="F30">
        <v>943</v>
      </c>
      <c r="G30" s="15">
        <f>SUMIF(B21:B29,"PROCESSED",D21:D29)/(SUMIF(B21:B29,"PROCESSED",D21:D29) +SUMIF(B21:B29,"OFFRAMPED",D21:D29))</f>
        <v>0.45558086560364464</v>
      </c>
      <c r="H30" s="15">
        <f>D30/F30</f>
        <v>0.93107104984093314</v>
      </c>
    </row>
    <row r="31" spans="1:11" x14ac:dyDescent="0.3">
      <c r="A31" t="s">
        <v>57</v>
      </c>
      <c r="B31" t="s">
        <v>401</v>
      </c>
      <c r="C31" t="s">
        <v>78</v>
      </c>
      <c r="D31">
        <v>46</v>
      </c>
    </row>
    <row r="32" spans="1:11" x14ac:dyDescent="0.3">
      <c r="A32" t="s">
        <v>57</v>
      </c>
      <c r="B32" t="s">
        <v>189</v>
      </c>
      <c r="C32" t="s">
        <v>79</v>
      </c>
      <c r="D32">
        <v>4</v>
      </c>
    </row>
    <row r="33" spans="1:8" x14ac:dyDescent="0.3">
      <c r="A33" t="s">
        <v>57</v>
      </c>
      <c r="B33" t="s">
        <v>77</v>
      </c>
      <c r="C33" t="s">
        <v>73</v>
      </c>
      <c r="D33">
        <v>11</v>
      </c>
    </row>
    <row r="34" spans="1:8" x14ac:dyDescent="0.3">
      <c r="A34" t="s">
        <v>57</v>
      </c>
      <c r="B34" t="s">
        <v>164</v>
      </c>
      <c r="C34" t="s">
        <v>73</v>
      </c>
      <c r="D34">
        <v>297</v>
      </c>
    </row>
    <row r="35" spans="1:8" x14ac:dyDescent="0.3">
      <c r="A35" t="s">
        <v>57</v>
      </c>
      <c r="B35" t="s">
        <v>401</v>
      </c>
      <c r="C35" t="s">
        <v>79</v>
      </c>
      <c r="D35">
        <v>4</v>
      </c>
    </row>
    <row r="36" spans="1:8" x14ac:dyDescent="0.3">
      <c r="A36" t="s">
        <v>57</v>
      </c>
      <c r="B36" t="s">
        <v>401</v>
      </c>
      <c r="C36" t="s">
        <v>73</v>
      </c>
      <c r="D36">
        <v>21</v>
      </c>
    </row>
    <row r="37" spans="1:8" x14ac:dyDescent="0.3">
      <c r="A37" t="s">
        <v>57</v>
      </c>
      <c r="B37" t="s">
        <v>189</v>
      </c>
      <c r="C37" t="s">
        <v>73</v>
      </c>
      <c r="D37">
        <v>13</v>
      </c>
    </row>
    <row r="38" spans="1:8" x14ac:dyDescent="0.3">
      <c r="A38" t="s">
        <v>57</v>
      </c>
      <c r="B38" t="s">
        <v>77</v>
      </c>
      <c r="C38" t="s">
        <v>77</v>
      </c>
      <c r="D38">
        <v>208</v>
      </c>
    </row>
    <row r="39" spans="1:8" x14ac:dyDescent="0.3">
      <c r="A39" s="16" t="s">
        <v>57</v>
      </c>
      <c r="B39" s="14"/>
      <c r="C39" s="14"/>
      <c r="D39" s="21">
        <f>(SUMIF(B31:B38,"PROCESSED",D31:D38) +SUMIF(B31:B38,"OFFRAMPED",D31:D38))</f>
        <v>516</v>
      </c>
      <c r="F39">
        <v>604</v>
      </c>
      <c r="G39" s="15">
        <f>SUMIF(B31:B38,"PROCESSED",D31:D38)/(SUMIF(B31:B38,"PROCESSED",D31:D38) +SUMIF(B31:B38,"OFFRAMPED",D31:D38))</f>
        <v>0.42441860465116277</v>
      </c>
      <c r="H39" s="15">
        <f>D39/F39</f>
        <v>0.85430463576158944</v>
      </c>
    </row>
    <row r="40" spans="1:8" x14ac:dyDescent="0.3">
      <c r="A40" t="s">
        <v>17</v>
      </c>
      <c r="B40" t="s">
        <v>336</v>
      </c>
      <c r="C40" t="s">
        <v>79</v>
      </c>
      <c r="D40">
        <v>4</v>
      </c>
    </row>
    <row r="41" spans="1:8" x14ac:dyDescent="0.3">
      <c r="A41" t="s">
        <v>17</v>
      </c>
      <c r="B41" t="s">
        <v>189</v>
      </c>
      <c r="C41" t="s">
        <v>79</v>
      </c>
      <c r="D41">
        <v>21</v>
      </c>
    </row>
    <row r="42" spans="1:8" x14ac:dyDescent="0.3">
      <c r="A42" t="s">
        <v>17</v>
      </c>
      <c r="B42" t="s">
        <v>77</v>
      </c>
      <c r="C42" t="s">
        <v>73</v>
      </c>
      <c r="D42">
        <v>7</v>
      </c>
    </row>
    <row r="43" spans="1:8" x14ac:dyDescent="0.3">
      <c r="A43" t="s">
        <v>17</v>
      </c>
      <c r="B43" t="s">
        <v>77</v>
      </c>
      <c r="C43" t="s">
        <v>77</v>
      </c>
      <c r="D43">
        <v>1373</v>
      </c>
    </row>
    <row r="44" spans="1:8" x14ac:dyDescent="0.3">
      <c r="A44" t="s">
        <v>17</v>
      </c>
      <c r="B44" t="s">
        <v>189</v>
      </c>
      <c r="C44" t="s">
        <v>73</v>
      </c>
      <c r="D44">
        <v>56</v>
      </c>
    </row>
    <row r="45" spans="1:8" x14ac:dyDescent="0.3">
      <c r="A45" t="s">
        <v>17</v>
      </c>
      <c r="B45" t="s">
        <v>189</v>
      </c>
      <c r="C45" t="s">
        <v>77</v>
      </c>
      <c r="D45">
        <v>4</v>
      </c>
    </row>
    <row r="46" spans="1:8" x14ac:dyDescent="0.3">
      <c r="A46" t="s">
        <v>17</v>
      </c>
      <c r="B46" t="s">
        <v>401</v>
      </c>
      <c r="C46" t="s">
        <v>79</v>
      </c>
      <c r="D46">
        <v>24</v>
      </c>
    </row>
    <row r="47" spans="1:8" x14ac:dyDescent="0.3">
      <c r="A47" t="s">
        <v>17</v>
      </c>
      <c r="B47" t="s">
        <v>164</v>
      </c>
      <c r="C47" t="s">
        <v>73</v>
      </c>
      <c r="D47">
        <v>857</v>
      </c>
    </row>
    <row r="48" spans="1:8" x14ac:dyDescent="0.3">
      <c r="A48" t="s">
        <v>17</v>
      </c>
      <c r="B48" t="s">
        <v>401</v>
      </c>
      <c r="C48" t="s">
        <v>78</v>
      </c>
      <c r="D48">
        <v>330</v>
      </c>
    </row>
    <row r="49" spans="1:8" x14ac:dyDescent="0.3">
      <c r="A49" t="s">
        <v>17</v>
      </c>
      <c r="B49" t="s">
        <v>401</v>
      </c>
      <c r="C49" t="s">
        <v>73</v>
      </c>
      <c r="D49">
        <v>607</v>
      </c>
    </row>
    <row r="50" spans="1:8" x14ac:dyDescent="0.3">
      <c r="A50" t="s">
        <v>17</v>
      </c>
      <c r="B50" t="s">
        <v>401</v>
      </c>
      <c r="C50" t="s">
        <v>77</v>
      </c>
      <c r="D50">
        <v>31</v>
      </c>
    </row>
    <row r="51" spans="1:8" x14ac:dyDescent="0.3">
      <c r="A51" t="s">
        <v>17</v>
      </c>
      <c r="B51" t="s">
        <v>336</v>
      </c>
      <c r="C51" t="s">
        <v>77</v>
      </c>
      <c r="D51">
        <v>1</v>
      </c>
    </row>
    <row r="52" spans="1:8" x14ac:dyDescent="0.3">
      <c r="A52" s="16" t="s">
        <v>17</v>
      </c>
      <c r="B52" s="14"/>
      <c r="C52" s="14"/>
      <c r="D52" s="21">
        <f>(SUMIF(B40:B51,"PROCESSED",D40:D51) +SUMIF(B40:B51,"OFFRAMPED",D40:D51))</f>
        <v>2237</v>
      </c>
      <c r="F52">
        <v>3315</v>
      </c>
      <c r="G52" s="15">
        <f>SUMIF(B40:B51,"PROCESSED",D40:D51)/(SUMIF(B40:B51,"PROCESSED",D40:D51) +SUMIF(B40:B51,"OFFRAMPED",D40:D51))</f>
        <v>0.6168976307554761</v>
      </c>
      <c r="H52" s="35">
        <f>D52/F52</f>
        <v>0.67481146304675721</v>
      </c>
    </row>
    <row r="53" spans="1:8" x14ac:dyDescent="0.3">
      <c r="A53" t="s">
        <v>59</v>
      </c>
      <c r="B53" t="s">
        <v>77</v>
      </c>
      <c r="C53" t="s">
        <v>78</v>
      </c>
      <c r="D53">
        <v>1</v>
      </c>
    </row>
    <row r="54" spans="1:8" x14ac:dyDescent="0.3">
      <c r="A54" t="s">
        <v>59</v>
      </c>
      <c r="B54" t="s">
        <v>164</v>
      </c>
      <c r="C54" t="s">
        <v>73</v>
      </c>
      <c r="D54">
        <v>172</v>
      </c>
    </row>
    <row r="55" spans="1:8" x14ac:dyDescent="0.3">
      <c r="A55" t="s">
        <v>59</v>
      </c>
      <c r="B55" t="s">
        <v>189</v>
      </c>
      <c r="C55" t="s">
        <v>79</v>
      </c>
      <c r="D55">
        <v>4</v>
      </c>
    </row>
    <row r="56" spans="1:8" x14ac:dyDescent="0.3">
      <c r="A56" t="s">
        <v>59</v>
      </c>
      <c r="B56" t="s">
        <v>189</v>
      </c>
      <c r="C56" t="s">
        <v>73</v>
      </c>
      <c r="D56">
        <v>15</v>
      </c>
    </row>
    <row r="57" spans="1:8" x14ac:dyDescent="0.3">
      <c r="A57" t="s">
        <v>59</v>
      </c>
      <c r="B57" t="s">
        <v>77</v>
      </c>
      <c r="C57" t="s">
        <v>77</v>
      </c>
      <c r="D57">
        <v>922</v>
      </c>
    </row>
    <row r="58" spans="1:8" x14ac:dyDescent="0.3">
      <c r="A58" s="16" t="s">
        <v>19</v>
      </c>
      <c r="B58" s="14"/>
      <c r="C58" s="14"/>
      <c r="D58" s="21">
        <f>(SUMIF(B53:B57,"PROCESSED",D53:D57) +SUMIF(B53:B57,"OFFRAMPED",D53:D57))</f>
        <v>1095</v>
      </c>
      <c r="F58">
        <v>1114</v>
      </c>
      <c r="G58" s="15">
        <f>SUMIF(B53:B57,"PROCESSED",D53:D57)/(SUMIF(B53:B57,"PROCESSED",D53:D57) +SUMIF(B53:B57,"OFFRAMPED",D53:D57))</f>
        <v>0.8429223744292238</v>
      </c>
      <c r="H58" s="36">
        <f>D58/F58</f>
        <v>0.98294434470377023</v>
      </c>
    </row>
    <row r="59" spans="1:8" x14ac:dyDescent="0.3">
      <c r="A59" s="20" t="s">
        <v>26</v>
      </c>
      <c r="B59" t="s">
        <v>77</v>
      </c>
      <c r="C59" t="s">
        <v>78</v>
      </c>
      <c r="D59">
        <v>15</v>
      </c>
    </row>
    <row r="60" spans="1:8" x14ac:dyDescent="0.3">
      <c r="A60" s="20" t="s">
        <v>26</v>
      </c>
      <c r="B60" t="s">
        <v>77</v>
      </c>
      <c r="C60" t="s">
        <v>77</v>
      </c>
      <c r="D60">
        <v>145</v>
      </c>
    </row>
    <row r="61" spans="1:8" x14ac:dyDescent="0.3">
      <c r="A61" s="20" t="s">
        <v>26</v>
      </c>
      <c r="B61" t="s">
        <v>164</v>
      </c>
      <c r="C61" t="s">
        <v>73</v>
      </c>
      <c r="D61">
        <v>116</v>
      </c>
    </row>
    <row r="62" spans="1:8" x14ac:dyDescent="0.3">
      <c r="A62" s="20" t="s">
        <v>26</v>
      </c>
      <c r="B62" t="s">
        <v>77</v>
      </c>
      <c r="C62" t="s">
        <v>73</v>
      </c>
      <c r="D62">
        <v>8</v>
      </c>
    </row>
    <row r="63" spans="1:8" x14ac:dyDescent="0.3">
      <c r="A63" s="20" t="s">
        <v>26</v>
      </c>
      <c r="B63" t="s">
        <v>400</v>
      </c>
      <c r="C63" t="s">
        <v>73</v>
      </c>
      <c r="D63">
        <v>2</v>
      </c>
    </row>
    <row r="64" spans="1:8" x14ac:dyDescent="0.3">
      <c r="A64" s="20" t="s">
        <v>26</v>
      </c>
      <c r="B64" t="s">
        <v>401</v>
      </c>
      <c r="C64" t="s">
        <v>79</v>
      </c>
      <c r="D64">
        <v>4</v>
      </c>
    </row>
    <row r="65" spans="1:8" x14ac:dyDescent="0.3">
      <c r="A65" s="20" t="s">
        <v>26</v>
      </c>
      <c r="B65" t="s">
        <v>189</v>
      </c>
      <c r="C65" t="s">
        <v>73</v>
      </c>
      <c r="D65">
        <v>1</v>
      </c>
    </row>
    <row r="66" spans="1:8" x14ac:dyDescent="0.3">
      <c r="A66" s="20" t="s">
        <v>26</v>
      </c>
      <c r="B66" t="s">
        <v>336</v>
      </c>
      <c r="C66" t="s">
        <v>79</v>
      </c>
      <c r="D66">
        <v>3</v>
      </c>
    </row>
    <row r="67" spans="1:8" x14ac:dyDescent="0.3">
      <c r="A67" s="20" t="s">
        <v>26</v>
      </c>
      <c r="B67" t="s">
        <v>401</v>
      </c>
      <c r="C67" t="s">
        <v>78</v>
      </c>
      <c r="D67">
        <v>34</v>
      </c>
    </row>
    <row r="68" spans="1:8" x14ac:dyDescent="0.3">
      <c r="A68" s="20" t="s">
        <v>26</v>
      </c>
      <c r="B68" t="s">
        <v>401</v>
      </c>
      <c r="C68" t="s">
        <v>73</v>
      </c>
      <c r="D68">
        <v>8</v>
      </c>
    </row>
    <row r="69" spans="1:8" x14ac:dyDescent="0.3">
      <c r="A69" t="s">
        <v>26</v>
      </c>
      <c r="B69" t="s">
        <v>189</v>
      </c>
      <c r="C69" t="s">
        <v>79</v>
      </c>
      <c r="D69">
        <v>3</v>
      </c>
    </row>
    <row r="70" spans="1:8" x14ac:dyDescent="0.3">
      <c r="A70" s="16" t="s">
        <v>26</v>
      </c>
      <c r="B70" s="14"/>
      <c r="C70" s="14"/>
      <c r="D70" s="21">
        <f>(SUMIF(B59:B69,"PROCESSED",D59:D69) +SUMIF(B59:B69,"OFFRAMPED",D59:D69))</f>
        <v>284</v>
      </c>
      <c r="F70">
        <v>339</v>
      </c>
      <c r="G70" s="15">
        <f>SUMIF(B59:B69,"PROCESSED",D59:D69)/(SUMIF(B59:B69,"PROCESSED",D59:D69) +SUMIF(B59:B69,"OFFRAMPED",D59:D69))</f>
        <v>0.59154929577464788</v>
      </c>
      <c r="H70" s="15">
        <f>D70/F70</f>
        <v>0.83775811209439532</v>
      </c>
    </row>
    <row r="71" spans="1:8" x14ac:dyDescent="0.3">
      <c r="A71" s="20" t="s">
        <v>30</v>
      </c>
      <c r="B71" s="20" t="s">
        <v>164</v>
      </c>
      <c r="C71" t="s">
        <v>73</v>
      </c>
      <c r="D71">
        <v>6</v>
      </c>
    </row>
    <row r="72" spans="1:8" x14ac:dyDescent="0.3">
      <c r="A72" s="20" t="s">
        <v>30</v>
      </c>
      <c r="B72" s="20" t="s">
        <v>77</v>
      </c>
      <c r="C72" t="s">
        <v>77</v>
      </c>
      <c r="D72">
        <v>6</v>
      </c>
    </row>
    <row r="73" spans="1:8" x14ac:dyDescent="0.3">
      <c r="A73" s="20" t="s">
        <v>30</v>
      </c>
      <c r="B73" s="20" t="s">
        <v>336</v>
      </c>
      <c r="C73" t="s">
        <v>79</v>
      </c>
      <c r="D73">
        <v>3</v>
      </c>
    </row>
    <row r="74" spans="1:8" x14ac:dyDescent="0.3">
      <c r="A74" s="22" t="s">
        <v>30</v>
      </c>
      <c r="B74" s="14"/>
      <c r="C74" s="14"/>
      <c r="D74" s="21">
        <f>(SUMIF(B71:B73,"PROCESSED",D71:D73) +SUMIF(B71:B73,"OFFRAMPED",D71:D73))</f>
        <v>12</v>
      </c>
      <c r="F74">
        <v>15</v>
      </c>
      <c r="G74" s="15">
        <f>SUMIF(B71:B73,"PROCESSED",D71:D73)/(SUMIF(B71:B73,"PROCESSED",D71:D73) +SUMIF(B71:B73,"OFFRAMPED",D71:D73))</f>
        <v>0.5</v>
      </c>
      <c r="H74" s="15">
        <f>D74/F74</f>
        <v>0.8</v>
      </c>
    </row>
    <row r="75" spans="1:8" x14ac:dyDescent="0.3">
      <c r="A75" s="20" t="s">
        <v>31</v>
      </c>
      <c r="B75" s="20" t="s">
        <v>77</v>
      </c>
      <c r="C75" t="s">
        <v>77</v>
      </c>
      <c r="D75">
        <v>69</v>
      </c>
    </row>
    <row r="76" spans="1:8" x14ac:dyDescent="0.3">
      <c r="A76" s="20" t="s">
        <v>31</v>
      </c>
      <c r="B76" s="20" t="s">
        <v>400</v>
      </c>
      <c r="C76" t="s">
        <v>73</v>
      </c>
      <c r="D76">
        <v>1</v>
      </c>
    </row>
    <row r="77" spans="1:8" x14ac:dyDescent="0.3">
      <c r="A77" s="20" t="s">
        <v>31</v>
      </c>
      <c r="B77" s="20" t="s">
        <v>401</v>
      </c>
      <c r="C77" t="s">
        <v>79</v>
      </c>
      <c r="D77">
        <v>1</v>
      </c>
    </row>
    <row r="78" spans="1:8" x14ac:dyDescent="0.3">
      <c r="A78" s="20" t="s">
        <v>31</v>
      </c>
      <c r="B78" s="20" t="s">
        <v>164</v>
      </c>
      <c r="C78" t="s">
        <v>73</v>
      </c>
      <c r="D78">
        <v>13</v>
      </c>
    </row>
    <row r="79" spans="1:8" x14ac:dyDescent="0.3">
      <c r="A79" s="20" t="s">
        <v>31</v>
      </c>
      <c r="B79" s="20" t="s">
        <v>401</v>
      </c>
      <c r="C79" t="s">
        <v>73</v>
      </c>
      <c r="D79">
        <v>14</v>
      </c>
    </row>
    <row r="80" spans="1:8" x14ac:dyDescent="0.3">
      <c r="A80" s="20" t="s">
        <v>31</v>
      </c>
      <c r="B80" s="20" t="s">
        <v>189</v>
      </c>
      <c r="C80" t="s">
        <v>79</v>
      </c>
      <c r="D80">
        <v>3</v>
      </c>
    </row>
    <row r="81" spans="1:8" x14ac:dyDescent="0.3">
      <c r="A81" s="20" t="s">
        <v>31</v>
      </c>
      <c r="B81" s="20" t="s">
        <v>401</v>
      </c>
      <c r="C81" t="s">
        <v>78</v>
      </c>
      <c r="D81">
        <v>1</v>
      </c>
    </row>
    <row r="82" spans="1:8" x14ac:dyDescent="0.3">
      <c r="A82" s="20" t="s">
        <v>31</v>
      </c>
      <c r="B82" s="20" t="s">
        <v>336</v>
      </c>
      <c r="C82" t="s">
        <v>77</v>
      </c>
      <c r="D82">
        <v>1</v>
      </c>
    </row>
    <row r="83" spans="1:8" x14ac:dyDescent="0.3">
      <c r="A83" s="22" t="s">
        <v>31</v>
      </c>
      <c r="B83" s="14"/>
      <c r="C83" s="14"/>
      <c r="D83" s="21">
        <f>(SUMIF(B75:B82,"PROCESSED",D75:D82) +SUMIF(B75:B82,"OFFRAMPED",D75:D82))</f>
        <v>82</v>
      </c>
      <c r="F83">
        <v>103</v>
      </c>
      <c r="G83" s="15">
        <f>SUMIF(B75:B82,"PROCESSED",D75:D82)/(SUMIF(B75:B82,"PROCESSED",D75:D82) +SUMIF(B75:B82,"OFFRAMPED",D75:D82))</f>
        <v>0.84146341463414631</v>
      </c>
      <c r="H83" s="15">
        <f>D83/F83</f>
        <v>0.79611650485436891</v>
      </c>
    </row>
  </sheetData>
  <phoneticPr fontId="9" type="noConversion"/>
  <conditionalFormatting sqref="H70">
    <cfRule type="cellIs" dxfId="12" priority="20" operator="greaterThan">
      <formula>1</formula>
    </cfRule>
  </conditionalFormatting>
  <conditionalFormatting sqref="H83">
    <cfRule type="cellIs" dxfId="11" priority="19" operator="greaterThan">
      <formula>1</formula>
    </cfRule>
  </conditionalFormatting>
  <conditionalFormatting sqref="H11 H52 H58">
    <cfRule type="cellIs" dxfId="10" priority="21" operator="greaterThan">
      <formula>1</formula>
    </cfRule>
  </conditionalFormatting>
  <conditionalFormatting sqref="H74">
    <cfRule type="cellIs" dxfId="9" priority="18" operator="greaterThan">
      <formula>1</formula>
    </cfRule>
  </conditionalFormatting>
  <conditionalFormatting sqref="G11">
    <cfRule type="cellIs" dxfId="8" priority="17" operator="lessThan">
      <formula>0.41</formula>
    </cfRule>
  </conditionalFormatting>
  <conditionalFormatting sqref="G20">
    <cfRule type="cellIs" dxfId="7" priority="8" operator="lessThan">
      <formula>0.14</formula>
    </cfRule>
  </conditionalFormatting>
  <conditionalFormatting sqref="G30">
    <cfRule type="cellIs" dxfId="6" priority="7" operator="lessThan">
      <formula>0.18</formula>
    </cfRule>
  </conditionalFormatting>
  <conditionalFormatting sqref="G39">
    <cfRule type="cellIs" dxfId="5" priority="6" operator="lessThan">
      <formula>0.3</formula>
    </cfRule>
  </conditionalFormatting>
  <conditionalFormatting sqref="G52">
    <cfRule type="cellIs" dxfId="4" priority="5" operator="lessThan">
      <formula>0.41</formula>
    </cfRule>
  </conditionalFormatting>
  <conditionalFormatting sqref="G58">
    <cfRule type="cellIs" dxfId="3" priority="4" operator="lessThan">
      <formula>0.47</formula>
    </cfRule>
  </conditionalFormatting>
  <conditionalFormatting sqref="G70">
    <cfRule type="cellIs" dxfId="2" priority="3" operator="lessThan">
      <formula>0.06</formula>
    </cfRule>
  </conditionalFormatting>
  <conditionalFormatting sqref="G74">
    <cfRule type="cellIs" dxfId="1" priority="2" operator="lessThan">
      <formula>0.54</formula>
    </cfRule>
  </conditionalFormatting>
  <conditionalFormatting sqref="G83">
    <cfRule type="cellIs" dxfId="0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  <col min="18" max="18" width="25.77734375" bestFit="1" customWidth="1"/>
  </cols>
  <sheetData>
    <row r="1" spans="1:18" x14ac:dyDescent="0.3">
      <c r="A1" s="13" t="s">
        <v>45</v>
      </c>
      <c r="B1" s="13" t="s">
        <v>1</v>
      </c>
      <c r="C1" s="13" t="s">
        <v>10</v>
      </c>
      <c r="D1" s="13" t="s">
        <v>11</v>
      </c>
      <c r="E1" s="13" t="s">
        <v>46</v>
      </c>
      <c r="F1" s="13" t="s">
        <v>47</v>
      </c>
      <c r="G1" s="13" t="s">
        <v>48</v>
      </c>
      <c r="H1" s="13" t="s">
        <v>49</v>
      </c>
      <c r="I1" s="13" t="s">
        <v>50</v>
      </c>
      <c r="J1" s="13" t="s">
        <v>42</v>
      </c>
      <c r="K1" s="13" t="s">
        <v>43</v>
      </c>
      <c r="L1" s="13" t="s">
        <v>51</v>
      </c>
      <c r="M1" s="13" t="s">
        <v>52</v>
      </c>
      <c r="N1" s="13" t="s">
        <v>53</v>
      </c>
      <c r="O1" s="13" t="s">
        <v>54</v>
      </c>
      <c r="P1" s="13" t="s">
        <v>13</v>
      </c>
      <c r="Q1" s="13" t="s">
        <v>55</v>
      </c>
      <c r="R1" s="13" t="s">
        <v>56</v>
      </c>
    </row>
    <row r="2" spans="1:18" x14ac:dyDescent="0.3">
      <c r="A2">
        <v>9704966</v>
      </c>
      <c r="B2" t="s">
        <v>73</v>
      </c>
      <c r="C2">
        <v>1349420</v>
      </c>
      <c r="D2" t="s">
        <v>164</v>
      </c>
      <c r="E2" t="s">
        <v>58</v>
      </c>
      <c r="F2" t="s">
        <v>58</v>
      </c>
      <c r="G2" t="s">
        <v>165</v>
      </c>
      <c r="H2" t="s">
        <v>166</v>
      </c>
      <c r="I2" t="s">
        <v>84</v>
      </c>
      <c r="J2" t="s">
        <v>85</v>
      </c>
      <c r="K2" t="s">
        <v>86</v>
      </c>
      <c r="L2" s="25">
        <v>44033</v>
      </c>
      <c r="M2">
        <v>7</v>
      </c>
      <c r="N2">
        <v>2020</v>
      </c>
      <c r="O2" t="s">
        <v>167</v>
      </c>
      <c r="P2">
        <v>172</v>
      </c>
      <c r="Q2" s="17">
        <v>44034.128704513889</v>
      </c>
      <c r="R2" t="s">
        <v>168</v>
      </c>
    </row>
    <row r="3" spans="1:18" x14ac:dyDescent="0.3">
      <c r="A3">
        <v>9704956</v>
      </c>
      <c r="B3" t="s">
        <v>73</v>
      </c>
      <c r="C3">
        <v>1349419</v>
      </c>
      <c r="D3" t="s">
        <v>164</v>
      </c>
      <c r="E3" t="s">
        <v>57</v>
      </c>
      <c r="F3" t="s">
        <v>57</v>
      </c>
      <c r="G3" t="s">
        <v>169</v>
      </c>
      <c r="H3" t="s">
        <v>170</v>
      </c>
      <c r="I3" t="s">
        <v>84</v>
      </c>
      <c r="J3" t="s">
        <v>85</v>
      </c>
      <c r="K3" t="s">
        <v>86</v>
      </c>
      <c r="L3" s="25">
        <v>44033</v>
      </c>
      <c r="M3">
        <v>7</v>
      </c>
      <c r="N3">
        <v>2020</v>
      </c>
      <c r="O3" t="s">
        <v>167</v>
      </c>
      <c r="P3">
        <v>172</v>
      </c>
      <c r="Q3" s="17">
        <v>44034.129106250002</v>
      </c>
      <c r="R3" t="s">
        <v>171</v>
      </c>
    </row>
    <row r="4" spans="1:18" x14ac:dyDescent="0.3">
      <c r="A4">
        <v>21533581</v>
      </c>
      <c r="B4" t="s">
        <v>73</v>
      </c>
      <c r="C4">
        <v>1333108</v>
      </c>
      <c r="D4" t="s">
        <v>164</v>
      </c>
      <c r="E4" t="s">
        <v>57</v>
      </c>
      <c r="F4" t="s">
        <v>57</v>
      </c>
      <c r="G4" t="s">
        <v>169</v>
      </c>
      <c r="H4" t="s">
        <v>172</v>
      </c>
      <c r="I4" t="s">
        <v>81</v>
      </c>
      <c r="J4" t="s">
        <v>42</v>
      </c>
      <c r="K4" t="s">
        <v>86</v>
      </c>
      <c r="L4" s="25">
        <v>44033</v>
      </c>
      <c r="M4">
        <v>7</v>
      </c>
      <c r="N4">
        <v>2020</v>
      </c>
      <c r="O4" t="s">
        <v>167</v>
      </c>
      <c r="P4">
        <v>170</v>
      </c>
      <c r="Q4" s="17">
        <v>44033.503007523148</v>
      </c>
      <c r="R4" t="s">
        <v>168</v>
      </c>
    </row>
    <row r="5" spans="1:18" x14ac:dyDescent="0.3">
      <c r="A5">
        <v>21531339</v>
      </c>
      <c r="B5" t="s">
        <v>73</v>
      </c>
      <c r="C5">
        <v>1333243</v>
      </c>
      <c r="D5" t="s">
        <v>164</v>
      </c>
      <c r="E5" t="s">
        <v>58</v>
      </c>
      <c r="F5" t="s">
        <v>58</v>
      </c>
      <c r="G5" t="s">
        <v>165</v>
      </c>
      <c r="H5" t="s">
        <v>172</v>
      </c>
      <c r="I5" t="s">
        <v>81</v>
      </c>
      <c r="J5" t="s">
        <v>42</v>
      </c>
      <c r="K5" t="s">
        <v>86</v>
      </c>
      <c r="L5" s="25">
        <v>44033</v>
      </c>
      <c r="M5">
        <v>7</v>
      </c>
      <c r="N5">
        <v>2020</v>
      </c>
      <c r="O5" t="s">
        <v>167</v>
      </c>
      <c r="P5">
        <v>170</v>
      </c>
      <c r="Q5" s="17">
        <v>44033.502280787034</v>
      </c>
      <c r="R5" t="s">
        <v>173</v>
      </c>
    </row>
    <row r="6" spans="1:18" x14ac:dyDescent="0.3">
      <c r="A6">
        <v>21533074</v>
      </c>
      <c r="B6" t="s">
        <v>73</v>
      </c>
      <c r="C6">
        <v>1333325</v>
      </c>
      <c r="D6" t="s">
        <v>164</v>
      </c>
      <c r="E6" t="s">
        <v>57</v>
      </c>
      <c r="F6" t="s">
        <v>57</v>
      </c>
      <c r="G6" t="s">
        <v>169</v>
      </c>
      <c r="H6" t="s">
        <v>172</v>
      </c>
      <c r="I6" t="s">
        <v>81</v>
      </c>
      <c r="J6" t="s">
        <v>42</v>
      </c>
      <c r="K6" t="s">
        <v>86</v>
      </c>
      <c r="L6" s="25">
        <v>44033</v>
      </c>
      <c r="M6">
        <v>7</v>
      </c>
      <c r="N6">
        <v>2020</v>
      </c>
      <c r="O6" t="s">
        <v>167</v>
      </c>
      <c r="P6">
        <v>170</v>
      </c>
      <c r="Q6" s="17">
        <v>44033.502706828702</v>
      </c>
      <c r="R6" t="s">
        <v>173</v>
      </c>
    </row>
    <row r="7" spans="1:18" x14ac:dyDescent="0.3">
      <c r="A7">
        <v>21534905</v>
      </c>
      <c r="B7" t="s">
        <v>73</v>
      </c>
      <c r="C7">
        <v>1333529</v>
      </c>
      <c r="D7" t="s">
        <v>164</v>
      </c>
      <c r="E7" t="s">
        <v>58</v>
      </c>
      <c r="F7" t="s">
        <v>58</v>
      </c>
      <c r="G7" t="s">
        <v>165</v>
      </c>
      <c r="H7" t="s">
        <v>172</v>
      </c>
      <c r="I7" t="s">
        <v>81</v>
      </c>
      <c r="J7" t="s">
        <v>42</v>
      </c>
      <c r="K7" t="s">
        <v>86</v>
      </c>
      <c r="L7" s="25">
        <v>44033</v>
      </c>
      <c r="M7">
        <v>7</v>
      </c>
      <c r="N7">
        <v>2020</v>
      </c>
      <c r="O7" t="s">
        <v>167</v>
      </c>
      <c r="P7">
        <v>170</v>
      </c>
      <c r="Q7" s="17">
        <v>44033.503361921299</v>
      </c>
      <c r="R7" t="s">
        <v>173</v>
      </c>
    </row>
    <row r="8" spans="1:18" x14ac:dyDescent="0.3">
      <c r="A8">
        <v>21531437</v>
      </c>
      <c r="B8" t="s">
        <v>73</v>
      </c>
      <c r="C8">
        <v>1334030</v>
      </c>
      <c r="D8" t="s">
        <v>164</v>
      </c>
      <c r="E8" t="s">
        <v>58</v>
      </c>
      <c r="F8" t="s">
        <v>58</v>
      </c>
      <c r="G8" t="s">
        <v>165</v>
      </c>
      <c r="H8" t="s">
        <v>172</v>
      </c>
      <c r="I8" t="s">
        <v>81</v>
      </c>
      <c r="J8" t="s">
        <v>42</v>
      </c>
      <c r="K8" t="s">
        <v>86</v>
      </c>
      <c r="L8" s="25">
        <v>44033</v>
      </c>
      <c r="M8">
        <v>7</v>
      </c>
      <c r="N8">
        <v>2020</v>
      </c>
      <c r="O8" t="s">
        <v>167</v>
      </c>
      <c r="P8">
        <v>170</v>
      </c>
      <c r="Q8" s="17">
        <v>44033.505313541667</v>
      </c>
      <c r="R8" t="s">
        <v>173</v>
      </c>
    </row>
    <row r="9" spans="1:18" x14ac:dyDescent="0.3">
      <c r="A9">
        <v>21533598</v>
      </c>
      <c r="B9" t="s">
        <v>73</v>
      </c>
      <c r="C9">
        <v>1334111</v>
      </c>
      <c r="D9" t="s">
        <v>164</v>
      </c>
      <c r="E9" t="s">
        <v>58</v>
      </c>
      <c r="F9" t="s">
        <v>58</v>
      </c>
      <c r="G9" t="s">
        <v>165</v>
      </c>
      <c r="H9" t="s">
        <v>172</v>
      </c>
      <c r="I9" t="s">
        <v>81</v>
      </c>
      <c r="J9" t="s">
        <v>42</v>
      </c>
      <c r="K9" t="s">
        <v>86</v>
      </c>
      <c r="L9" s="25">
        <v>44033</v>
      </c>
      <c r="M9">
        <v>7</v>
      </c>
      <c r="N9">
        <v>2020</v>
      </c>
      <c r="O9" t="s">
        <v>167</v>
      </c>
      <c r="P9">
        <v>170</v>
      </c>
      <c r="Q9" s="17">
        <v>44033.506562962961</v>
      </c>
      <c r="R9" t="s">
        <v>173</v>
      </c>
    </row>
    <row r="10" spans="1:18" x14ac:dyDescent="0.3">
      <c r="A10">
        <v>21532873</v>
      </c>
      <c r="B10" t="s">
        <v>73</v>
      </c>
      <c r="C10">
        <v>1334094</v>
      </c>
      <c r="D10" t="s">
        <v>164</v>
      </c>
      <c r="E10" t="s">
        <v>58</v>
      </c>
      <c r="F10" t="s">
        <v>58</v>
      </c>
      <c r="G10" t="s">
        <v>165</v>
      </c>
      <c r="H10" t="s">
        <v>172</v>
      </c>
      <c r="I10" t="s">
        <v>81</v>
      </c>
      <c r="J10" t="s">
        <v>42</v>
      </c>
      <c r="K10" t="s">
        <v>86</v>
      </c>
      <c r="L10" s="25">
        <v>44033</v>
      </c>
      <c r="M10">
        <v>7</v>
      </c>
      <c r="N10">
        <v>2020</v>
      </c>
      <c r="O10" t="s">
        <v>167</v>
      </c>
      <c r="P10">
        <v>170</v>
      </c>
      <c r="Q10" s="17">
        <v>44033.505253124997</v>
      </c>
      <c r="R10" t="s">
        <v>173</v>
      </c>
    </row>
    <row r="11" spans="1:18" x14ac:dyDescent="0.3">
      <c r="A11">
        <v>21532089</v>
      </c>
      <c r="B11" t="s">
        <v>73</v>
      </c>
      <c r="C11">
        <v>1334983</v>
      </c>
      <c r="D11" t="s">
        <v>164</v>
      </c>
      <c r="E11" t="s">
        <v>57</v>
      </c>
      <c r="F11" t="s">
        <v>57</v>
      </c>
      <c r="G11" t="s">
        <v>169</v>
      </c>
      <c r="H11" t="s">
        <v>172</v>
      </c>
      <c r="I11" t="s">
        <v>81</v>
      </c>
      <c r="J11" t="s">
        <v>42</v>
      </c>
      <c r="K11" t="s">
        <v>86</v>
      </c>
      <c r="L11" s="25">
        <v>44033</v>
      </c>
      <c r="M11">
        <v>7</v>
      </c>
      <c r="N11">
        <v>2020</v>
      </c>
      <c r="O11" t="s">
        <v>167</v>
      </c>
      <c r="P11">
        <v>170</v>
      </c>
      <c r="Q11" s="17">
        <v>44033.51489953704</v>
      </c>
      <c r="R11" t="s">
        <v>173</v>
      </c>
    </row>
    <row r="12" spans="1:18" x14ac:dyDescent="0.3">
      <c r="A12">
        <v>21541578</v>
      </c>
      <c r="B12" t="s">
        <v>73</v>
      </c>
      <c r="C12">
        <v>1343054</v>
      </c>
      <c r="D12" t="s">
        <v>164</v>
      </c>
      <c r="E12" t="s">
        <v>58</v>
      </c>
      <c r="F12" t="s">
        <v>58</v>
      </c>
      <c r="G12" t="s">
        <v>165</v>
      </c>
      <c r="H12" t="s">
        <v>170</v>
      </c>
      <c r="I12" t="s">
        <v>84</v>
      </c>
      <c r="J12" t="s">
        <v>85</v>
      </c>
      <c r="K12" t="s">
        <v>86</v>
      </c>
      <c r="L12" s="25">
        <v>44033</v>
      </c>
      <c r="M12">
        <v>7</v>
      </c>
      <c r="N12">
        <v>2020</v>
      </c>
      <c r="O12" t="s">
        <v>167</v>
      </c>
      <c r="P12">
        <v>171</v>
      </c>
      <c r="Q12" s="17">
        <v>44033.51717939815</v>
      </c>
      <c r="R12" t="s">
        <v>173</v>
      </c>
    </row>
    <row r="13" spans="1:18" x14ac:dyDescent="0.3">
      <c r="A13">
        <v>246348</v>
      </c>
      <c r="B13" t="s">
        <v>73</v>
      </c>
      <c r="C13">
        <v>1344272</v>
      </c>
      <c r="D13" t="s">
        <v>164</v>
      </c>
      <c r="E13" t="s">
        <v>58</v>
      </c>
      <c r="F13" t="s">
        <v>58</v>
      </c>
      <c r="G13" t="s">
        <v>165</v>
      </c>
      <c r="H13" t="s">
        <v>170</v>
      </c>
      <c r="I13" t="s">
        <v>84</v>
      </c>
      <c r="J13" t="s">
        <v>85</v>
      </c>
      <c r="K13" t="s">
        <v>86</v>
      </c>
      <c r="L13" s="25">
        <v>44033</v>
      </c>
      <c r="M13">
        <v>7</v>
      </c>
      <c r="N13">
        <v>2020</v>
      </c>
      <c r="O13" t="s">
        <v>167</v>
      </c>
      <c r="P13">
        <v>171</v>
      </c>
      <c r="Q13" s="17">
        <v>44033.434166666666</v>
      </c>
      <c r="R13" t="s">
        <v>171</v>
      </c>
    </row>
    <row r="14" spans="1:18" x14ac:dyDescent="0.3">
      <c r="A14">
        <v>246356</v>
      </c>
      <c r="B14" t="s">
        <v>73</v>
      </c>
      <c r="C14">
        <v>1344275</v>
      </c>
      <c r="D14" t="s">
        <v>164</v>
      </c>
      <c r="E14" t="s">
        <v>58</v>
      </c>
      <c r="F14" t="s">
        <v>58</v>
      </c>
      <c r="G14" t="s">
        <v>165</v>
      </c>
      <c r="H14" t="s">
        <v>170</v>
      </c>
      <c r="I14" t="s">
        <v>84</v>
      </c>
      <c r="J14" t="s">
        <v>85</v>
      </c>
      <c r="K14" t="s">
        <v>86</v>
      </c>
      <c r="L14" s="25">
        <v>44033</v>
      </c>
      <c r="M14">
        <v>7</v>
      </c>
      <c r="N14">
        <v>2020</v>
      </c>
      <c r="O14" t="s">
        <v>167</v>
      </c>
      <c r="P14">
        <v>171</v>
      </c>
      <c r="Q14" s="17">
        <v>44033.435125578704</v>
      </c>
      <c r="R14" t="s">
        <v>171</v>
      </c>
    </row>
    <row r="15" spans="1:18" x14ac:dyDescent="0.3">
      <c r="A15">
        <v>242487</v>
      </c>
      <c r="B15" t="s">
        <v>73</v>
      </c>
      <c r="C15">
        <v>1344407</v>
      </c>
      <c r="D15" t="s">
        <v>164</v>
      </c>
      <c r="E15" t="s">
        <v>58</v>
      </c>
      <c r="F15" t="s">
        <v>58</v>
      </c>
      <c r="G15" t="s">
        <v>165</v>
      </c>
      <c r="H15" t="s">
        <v>170</v>
      </c>
      <c r="I15" t="s">
        <v>84</v>
      </c>
      <c r="J15" t="s">
        <v>85</v>
      </c>
      <c r="K15" t="s">
        <v>86</v>
      </c>
      <c r="L15" s="25">
        <v>44033</v>
      </c>
      <c r="M15">
        <v>7</v>
      </c>
      <c r="N15">
        <v>2020</v>
      </c>
      <c r="O15" t="s">
        <v>167</v>
      </c>
      <c r="P15">
        <v>171</v>
      </c>
      <c r="Q15" s="17">
        <v>44033.561673495373</v>
      </c>
      <c r="R15" t="s">
        <v>171</v>
      </c>
    </row>
    <row r="16" spans="1:18" x14ac:dyDescent="0.3">
      <c r="A16">
        <v>248605</v>
      </c>
      <c r="B16" t="s">
        <v>77</v>
      </c>
      <c r="C16">
        <v>1344476</v>
      </c>
      <c r="D16" t="s">
        <v>77</v>
      </c>
      <c r="E16" t="s">
        <v>174</v>
      </c>
      <c r="F16" t="s">
        <v>174</v>
      </c>
      <c r="G16" t="s">
        <v>59</v>
      </c>
      <c r="H16" t="s">
        <v>175</v>
      </c>
      <c r="I16" t="s">
        <v>77</v>
      </c>
      <c r="J16" t="s">
        <v>42</v>
      </c>
      <c r="K16" t="s">
        <v>88</v>
      </c>
      <c r="L16" s="25">
        <v>44033</v>
      </c>
      <c r="M16">
        <v>7</v>
      </c>
      <c r="N16">
        <v>2020</v>
      </c>
      <c r="O16" t="s">
        <v>167</v>
      </c>
      <c r="P16">
        <v>171</v>
      </c>
      <c r="Q16" s="17">
        <v>44033.567429166666</v>
      </c>
      <c r="R16" t="s">
        <v>176</v>
      </c>
    </row>
    <row r="17" spans="1:18" x14ac:dyDescent="0.3">
      <c r="A17">
        <v>248081</v>
      </c>
      <c r="B17" t="s">
        <v>77</v>
      </c>
      <c r="C17">
        <v>1344475</v>
      </c>
      <c r="D17" t="s">
        <v>77</v>
      </c>
      <c r="E17" t="s">
        <v>174</v>
      </c>
      <c r="F17" t="s">
        <v>174</v>
      </c>
      <c r="G17" t="s">
        <v>59</v>
      </c>
      <c r="H17" t="s">
        <v>175</v>
      </c>
      <c r="I17" t="s">
        <v>77</v>
      </c>
      <c r="J17" t="s">
        <v>42</v>
      </c>
      <c r="K17" t="s">
        <v>88</v>
      </c>
      <c r="L17" s="25">
        <v>44033</v>
      </c>
      <c r="M17">
        <v>7</v>
      </c>
      <c r="N17">
        <v>2020</v>
      </c>
      <c r="O17" t="s">
        <v>167</v>
      </c>
      <c r="P17">
        <v>171</v>
      </c>
      <c r="Q17" s="17">
        <v>44033.56439097222</v>
      </c>
      <c r="R17" t="s">
        <v>176</v>
      </c>
    </row>
    <row r="18" spans="1:18" x14ac:dyDescent="0.3">
      <c r="A18">
        <v>249363</v>
      </c>
      <c r="B18" t="s">
        <v>77</v>
      </c>
      <c r="C18">
        <v>1344489</v>
      </c>
      <c r="D18" t="s">
        <v>177</v>
      </c>
      <c r="E18" t="s">
        <v>58</v>
      </c>
      <c r="F18" t="s">
        <v>58</v>
      </c>
      <c r="G18" t="s">
        <v>165</v>
      </c>
      <c r="H18" t="s">
        <v>178</v>
      </c>
      <c r="I18" t="s">
        <v>84</v>
      </c>
      <c r="J18" t="s">
        <v>85</v>
      </c>
      <c r="K18" t="s">
        <v>86</v>
      </c>
      <c r="L18" s="25">
        <v>44033</v>
      </c>
      <c r="M18">
        <v>7</v>
      </c>
      <c r="N18">
        <v>2020</v>
      </c>
      <c r="O18" t="s">
        <v>167</v>
      </c>
      <c r="P18">
        <v>171</v>
      </c>
      <c r="Q18" s="17">
        <v>44033.563216435185</v>
      </c>
      <c r="R18" t="s">
        <v>173</v>
      </c>
    </row>
    <row r="19" spans="1:18" x14ac:dyDescent="0.3">
      <c r="A19">
        <v>249387</v>
      </c>
      <c r="B19" t="s">
        <v>73</v>
      </c>
      <c r="C19">
        <v>1344526</v>
      </c>
      <c r="D19" t="s">
        <v>164</v>
      </c>
      <c r="E19" t="s">
        <v>57</v>
      </c>
      <c r="F19" t="s">
        <v>57</v>
      </c>
      <c r="G19" t="s">
        <v>169</v>
      </c>
      <c r="H19" t="s">
        <v>170</v>
      </c>
      <c r="I19" t="s">
        <v>84</v>
      </c>
      <c r="J19" t="s">
        <v>85</v>
      </c>
      <c r="K19" t="s">
        <v>86</v>
      </c>
      <c r="L19" s="25">
        <v>44033</v>
      </c>
      <c r="M19">
        <v>7</v>
      </c>
      <c r="N19">
        <v>2020</v>
      </c>
      <c r="O19" t="s">
        <v>167</v>
      </c>
      <c r="P19">
        <v>171</v>
      </c>
      <c r="Q19" s="17">
        <v>44033.57135648148</v>
      </c>
      <c r="R19" t="s">
        <v>173</v>
      </c>
    </row>
    <row r="20" spans="1:18" x14ac:dyDescent="0.3">
      <c r="A20">
        <v>249348</v>
      </c>
      <c r="B20" t="s">
        <v>77</v>
      </c>
      <c r="C20">
        <v>1344590</v>
      </c>
      <c r="D20" t="s">
        <v>77</v>
      </c>
      <c r="E20" t="s">
        <v>57</v>
      </c>
      <c r="F20" t="s">
        <v>57</v>
      </c>
      <c r="G20" t="s">
        <v>169</v>
      </c>
      <c r="H20" t="s">
        <v>179</v>
      </c>
      <c r="I20" t="s">
        <v>77</v>
      </c>
      <c r="J20" t="s">
        <v>42</v>
      </c>
      <c r="K20" t="s">
        <v>86</v>
      </c>
      <c r="L20" s="25">
        <v>44033</v>
      </c>
      <c r="M20">
        <v>7</v>
      </c>
      <c r="N20">
        <v>2020</v>
      </c>
      <c r="O20" t="s">
        <v>167</v>
      </c>
      <c r="P20">
        <v>171</v>
      </c>
      <c r="Q20" s="17">
        <v>44033.573210185183</v>
      </c>
      <c r="R20" t="s">
        <v>173</v>
      </c>
    </row>
    <row r="21" spans="1:18" x14ac:dyDescent="0.3">
      <c r="A21">
        <v>21531563</v>
      </c>
      <c r="B21" t="s">
        <v>73</v>
      </c>
      <c r="C21">
        <v>1333273</v>
      </c>
      <c r="D21" t="s">
        <v>164</v>
      </c>
      <c r="E21" t="s">
        <v>58</v>
      </c>
      <c r="F21" t="s">
        <v>58</v>
      </c>
      <c r="G21" t="s">
        <v>165</v>
      </c>
      <c r="H21" t="s">
        <v>172</v>
      </c>
      <c r="I21" t="s">
        <v>81</v>
      </c>
      <c r="J21" t="s">
        <v>42</v>
      </c>
      <c r="K21" t="s">
        <v>86</v>
      </c>
      <c r="L21" s="25">
        <v>44033</v>
      </c>
      <c r="M21">
        <v>7</v>
      </c>
      <c r="N21">
        <v>2020</v>
      </c>
      <c r="O21" t="s">
        <v>167</v>
      </c>
      <c r="P21">
        <v>170</v>
      </c>
      <c r="Q21" s="17">
        <v>44033.505603819445</v>
      </c>
      <c r="R21" t="s">
        <v>180</v>
      </c>
    </row>
    <row r="22" spans="1:18" x14ac:dyDescent="0.3">
      <c r="A22">
        <v>21531074</v>
      </c>
      <c r="B22" t="s">
        <v>73</v>
      </c>
      <c r="C22">
        <v>1333380</v>
      </c>
      <c r="D22" t="s">
        <v>164</v>
      </c>
      <c r="E22" t="s">
        <v>58</v>
      </c>
      <c r="F22" t="s">
        <v>58</v>
      </c>
      <c r="G22" t="s">
        <v>165</v>
      </c>
      <c r="H22" t="s">
        <v>172</v>
      </c>
      <c r="I22" t="s">
        <v>81</v>
      </c>
      <c r="J22" t="s">
        <v>42</v>
      </c>
      <c r="K22" t="s">
        <v>86</v>
      </c>
      <c r="L22" s="25">
        <v>44033</v>
      </c>
      <c r="M22">
        <v>7</v>
      </c>
      <c r="N22">
        <v>2020</v>
      </c>
      <c r="O22" t="s">
        <v>167</v>
      </c>
      <c r="P22">
        <v>170</v>
      </c>
      <c r="Q22" s="17">
        <v>44033.503879398151</v>
      </c>
      <c r="R22" t="s">
        <v>173</v>
      </c>
    </row>
    <row r="23" spans="1:18" x14ac:dyDescent="0.3">
      <c r="A23">
        <v>21531159</v>
      </c>
      <c r="B23" t="s">
        <v>73</v>
      </c>
      <c r="C23">
        <v>1333439</v>
      </c>
      <c r="D23" t="s">
        <v>164</v>
      </c>
      <c r="E23" t="s">
        <v>174</v>
      </c>
      <c r="F23" t="s">
        <v>174</v>
      </c>
      <c r="G23" t="s">
        <v>59</v>
      </c>
      <c r="H23" t="s">
        <v>181</v>
      </c>
      <c r="I23" t="s">
        <v>81</v>
      </c>
      <c r="J23" t="s">
        <v>42</v>
      </c>
      <c r="K23" t="s">
        <v>88</v>
      </c>
      <c r="L23" s="25">
        <v>44033</v>
      </c>
      <c r="M23">
        <v>7</v>
      </c>
      <c r="N23">
        <v>2020</v>
      </c>
      <c r="O23" t="s">
        <v>167</v>
      </c>
      <c r="P23">
        <v>170</v>
      </c>
      <c r="Q23" s="17">
        <v>44033.560762962959</v>
      </c>
      <c r="R23" t="s">
        <v>176</v>
      </c>
    </row>
    <row r="24" spans="1:18" x14ac:dyDescent="0.3">
      <c r="A24">
        <v>21533270</v>
      </c>
      <c r="B24" t="s">
        <v>73</v>
      </c>
      <c r="C24">
        <v>1333916</v>
      </c>
      <c r="D24" t="s">
        <v>164</v>
      </c>
      <c r="E24" t="s">
        <v>174</v>
      </c>
      <c r="F24" t="s">
        <v>174</v>
      </c>
      <c r="G24" t="s">
        <v>59</v>
      </c>
      <c r="H24" t="s">
        <v>181</v>
      </c>
      <c r="I24" t="s">
        <v>81</v>
      </c>
      <c r="J24" t="s">
        <v>42</v>
      </c>
      <c r="K24" t="s">
        <v>88</v>
      </c>
      <c r="L24" s="25">
        <v>44033</v>
      </c>
      <c r="M24">
        <v>7</v>
      </c>
      <c r="N24">
        <v>2020</v>
      </c>
      <c r="O24" t="s">
        <v>167</v>
      </c>
      <c r="P24">
        <v>170</v>
      </c>
      <c r="Q24" s="17">
        <v>44033.558526273147</v>
      </c>
      <c r="R24" t="s">
        <v>176</v>
      </c>
    </row>
    <row r="25" spans="1:18" x14ac:dyDescent="0.3">
      <c r="A25">
        <v>21534166</v>
      </c>
      <c r="B25" t="s">
        <v>73</v>
      </c>
      <c r="C25">
        <v>1334009</v>
      </c>
      <c r="D25" t="s">
        <v>164</v>
      </c>
      <c r="E25" t="s">
        <v>58</v>
      </c>
      <c r="F25" t="s">
        <v>58</v>
      </c>
      <c r="G25" t="s">
        <v>165</v>
      </c>
      <c r="H25" t="s">
        <v>172</v>
      </c>
      <c r="I25" t="s">
        <v>81</v>
      </c>
      <c r="J25" t="s">
        <v>42</v>
      </c>
      <c r="K25" t="s">
        <v>86</v>
      </c>
      <c r="L25" s="25">
        <v>44033</v>
      </c>
      <c r="M25">
        <v>7</v>
      </c>
      <c r="N25">
        <v>2020</v>
      </c>
      <c r="O25" t="s">
        <v>167</v>
      </c>
      <c r="P25">
        <v>170</v>
      </c>
      <c r="Q25" s="17">
        <v>44033.506351851851</v>
      </c>
      <c r="R25" t="s">
        <v>173</v>
      </c>
    </row>
    <row r="26" spans="1:18" x14ac:dyDescent="0.3">
      <c r="A26">
        <v>21532309</v>
      </c>
      <c r="B26" t="s">
        <v>73</v>
      </c>
      <c r="C26">
        <v>1334511</v>
      </c>
      <c r="D26" t="s">
        <v>164</v>
      </c>
      <c r="E26" t="s">
        <v>58</v>
      </c>
      <c r="F26" t="s">
        <v>58</v>
      </c>
      <c r="G26" t="s">
        <v>165</v>
      </c>
      <c r="H26" t="s">
        <v>172</v>
      </c>
      <c r="I26" t="s">
        <v>81</v>
      </c>
      <c r="J26" t="s">
        <v>42</v>
      </c>
      <c r="K26" t="s">
        <v>86</v>
      </c>
      <c r="L26" s="25">
        <v>44033</v>
      </c>
      <c r="M26">
        <v>7</v>
      </c>
      <c r="N26">
        <v>2020</v>
      </c>
      <c r="O26" t="s">
        <v>167</v>
      </c>
      <c r="P26">
        <v>170</v>
      </c>
      <c r="Q26" s="17">
        <v>44033.515005439818</v>
      </c>
      <c r="R26" t="s">
        <v>173</v>
      </c>
    </row>
    <row r="27" spans="1:18" x14ac:dyDescent="0.3">
      <c r="A27">
        <v>21531716</v>
      </c>
      <c r="B27" t="s">
        <v>73</v>
      </c>
      <c r="C27">
        <v>1334652</v>
      </c>
      <c r="D27" t="s">
        <v>164</v>
      </c>
      <c r="E27" t="s">
        <v>58</v>
      </c>
      <c r="F27" t="s">
        <v>58</v>
      </c>
      <c r="G27" t="s">
        <v>165</v>
      </c>
      <c r="H27" t="s">
        <v>172</v>
      </c>
      <c r="I27" t="s">
        <v>81</v>
      </c>
      <c r="J27" t="s">
        <v>42</v>
      </c>
      <c r="K27" t="s">
        <v>86</v>
      </c>
      <c r="L27" s="25">
        <v>44033</v>
      </c>
      <c r="M27">
        <v>7</v>
      </c>
      <c r="N27">
        <v>2020</v>
      </c>
      <c r="O27" t="s">
        <v>167</v>
      </c>
      <c r="P27">
        <v>170</v>
      </c>
      <c r="Q27" s="17">
        <v>44033.514394907404</v>
      </c>
      <c r="R27" t="s">
        <v>173</v>
      </c>
    </row>
    <row r="28" spans="1:18" x14ac:dyDescent="0.3">
      <c r="A28">
        <v>21530923</v>
      </c>
      <c r="B28" t="s">
        <v>73</v>
      </c>
      <c r="C28">
        <v>1334911</v>
      </c>
      <c r="D28" t="s">
        <v>164</v>
      </c>
      <c r="E28" t="s">
        <v>58</v>
      </c>
      <c r="F28" t="s">
        <v>58</v>
      </c>
      <c r="G28" t="s">
        <v>165</v>
      </c>
      <c r="H28" t="s">
        <v>172</v>
      </c>
      <c r="I28" t="s">
        <v>81</v>
      </c>
      <c r="J28" t="s">
        <v>42</v>
      </c>
      <c r="K28" t="s">
        <v>86</v>
      </c>
      <c r="L28" s="25">
        <v>44033</v>
      </c>
      <c r="M28">
        <v>7</v>
      </c>
      <c r="N28">
        <v>2020</v>
      </c>
      <c r="O28" t="s">
        <v>167</v>
      </c>
      <c r="P28">
        <v>170</v>
      </c>
      <c r="Q28" s="17">
        <v>44033.511836921294</v>
      </c>
      <c r="R28" t="s">
        <v>173</v>
      </c>
    </row>
    <row r="29" spans="1:18" x14ac:dyDescent="0.3">
      <c r="A29">
        <v>21536548</v>
      </c>
      <c r="B29" t="s">
        <v>78</v>
      </c>
      <c r="C29">
        <v>1340000</v>
      </c>
      <c r="D29" t="s">
        <v>177</v>
      </c>
      <c r="E29" t="s">
        <v>58</v>
      </c>
      <c r="F29" t="s">
        <v>58</v>
      </c>
      <c r="G29" t="s">
        <v>165</v>
      </c>
      <c r="H29" t="s">
        <v>172</v>
      </c>
      <c r="I29" t="s">
        <v>81</v>
      </c>
      <c r="J29" t="s">
        <v>42</v>
      </c>
      <c r="K29" t="s">
        <v>86</v>
      </c>
      <c r="L29" s="25">
        <v>44033</v>
      </c>
      <c r="M29">
        <v>7</v>
      </c>
      <c r="N29">
        <v>2020</v>
      </c>
      <c r="O29" t="s">
        <v>167</v>
      </c>
      <c r="P29">
        <v>171</v>
      </c>
      <c r="Q29" s="17">
        <v>44033.437834606484</v>
      </c>
      <c r="R29" t="s">
        <v>173</v>
      </c>
    </row>
    <row r="30" spans="1:18" x14ac:dyDescent="0.3">
      <c r="A30">
        <v>21541628</v>
      </c>
      <c r="B30" t="s">
        <v>73</v>
      </c>
      <c r="C30">
        <v>1343769</v>
      </c>
      <c r="D30" t="s">
        <v>164</v>
      </c>
      <c r="E30" t="s">
        <v>57</v>
      </c>
      <c r="F30" t="s">
        <v>57</v>
      </c>
      <c r="G30" t="s">
        <v>169</v>
      </c>
      <c r="H30" t="s">
        <v>170</v>
      </c>
      <c r="I30" t="s">
        <v>84</v>
      </c>
      <c r="J30" t="s">
        <v>85</v>
      </c>
      <c r="K30" t="s">
        <v>86</v>
      </c>
      <c r="L30" s="25">
        <v>44033</v>
      </c>
      <c r="M30">
        <v>7</v>
      </c>
      <c r="N30">
        <v>2020</v>
      </c>
      <c r="O30" t="s">
        <v>167</v>
      </c>
      <c r="P30">
        <v>171</v>
      </c>
      <c r="Q30" s="17">
        <v>44033.513640972225</v>
      </c>
      <c r="R30" t="s">
        <v>173</v>
      </c>
    </row>
    <row r="31" spans="1:18" x14ac:dyDescent="0.3">
      <c r="A31">
        <v>246311</v>
      </c>
      <c r="B31" t="s">
        <v>73</v>
      </c>
      <c r="C31">
        <v>1344271</v>
      </c>
      <c r="D31" t="s">
        <v>164</v>
      </c>
      <c r="E31" t="s">
        <v>58</v>
      </c>
      <c r="F31" t="s">
        <v>58</v>
      </c>
      <c r="G31" t="s">
        <v>165</v>
      </c>
      <c r="H31" t="s">
        <v>170</v>
      </c>
      <c r="I31" t="s">
        <v>84</v>
      </c>
      <c r="J31" t="s">
        <v>85</v>
      </c>
      <c r="K31" t="s">
        <v>86</v>
      </c>
      <c r="L31" s="25">
        <v>44033</v>
      </c>
      <c r="M31">
        <v>7</v>
      </c>
      <c r="N31">
        <v>2020</v>
      </c>
      <c r="O31" t="s">
        <v>167</v>
      </c>
      <c r="P31">
        <v>171</v>
      </c>
      <c r="Q31" s="17">
        <v>44033.432393055555</v>
      </c>
      <c r="R31" t="s">
        <v>171</v>
      </c>
    </row>
    <row r="32" spans="1:18" x14ac:dyDescent="0.3">
      <c r="A32">
        <v>246364</v>
      </c>
      <c r="B32" t="s">
        <v>73</v>
      </c>
      <c r="C32">
        <v>1344276</v>
      </c>
      <c r="D32" t="s">
        <v>164</v>
      </c>
      <c r="E32" t="s">
        <v>58</v>
      </c>
      <c r="F32" t="s">
        <v>58</v>
      </c>
      <c r="G32" t="s">
        <v>165</v>
      </c>
      <c r="H32" t="s">
        <v>170</v>
      </c>
      <c r="I32" t="s">
        <v>84</v>
      </c>
      <c r="J32" t="s">
        <v>85</v>
      </c>
      <c r="K32" t="s">
        <v>86</v>
      </c>
      <c r="L32" s="25">
        <v>44033</v>
      </c>
      <c r="M32">
        <v>7</v>
      </c>
      <c r="N32">
        <v>2020</v>
      </c>
      <c r="O32" t="s">
        <v>167</v>
      </c>
      <c r="P32">
        <v>171</v>
      </c>
      <c r="Q32" s="17">
        <v>44033.43494201389</v>
      </c>
      <c r="R32" t="s">
        <v>168</v>
      </c>
    </row>
    <row r="33" spans="1:18" x14ac:dyDescent="0.3">
      <c r="A33">
        <v>249339</v>
      </c>
      <c r="B33" t="s">
        <v>78</v>
      </c>
      <c r="C33">
        <v>1344412</v>
      </c>
      <c r="D33" t="s">
        <v>177</v>
      </c>
      <c r="E33" t="s">
        <v>58</v>
      </c>
      <c r="F33" t="s">
        <v>58</v>
      </c>
      <c r="G33" t="s">
        <v>165</v>
      </c>
      <c r="H33" t="s">
        <v>172</v>
      </c>
      <c r="I33" t="s">
        <v>81</v>
      </c>
      <c r="J33" t="s">
        <v>42</v>
      </c>
      <c r="K33" t="s">
        <v>86</v>
      </c>
      <c r="L33" s="25">
        <v>44033</v>
      </c>
      <c r="M33">
        <v>7</v>
      </c>
      <c r="N33">
        <v>2020</v>
      </c>
      <c r="O33" t="s">
        <v>167</v>
      </c>
      <c r="P33">
        <v>171</v>
      </c>
      <c r="Q33" s="17">
        <v>44033.565696759259</v>
      </c>
      <c r="R33" t="s">
        <v>173</v>
      </c>
    </row>
    <row r="34" spans="1:18" x14ac:dyDescent="0.3">
      <c r="A34">
        <v>248529</v>
      </c>
      <c r="B34" t="s">
        <v>73</v>
      </c>
      <c r="C34">
        <v>1344471</v>
      </c>
      <c r="D34" t="s">
        <v>164</v>
      </c>
      <c r="E34" t="s">
        <v>58</v>
      </c>
      <c r="F34" t="s">
        <v>58</v>
      </c>
      <c r="G34" t="s">
        <v>165</v>
      </c>
      <c r="H34" t="s">
        <v>170</v>
      </c>
      <c r="I34" t="s">
        <v>84</v>
      </c>
      <c r="J34" t="s">
        <v>85</v>
      </c>
      <c r="K34" t="s">
        <v>86</v>
      </c>
      <c r="L34" s="25">
        <v>44033</v>
      </c>
      <c r="M34">
        <v>7</v>
      </c>
      <c r="N34">
        <v>2020</v>
      </c>
      <c r="O34" t="s">
        <v>167</v>
      </c>
      <c r="P34">
        <v>171</v>
      </c>
      <c r="Q34" s="17">
        <v>44033.562331365742</v>
      </c>
      <c r="R34" t="s">
        <v>173</v>
      </c>
    </row>
    <row r="35" spans="1:18" x14ac:dyDescent="0.3">
      <c r="A35">
        <v>249292</v>
      </c>
      <c r="B35" t="s">
        <v>73</v>
      </c>
      <c r="C35">
        <v>1344510</v>
      </c>
      <c r="D35" t="s">
        <v>164</v>
      </c>
      <c r="E35" t="s">
        <v>57</v>
      </c>
      <c r="F35" t="s">
        <v>57</v>
      </c>
      <c r="G35" t="s">
        <v>169</v>
      </c>
      <c r="H35" t="s">
        <v>170</v>
      </c>
      <c r="I35" t="s">
        <v>84</v>
      </c>
      <c r="J35" t="s">
        <v>85</v>
      </c>
      <c r="K35" t="s">
        <v>86</v>
      </c>
      <c r="L35" s="25">
        <v>44033</v>
      </c>
      <c r="M35">
        <v>7</v>
      </c>
      <c r="N35">
        <v>2020</v>
      </c>
      <c r="O35" t="s">
        <v>167</v>
      </c>
      <c r="P35">
        <v>171</v>
      </c>
      <c r="Q35" s="17">
        <v>44033.564406712961</v>
      </c>
      <c r="R35" t="s">
        <v>173</v>
      </c>
    </row>
    <row r="36" spans="1:18" x14ac:dyDescent="0.3">
      <c r="A36">
        <v>249323</v>
      </c>
      <c r="B36" t="s">
        <v>77</v>
      </c>
      <c r="C36">
        <v>1344603</v>
      </c>
      <c r="D36" t="s">
        <v>177</v>
      </c>
      <c r="E36" t="s">
        <v>58</v>
      </c>
      <c r="F36" t="s">
        <v>58</v>
      </c>
      <c r="G36" t="s">
        <v>165</v>
      </c>
      <c r="H36" t="s">
        <v>182</v>
      </c>
      <c r="I36" t="s">
        <v>84</v>
      </c>
      <c r="J36" t="s">
        <v>85</v>
      </c>
      <c r="K36" t="s">
        <v>86</v>
      </c>
      <c r="L36" s="25">
        <v>44033</v>
      </c>
      <c r="M36">
        <v>7</v>
      </c>
      <c r="N36">
        <v>2020</v>
      </c>
      <c r="O36" t="s">
        <v>167</v>
      </c>
      <c r="P36">
        <v>171</v>
      </c>
      <c r="Q36" s="17">
        <v>44033.577453703707</v>
      </c>
      <c r="R36" t="s">
        <v>180</v>
      </c>
    </row>
    <row r="37" spans="1:18" x14ac:dyDescent="0.3">
      <c r="A37">
        <v>249236</v>
      </c>
      <c r="B37" t="s">
        <v>77</v>
      </c>
      <c r="C37">
        <v>1344612</v>
      </c>
      <c r="D37" t="s">
        <v>77</v>
      </c>
      <c r="E37" t="s">
        <v>57</v>
      </c>
      <c r="F37" t="s">
        <v>57</v>
      </c>
      <c r="G37" t="s">
        <v>169</v>
      </c>
      <c r="H37" t="s">
        <v>183</v>
      </c>
      <c r="I37" t="s">
        <v>77</v>
      </c>
      <c r="J37" t="s">
        <v>42</v>
      </c>
      <c r="K37" t="s">
        <v>86</v>
      </c>
      <c r="L37" s="25">
        <v>44033</v>
      </c>
      <c r="M37">
        <v>7</v>
      </c>
      <c r="N37">
        <v>2020</v>
      </c>
      <c r="O37" t="s">
        <v>167</v>
      </c>
      <c r="P37">
        <v>171</v>
      </c>
      <c r="Q37" s="17">
        <v>44033.589138541669</v>
      </c>
      <c r="R37" t="s">
        <v>180</v>
      </c>
    </row>
    <row r="38" spans="1:18" x14ac:dyDescent="0.3">
      <c r="A38">
        <v>249483</v>
      </c>
      <c r="B38" t="s">
        <v>77</v>
      </c>
      <c r="C38">
        <v>1344646</v>
      </c>
      <c r="D38" t="s">
        <v>77</v>
      </c>
      <c r="E38" t="s">
        <v>57</v>
      </c>
      <c r="F38" t="s">
        <v>57</v>
      </c>
      <c r="G38" t="s">
        <v>169</v>
      </c>
      <c r="H38" t="s">
        <v>175</v>
      </c>
      <c r="I38" t="s">
        <v>77</v>
      </c>
      <c r="J38" t="s">
        <v>42</v>
      </c>
      <c r="K38" t="s">
        <v>86</v>
      </c>
      <c r="L38" s="25">
        <v>44033</v>
      </c>
      <c r="M38">
        <v>7</v>
      </c>
      <c r="N38">
        <v>2020</v>
      </c>
      <c r="O38" t="s">
        <v>167</v>
      </c>
      <c r="P38">
        <v>172</v>
      </c>
      <c r="Q38" s="17">
        <v>44033.649123263887</v>
      </c>
      <c r="R38" t="s">
        <v>173</v>
      </c>
    </row>
    <row r="39" spans="1:18" x14ac:dyDescent="0.3">
      <c r="A39">
        <v>21544236</v>
      </c>
      <c r="B39" t="s">
        <v>77</v>
      </c>
      <c r="C39">
        <v>1344680</v>
      </c>
      <c r="D39" t="s">
        <v>77</v>
      </c>
      <c r="E39" t="s">
        <v>174</v>
      </c>
      <c r="F39" t="s">
        <v>174</v>
      </c>
      <c r="G39" t="s">
        <v>59</v>
      </c>
      <c r="H39" t="s">
        <v>184</v>
      </c>
      <c r="I39" t="s">
        <v>77</v>
      </c>
      <c r="J39" t="s">
        <v>42</v>
      </c>
      <c r="K39" t="s">
        <v>88</v>
      </c>
      <c r="L39" s="25">
        <v>44033</v>
      </c>
      <c r="M39">
        <v>7</v>
      </c>
      <c r="N39">
        <v>2020</v>
      </c>
      <c r="O39" t="s">
        <v>167</v>
      </c>
      <c r="P39">
        <v>172</v>
      </c>
      <c r="Q39" s="17">
        <v>44033.655203935188</v>
      </c>
      <c r="R39" t="s">
        <v>185</v>
      </c>
    </row>
    <row r="40" spans="1:18" x14ac:dyDescent="0.3">
      <c r="A40">
        <v>21544235</v>
      </c>
      <c r="B40" t="s">
        <v>77</v>
      </c>
      <c r="C40">
        <v>1344671</v>
      </c>
      <c r="D40" t="s">
        <v>77</v>
      </c>
      <c r="E40" t="s">
        <v>174</v>
      </c>
      <c r="F40" t="s">
        <v>174</v>
      </c>
      <c r="G40" t="s">
        <v>59</v>
      </c>
      <c r="H40" t="s">
        <v>184</v>
      </c>
      <c r="I40" t="s">
        <v>77</v>
      </c>
      <c r="J40" t="s">
        <v>42</v>
      </c>
      <c r="K40" t="s">
        <v>88</v>
      </c>
      <c r="L40" s="25">
        <v>44033</v>
      </c>
      <c r="M40">
        <v>7</v>
      </c>
      <c r="N40">
        <v>2020</v>
      </c>
      <c r="O40" t="s">
        <v>167</v>
      </c>
      <c r="P40">
        <v>172</v>
      </c>
      <c r="Q40" s="17">
        <v>44033.653034953706</v>
      </c>
      <c r="R40" t="s">
        <v>185</v>
      </c>
    </row>
    <row r="41" spans="1:18" x14ac:dyDescent="0.3">
      <c r="A41">
        <v>9704985</v>
      </c>
      <c r="B41" t="s">
        <v>73</v>
      </c>
      <c r="C41">
        <v>1349427</v>
      </c>
      <c r="D41" t="s">
        <v>164</v>
      </c>
      <c r="E41" t="s">
        <v>57</v>
      </c>
      <c r="F41" t="s">
        <v>57</v>
      </c>
      <c r="G41" t="s">
        <v>169</v>
      </c>
      <c r="H41" t="s">
        <v>170</v>
      </c>
      <c r="I41" t="s">
        <v>84</v>
      </c>
      <c r="J41" t="s">
        <v>85</v>
      </c>
      <c r="K41" t="s">
        <v>86</v>
      </c>
      <c r="L41" s="25">
        <v>44033</v>
      </c>
      <c r="M41">
        <v>7</v>
      </c>
      <c r="N41">
        <v>2020</v>
      </c>
      <c r="O41" t="s">
        <v>167</v>
      </c>
      <c r="P41">
        <v>172</v>
      </c>
      <c r="Q41" s="17">
        <v>44034.149708912038</v>
      </c>
      <c r="R41" t="s">
        <v>173</v>
      </c>
    </row>
    <row r="42" spans="1:18" x14ac:dyDescent="0.3">
      <c r="A42">
        <v>21531074</v>
      </c>
      <c r="B42" t="s">
        <v>73</v>
      </c>
      <c r="C42">
        <v>1333383</v>
      </c>
      <c r="D42" t="s">
        <v>164</v>
      </c>
      <c r="E42" t="s">
        <v>58</v>
      </c>
      <c r="F42" t="s">
        <v>58</v>
      </c>
      <c r="G42" t="s">
        <v>165</v>
      </c>
      <c r="H42" t="s">
        <v>172</v>
      </c>
      <c r="I42" t="s">
        <v>81</v>
      </c>
      <c r="J42" t="s">
        <v>42</v>
      </c>
      <c r="K42" t="s">
        <v>86</v>
      </c>
      <c r="L42" s="25">
        <v>44033</v>
      </c>
      <c r="M42">
        <v>7</v>
      </c>
      <c r="N42">
        <v>2020</v>
      </c>
      <c r="O42" t="s">
        <v>167</v>
      </c>
      <c r="P42">
        <v>170</v>
      </c>
      <c r="Q42" s="17">
        <v>44033.504947222224</v>
      </c>
      <c r="R42" t="s">
        <v>173</v>
      </c>
    </row>
    <row r="43" spans="1:18" x14ac:dyDescent="0.3">
      <c r="A43">
        <v>21531760</v>
      </c>
      <c r="B43" t="s">
        <v>73</v>
      </c>
      <c r="C43">
        <v>1333422</v>
      </c>
      <c r="D43" t="s">
        <v>164</v>
      </c>
      <c r="E43" t="s">
        <v>58</v>
      </c>
      <c r="F43" t="s">
        <v>58</v>
      </c>
      <c r="G43" t="s">
        <v>165</v>
      </c>
      <c r="H43" t="s">
        <v>172</v>
      </c>
      <c r="I43" t="s">
        <v>81</v>
      </c>
      <c r="J43" t="s">
        <v>42</v>
      </c>
      <c r="K43" t="s">
        <v>86</v>
      </c>
      <c r="L43" s="25">
        <v>44033</v>
      </c>
      <c r="M43">
        <v>7</v>
      </c>
      <c r="N43">
        <v>2020</v>
      </c>
      <c r="O43" t="s">
        <v>167</v>
      </c>
      <c r="P43">
        <v>170</v>
      </c>
      <c r="Q43" s="17">
        <v>44033.503235879631</v>
      </c>
      <c r="R43" t="s">
        <v>173</v>
      </c>
    </row>
    <row r="44" spans="1:18" x14ac:dyDescent="0.3">
      <c r="A44">
        <v>21531785</v>
      </c>
      <c r="B44" t="s">
        <v>73</v>
      </c>
      <c r="C44">
        <v>1333622</v>
      </c>
      <c r="D44" t="s">
        <v>164</v>
      </c>
      <c r="E44" t="s">
        <v>58</v>
      </c>
      <c r="F44" t="s">
        <v>58</v>
      </c>
      <c r="G44" t="s">
        <v>165</v>
      </c>
      <c r="H44" t="s">
        <v>172</v>
      </c>
      <c r="I44" t="s">
        <v>81</v>
      </c>
      <c r="J44" t="s">
        <v>42</v>
      </c>
      <c r="K44" t="s">
        <v>86</v>
      </c>
      <c r="L44" s="25">
        <v>44033</v>
      </c>
      <c r="M44">
        <v>7</v>
      </c>
      <c r="N44">
        <v>2020</v>
      </c>
      <c r="O44" t="s">
        <v>167</v>
      </c>
      <c r="P44">
        <v>170</v>
      </c>
      <c r="Q44" s="17">
        <v>44033.504568634256</v>
      </c>
      <c r="R44" t="s">
        <v>168</v>
      </c>
    </row>
    <row r="45" spans="1:18" x14ac:dyDescent="0.3">
      <c r="A45">
        <v>21533994</v>
      </c>
      <c r="B45" t="s">
        <v>73</v>
      </c>
      <c r="C45">
        <v>1333758</v>
      </c>
      <c r="D45" t="s">
        <v>164</v>
      </c>
      <c r="E45" t="s">
        <v>58</v>
      </c>
      <c r="F45" t="s">
        <v>58</v>
      </c>
      <c r="G45" t="s">
        <v>165</v>
      </c>
      <c r="H45" t="s">
        <v>172</v>
      </c>
      <c r="I45" t="s">
        <v>81</v>
      </c>
      <c r="J45" t="s">
        <v>42</v>
      </c>
      <c r="K45" t="s">
        <v>86</v>
      </c>
      <c r="L45" s="25">
        <v>44033</v>
      </c>
      <c r="M45">
        <v>7</v>
      </c>
      <c r="N45">
        <v>2020</v>
      </c>
      <c r="O45" t="s">
        <v>167</v>
      </c>
      <c r="P45">
        <v>170</v>
      </c>
      <c r="Q45" s="17">
        <v>44033.505234259261</v>
      </c>
      <c r="R45" t="s">
        <v>173</v>
      </c>
    </row>
    <row r="46" spans="1:18" x14ac:dyDescent="0.3">
      <c r="A46">
        <v>21531110</v>
      </c>
      <c r="B46" t="s">
        <v>73</v>
      </c>
      <c r="C46">
        <v>1333801</v>
      </c>
      <c r="D46" t="s">
        <v>164</v>
      </c>
      <c r="E46" t="s">
        <v>58</v>
      </c>
      <c r="F46" t="s">
        <v>58</v>
      </c>
      <c r="G46" t="s">
        <v>165</v>
      </c>
      <c r="H46" t="s">
        <v>172</v>
      </c>
      <c r="I46" t="s">
        <v>81</v>
      </c>
      <c r="J46" t="s">
        <v>42</v>
      </c>
      <c r="K46" t="s">
        <v>86</v>
      </c>
      <c r="L46" s="25">
        <v>44033</v>
      </c>
      <c r="M46">
        <v>7</v>
      </c>
      <c r="N46">
        <v>2020</v>
      </c>
      <c r="O46" t="s">
        <v>167</v>
      </c>
      <c r="P46">
        <v>170</v>
      </c>
      <c r="Q46" s="17">
        <v>44033.505370949075</v>
      </c>
      <c r="R46" t="s">
        <v>173</v>
      </c>
    </row>
    <row r="47" spans="1:18" x14ac:dyDescent="0.3">
      <c r="A47">
        <v>21531311</v>
      </c>
      <c r="B47" t="s">
        <v>73</v>
      </c>
      <c r="C47">
        <v>1334001</v>
      </c>
      <c r="D47" t="s">
        <v>164</v>
      </c>
      <c r="E47" t="s">
        <v>174</v>
      </c>
      <c r="F47" t="s">
        <v>174</v>
      </c>
      <c r="G47" t="s">
        <v>59</v>
      </c>
      <c r="H47" t="s">
        <v>181</v>
      </c>
      <c r="I47" t="s">
        <v>81</v>
      </c>
      <c r="J47" t="s">
        <v>42</v>
      </c>
      <c r="K47" t="s">
        <v>88</v>
      </c>
      <c r="L47" s="25">
        <v>44033</v>
      </c>
      <c r="M47">
        <v>7</v>
      </c>
      <c r="N47">
        <v>2020</v>
      </c>
      <c r="O47" t="s">
        <v>167</v>
      </c>
      <c r="P47">
        <v>170</v>
      </c>
      <c r="Q47" s="17">
        <v>44033.560477083331</v>
      </c>
      <c r="R47" t="s">
        <v>185</v>
      </c>
    </row>
    <row r="48" spans="1:18" x14ac:dyDescent="0.3">
      <c r="A48">
        <v>21534264</v>
      </c>
      <c r="B48" t="s">
        <v>73</v>
      </c>
      <c r="C48">
        <v>1334158</v>
      </c>
      <c r="D48" t="s">
        <v>164</v>
      </c>
      <c r="E48" t="s">
        <v>58</v>
      </c>
      <c r="F48" t="s">
        <v>58</v>
      </c>
      <c r="G48" t="s">
        <v>165</v>
      </c>
      <c r="H48" t="s">
        <v>172</v>
      </c>
      <c r="I48" t="s">
        <v>81</v>
      </c>
      <c r="J48" t="s">
        <v>42</v>
      </c>
      <c r="K48" t="s">
        <v>86</v>
      </c>
      <c r="L48" s="25">
        <v>44033</v>
      </c>
      <c r="M48">
        <v>7</v>
      </c>
      <c r="N48">
        <v>2020</v>
      </c>
      <c r="O48" t="s">
        <v>167</v>
      </c>
      <c r="P48">
        <v>170</v>
      </c>
      <c r="Q48" s="17">
        <v>44033.511023611114</v>
      </c>
      <c r="R48" t="s">
        <v>173</v>
      </c>
    </row>
    <row r="49" spans="1:18" x14ac:dyDescent="0.3">
      <c r="A49">
        <v>21531290</v>
      </c>
      <c r="B49" t="s">
        <v>73</v>
      </c>
      <c r="C49">
        <v>1334319</v>
      </c>
      <c r="D49" t="s">
        <v>164</v>
      </c>
      <c r="E49" t="s">
        <v>58</v>
      </c>
      <c r="F49" t="s">
        <v>58</v>
      </c>
      <c r="G49" t="s">
        <v>165</v>
      </c>
      <c r="H49" t="s">
        <v>172</v>
      </c>
      <c r="I49" t="s">
        <v>81</v>
      </c>
      <c r="J49" t="s">
        <v>42</v>
      </c>
      <c r="K49" t="s">
        <v>86</v>
      </c>
      <c r="L49" s="25">
        <v>44033</v>
      </c>
      <c r="M49">
        <v>7</v>
      </c>
      <c r="N49">
        <v>2020</v>
      </c>
      <c r="O49" t="s">
        <v>167</v>
      </c>
      <c r="P49">
        <v>170</v>
      </c>
      <c r="Q49" s="17">
        <v>44033.507785416667</v>
      </c>
      <c r="R49" t="s">
        <v>173</v>
      </c>
    </row>
    <row r="50" spans="1:18" x14ac:dyDescent="0.3">
      <c r="A50">
        <v>21531300</v>
      </c>
      <c r="B50" t="s">
        <v>73</v>
      </c>
      <c r="C50">
        <v>1334444</v>
      </c>
      <c r="D50" t="s">
        <v>164</v>
      </c>
      <c r="E50" t="s">
        <v>58</v>
      </c>
      <c r="F50" t="s">
        <v>58</v>
      </c>
      <c r="G50" t="s">
        <v>165</v>
      </c>
      <c r="H50" t="s">
        <v>172</v>
      </c>
      <c r="I50" t="s">
        <v>81</v>
      </c>
      <c r="J50" t="s">
        <v>42</v>
      </c>
      <c r="K50" t="s">
        <v>86</v>
      </c>
      <c r="L50" s="25">
        <v>44033</v>
      </c>
      <c r="M50">
        <v>7</v>
      </c>
      <c r="N50">
        <v>2020</v>
      </c>
      <c r="O50" t="s">
        <v>167</v>
      </c>
      <c r="P50">
        <v>170</v>
      </c>
      <c r="Q50" s="17">
        <v>44033.510010069447</v>
      </c>
      <c r="R50" t="s">
        <v>180</v>
      </c>
    </row>
    <row r="51" spans="1:18" x14ac:dyDescent="0.3">
      <c r="A51">
        <v>21534200</v>
      </c>
      <c r="B51" t="s">
        <v>73</v>
      </c>
      <c r="C51">
        <v>1334801</v>
      </c>
      <c r="D51" t="s">
        <v>164</v>
      </c>
      <c r="E51" t="s">
        <v>58</v>
      </c>
      <c r="F51" t="s">
        <v>58</v>
      </c>
      <c r="G51" t="s">
        <v>165</v>
      </c>
      <c r="H51" t="s">
        <v>172</v>
      </c>
      <c r="I51" t="s">
        <v>81</v>
      </c>
      <c r="J51" t="s">
        <v>42</v>
      </c>
      <c r="K51" t="s">
        <v>86</v>
      </c>
      <c r="L51" s="25">
        <v>44033</v>
      </c>
      <c r="M51">
        <v>7</v>
      </c>
      <c r="N51">
        <v>2020</v>
      </c>
      <c r="O51" t="s">
        <v>167</v>
      </c>
      <c r="P51">
        <v>170</v>
      </c>
      <c r="Q51" s="17">
        <v>44033.509821643522</v>
      </c>
      <c r="R51" t="s">
        <v>173</v>
      </c>
    </row>
    <row r="52" spans="1:18" x14ac:dyDescent="0.3">
      <c r="A52">
        <v>21536999</v>
      </c>
      <c r="B52" t="s">
        <v>73</v>
      </c>
      <c r="C52">
        <v>1339263</v>
      </c>
      <c r="D52" t="s">
        <v>164</v>
      </c>
      <c r="E52" t="s">
        <v>57</v>
      </c>
      <c r="F52" t="s">
        <v>57</v>
      </c>
      <c r="G52" t="s">
        <v>169</v>
      </c>
      <c r="H52" t="s">
        <v>172</v>
      </c>
      <c r="I52" t="s">
        <v>81</v>
      </c>
      <c r="J52" t="s">
        <v>42</v>
      </c>
      <c r="K52" t="s">
        <v>86</v>
      </c>
      <c r="L52" s="25">
        <v>44033</v>
      </c>
      <c r="M52">
        <v>7</v>
      </c>
      <c r="N52">
        <v>2020</v>
      </c>
      <c r="O52" t="s">
        <v>167</v>
      </c>
      <c r="P52">
        <v>171</v>
      </c>
      <c r="Q52" s="17">
        <v>44033.511487268515</v>
      </c>
      <c r="R52" t="s">
        <v>180</v>
      </c>
    </row>
    <row r="53" spans="1:18" x14ac:dyDescent="0.3">
      <c r="A53">
        <v>21537694</v>
      </c>
      <c r="B53" t="s">
        <v>78</v>
      </c>
      <c r="C53">
        <v>1340574</v>
      </c>
      <c r="D53" t="s">
        <v>177</v>
      </c>
      <c r="E53" t="s">
        <v>58</v>
      </c>
      <c r="F53" t="s">
        <v>58</v>
      </c>
      <c r="G53" t="s">
        <v>165</v>
      </c>
      <c r="H53" t="s">
        <v>172</v>
      </c>
      <c r="I53" t="s">
        <v>81</v>
      </c>
      <c r="J53" t="s">
        <v>42</v>
      </c>
      <c r="K53" t="s">
        <v>86</v>
      </c>
      <c r="L53" s="25">
        <v>44033</v>
      </c>
      <c r="M53">
        <v>7</v>
      </c>
      <c r="N53">
        <v>2020</v>
      </c>
      <c r="O53" t="s">
        <v>167</v>
      </c>
      <c r="P53">
        <v>171</v>
      </c>
      <c r="Q53" s="17">
        <v>44033.512478009259</v>
      </c>
      <c r="R53" t="s">
        <v>173</v>
      </c>
    </row>
    <row r="54" spans="1:18" x14ac:dyDescent="0.3">
      <c r="A54">
        <v>21541107</v>
      </c>
      <c r="B54" t="s">
        <v>77</v>
      </c>
      <c r="C54">
        <v>1342339</v>
      </c>
      <c r="D54" t="s">
        <v>77</v>
      </c>
      <c r="E54" t="s">
        <v>58</v>
      </c>
      <c r="F54" t="s">
        <v>58</v>
      </c>
      <c r="G54" t="s">
        <v>165</v>
      </c>
      <c r="H54" t="s">
        <v>186</v>
      </c>
      <c r="I54" t="s">
        <v>77</v>
      </c>
      <c r="J54" t="s">
        <v>42</v>
      </c>
      <c r="K54" t="s">
        <v>86</v>
      </c>
      <c r="L54" s="25">
        <v>44033</v>
      </c>
      <c r="M54">
        <v>7</v>
      </c>
      <c r="N54">
        <v>2020</v>
      </c>
      <c r="O54" t="s">
        <v>167</v>
      </c>
      <c r="P54">
        <v>171</v>
      </c>
      <c r="Q54" s="17">
        <v>44033.54325949074</v>
      </c>
      <c r="R54" t="s">
        <v>173</v>
      </c>
    </row>
    <row r="55" spans="1:18" x14ac:dyDescent="0.3">
      <c r="A55">
        <v>246331</v>
      </c>
      <c r="B55" t="s">
        <v>77</v>
      </c>
      <c r="C55">
        <v>1344293</v>
      </c>
      <c r="D55" t="s">
        <v>77</v>
      </c>
      <c r="E55" t="s">
        <v>58</v>
      </c>
      <c r="F55" t="s">
        <v>58</v>
      </c>
      <c r="G55" t="s">
        <v>165</v>
      </c>
      <c r="H55" t="s">
        <v>175</v>
      </c>
      <c r="I55" t="s">
        <v>77</v>
      </c>
      <c r="J55" t="s">
        <v>42</v>
      </c>
      <c r="K55" t="s">
        <v>86</v>
      </c>
      <c r="L55" s="25">
        <v>44033</v>
      </c>
      <c r="M55">
        <v>7</v>
      </c>
      <c r="N55">
        <v>2020</v>
      </c>
      <c r="O55" t="s">
        <v>167</v>
      </c>
      <c r="P55">
        <v>171</v>
      </c>
      <c r="Q55" s="17">
        <v>44033.496657060183</v>
      </c>
      <c r="R55" t="s">
        <v>173</v>
      </c>
    </row>
    <row r="56" spans="1:18" x14ac:dyDescent="0.3">
      <c r="A56">
        <v>21535184</v>
      </c>
      <c r="B56" t="s">
        <v>73</v>
      </c>
      <c r="C56">
        <v>1344318</v>
      </c>
      <c r="D56" t="s">
        <v>164</v>
      </c>
      <c r="E56" t="s">
        <v>58</v>
      </c>
      <c r="F56" t="s">
        <v>58</v>
      </c>
      <c r="G56" t="s">
        <v>165</v>
      </c>
      <c r="H56" t="s">
        <v>187</v>
      </c>
      <c r="I56" t="s">
        <v>84</v>
      </c>
      <c r="J56" t="s">
        <v>85</v>
      </c>
      <c r="K56" t="s">
        <v>86</v>
      </c>
      <c r="L56" s="25">
        <v>44033</v>
      </c>
      <c r="M56">
        <v>7</v>
      </c>
      <c r="N56">
        <v>2020</v>
      </c>
      <c r="O56" t="s">
        <v>167</v>
      </c>
      <c r="P56">
        <v>171</v>
      </c>
      <c r="Q56" s="17">
        <v>44033.43747488426</v>
      </c>
      <c r="R56" t="s">
        <v>173</v>
      </c>
    </row>
    <row r="57" spans="1:18" x14ac:dyDescent="0.3">
      <c r="A57">
        <v>249339</v>
      </c>
      <c r="B57" t="s">
        <v>78</v>
      </c>
      <c r="C57">
        <v>1344411</v>
      </c>
      <c r="D57" t="s">
        <v>177</v>
      </c>
      <c r="E57" t="s">
        <v>58</v>
      </c>
      <c r="F57" t="s">
        <v>58</v>
      </c>
      <c r="G57" t="s">
        <v>165</v>
      </c>
      <c r="H57" t="s">
        <v>172</v>
      </c>
      <c r="I57" t="s">
        <v>81</v>
      </c>
      <c r="J57" t="s">
        <v>42</v>
      </c>
      <c r="K57" t="s">
        <v>86</v>
      </c>
      <c r="L57" s="25">
        <v>44033</v>
      </c>
      <c r="M57">
        <v>7</v>
      </c>
      <c r="N57">
        <v>2020</v>
      </c>
      <c r="O57" t="s">
        <v>167</v>
      </c>
      <c r="P57">
        <v>171</v>
      </c>
      <c r="Q57" s="17">
        <v>44033.564382523145</v>
      </c>
      <c r="R57" t="s">
        <v>173</v>
      </c>
    </row>
    <row r="58" spans="1:18" x14ac:dyDescent="0.3">
      <c r="A58">
        <v>21528593</v>
      </c>
      <c r="B58" t="s">
        <v>77</v>
      </c>
      <c r="C58">
        <v>1344472</v>
      </c>
      <c r="D58" t="s">
        <v>77</v>
      </c>
      <c r="E58" t="s">
        <v>58</v>
      </c>
      <c r="F58" t="s">
        <v>58</v>
      </c>
      <c r="G58" t="s">
        <v>165</v>
      </c>
      <c r="H58" t="s">
        <v>188</v>
      </c>
      <c r="I58" t="s">
        <v>77</v>
      </c>
      <c r="J58" t="s">
        <v>42</v>
      </c>
      <c r="K58" t="s">
        <v>86</v>
      </c>
      <c r="L58" s="25">
        <v>44033</v>
      </c>
      <c r="M58">
        <v>7</v>
      </c>
      <c r="N58">
        <v>2020</v>
      </c>
      <c r="O58" t="s">
        <v>167</v>
      </c>
      <c r="P58">
        <v>171</v>
      </c>
      <c r="Q58" s="17">
        <v>44033.562781712964</v>
      </c>
      <c r="R58" t="s">
        <v>173</v>
      </c>
    </row>
    <row r="59" spans="1:18" x14ac:dyDescent="0.3">
      <c r="A59">
        <v>248613</v>
      </c>
      <c r="B59" t="s">
        <v>79</v>
      </c>
      <c r="C59">
        <v>1344479</v>
      </c>
      <c r="D59" t="s">
        <v>189</v>
      </c>
      <c r="E59" t="s">
        <v>174</v>
      </c>
      <c r="F59" t="s">
        <v>174</v>
      </c>
      <c r="G59" t="s">
        <v>59</v>
      </c>
      <c r="H59" t="s">
        <v>190</v>
      </c>
      <c r="I59" t="s">
        <v>81</v>
      </c>
      <c r="J59" t="s">
        <v>42</v>
      </c>
      <c r="K59" t="s">
        <v>88</v>
      </c>
      <c r="L59" s="25">
        <v>44033</v>
      </c>
      <c r="M59">
        <v>7</v>
      </c>
      <c r="N59">
        <v>2020</v>
      </c>
      <c r="O59" t="s">
        <v>167</v>
      </c>
      <c r="P59">
        <v>171</v>
      </c>
      <c r="Q59" s="17">
        <v>44033.564854976852</v>
      </c>
      <c r="R59" t="s">
        <v>176</v>
      </c>
    </row>
    <row r="60" spans="1:18" x14ac:dyDescent="0.3">
      <c r="A60">
        <v>249324</v>
      </c>
      <c r="B60" t="s">
        <v>73</v>
      </c>
      <c r="C60">
        <v>1344497</v>
      </c>
      <c r="D60" t="s">
        <v>164</v>
      </c>
      <c r="E60" t="s">
        <v>57</v>
      </c>
      <c r="F60" t="s">
        <v>57</v>
      </c>
      <c r="G60" t="s">
        <v>169</v>
      </c>
      <c r="H60" t="s">
        <v>170</v>
      </c>
      <c r="I60" t="s">
        <v>84</v>
      </c>
      <c r="J60" t="s">
        <v>85</v>
      </c>
      <c r="K60" t="s">
        <v>86</v>
      </c>
      <c r="L60" s="25">
        <v>44033</v>
      </c>
      <c r="M60">
        <v>7</v>
      </c>
      <c r="N60">
        <v>2020</v>
      </c>
      <c r="O60" t="s">
        <v>167</v>
      </c>
      <c r="P60">
        <v>171</v>
      </c>
      <c r="Q60" s="17">
        <v>44033.563826504629</v>
      </c>
      <c r="R60" t="s">
        <v>168</v>
      </c>
    </row>
    <row r="61" spans="1:18" x14ac:dyDescent="0.3">
      <c r="A61">
        <v>9706028</v>
      </c>
      <c r="B61" t="s">
        <v>77</v>
      </c>
      <c r="C61">
        <v>1349478</v>
      </c>
      <c r="D61" t="s">
        <v>77</v>
      </c>
      <c r="E61" t="s">
        <v>57</v>
      </c>
      <c r="F61" t="s">
        <v>57</v>
      </c>
      <c r="G61" t="s">
        <v>169</v>
      </c>
      <c r="H61" t="s">
        <v>175</v>
      </c>
      <c r="I61" t="s">
        <v>77</v>
      </c>
      <c r="J61" t="s">
        <v>42</v>
      </c>
      <c r="K61" t="s">
        <v>86</v>
      </c>
      <c r="L61" s="25">
        <v>44033</v>
      </c>
      <c r="M61">
        <v>7</v>
      </c>
      <c r="N61">
        <v>2020</v>
      </c>
      <c r="O61" t="s">
        <v>167</v>
      </c>
      <c r="P61">
        <v>172</v>
      </c>
      <c r="Q61" s="17">
        <v>44034.163032986115</v>
      </c>
      <c r="R61" t="s">
        <v>173</v>
      </c>
    </row>
    <row r="62" spans="1:18" x14ac:dyDescent="0.3">
      <c r="A62">
        <v>21531761</v>
      </c>
      <c r="B62" t="s">
        <v>73</v>
      </c>
      <c r="C62">
        <v>1333168</v>
      </c>
      <c r="D62" t="s">
        <v>164</v>
      </c>
      <c r="E62" t="s">
        <v>57</v>
      </c>
      <c r="F62" t="s">
        <v>57</v>
      </c>
      <c r="G62" t="s">
        <v>169</v>
      </c>
      <c r="H62" t="s">
        <v>172</v>
      </c>
      <c r="I62" t="s">
        <v>81</v>
      </c>
      <c r="J62" t="s">
        <v>42</v>
      </c>
      <c r="K62" t="s">
        <v>86</v>
      </c>
      <c r="L62" s="25">
        <v>44033</v>
      </c>
      <c r="M62">
        <v>7</v>
      </c>
      <c r="N62">
        <v>2020</v>
      </c>
      <c r="O62" t="s">
        <v>167</v>
      </c>
      <c r="P62">
        <v>170</v>
      </c>
      <c r="Q62" s="17">
        <v>44033.504658912039</v>
      </c>
      <c r="R62" t="s">
        <v>191</v>
      </c>
    </row>
    <row r="63" spans="1:18" x14ac:dyDescent="0.3">
      <c r="A63">
        <v>21533766</v>
      </c>
      <c r="B63" t="s">
        <v>73</v>
      </c>
      <c r="C63">
        <v>1333202</v>
      </c>
      <c r="D63" t="s">
        <v>164</v>
      </c>
      <c r="E63" t="s">
        <v>57</v>
      </c>
      <c r="F63" t="s">
        <v>57</v>
      </c>
      <c r="G63" t="s">
        <v>169</v>
      </c>
      <c r="H63" t="s">
        <v>172</v>
      </c>
      <c r="I63" t="s">
        <v>81</v>
      </c>
      <c r="J63" t="s">
        <v>42</v>
      </c>
      <c r="K63" t="s">
        <v>86</v>
      </c>
      <c r="L63" s="25">
        <v>44033</v>
      </c>
      <c r="M63">
        <v>7</v>
      </c>
      <c r="N63">
        <v>2020</v>
      </c>
      <c r="O63" t="s">
        <v>167</v>
      </c>
      <c r="P63">
        <v>170</v>
      </c>
      <c r="Q63" s="17">
        <v>44033.501728356481</v>
      </c>
      <c r="R63" t="s">
        <v>173</v>
      </c>
    </row>
    <row r="64" spans="1:18" x14ac:dyDescent="0.3">
      <c r="A64">
        <v>21531171</v>
      </c>
      <c r="B64" t="s">
        <v>73</v>
      </c>
      <c r="C64">
        <v>1333402</v>
      </c>
      <c r="D64" t="s">
        <v>164</v>
      </c>
      <c r="E64" t="s">
        <v>174</v>
      </c>
      <c r="F64" t="s">
        <v>174</v>
      </c>
      <c r="G64" t="s">
        <v>59</v>
      </c>
      <c r="H64" t="s">
        <v>181</v>
      </c>
      <c r="I64" t="s">
        <v>81</v>
      </c>
      <c r="J64" t="s">
        <v>42</v>
      </c>
      <c r="K64" t="s">
        <v>88</v>
      </c>
      <c r="L64" s="25">
        <v>44033</v>
      </c>
      <c r="M64">
        <v>7</v>
      </c>
      <c r="N64">
        <v>2020</v>
      </c>
      <c r="O64" t="s">
        <v>167</v>
      </c>
      <c r="P64">
        <v>170</v>
      </c>
      <c r="Q64" s="17">
        <v>44033.561069212963</v>
      </c>
      <c r="R64" t="s">
        <v>176</v>
      </c>
    </row>
    <row r="65" spans="1:18" x14ac:dyDescent="0.3">
      <c r="A65">
        <v>21533076</v>
      </c>
      <c r="B65" t="s">
        <v>73</v>
      </c>
      <c r="C65">
        <v>1333502</v>
      </c>
      <c r="D65" t="s">
        <v>164</v>
      </c>
      <c r="E65" t="s">
        <v>58</v>
      </c>
      <c r="F65" t="s">
        <v>58</v>
      </c>
      <c r="G65" t="s">
        <v>165</v>
      </c>
      <c r="H65" t="s">
        <v>172</v>
      </c>
      <c r="I65" t="s">
        <v>81</v>
      </c>
      <c r="J65" t="s">
        <v>42</v>
      </c>
      <c r="K65" t="s">
        <v>86</v>
      </c>
      <c r="L65" s="25">
        <v>44033</v>
      </c>
      <c r="M65">
        <v>7</v>
      </c>
      <c r="N65">
        <v>2020</v>
      </c>
      <c r="O65" t="s">
        <v>167</v>
      </c>
      <c r="P65">
        <v>170</v>
      </c>
      <c r="Q65" s="17">
        <v>44033.505942708332</v>
      </c>
      <c r="R65" t="s">
        <v>173</v>
      </c>
    </row>
    <row r="66" spans="1:18" x14ac:dyDescent="0.3">
      <c r="A66">
        <v>21533281</v>
      </c>
      <c r="B66" t="s">
        <v>73</v>
      </c>
      <c r="C66">
        <v>1333738</v>
      </c>
      <c r="D66" t="s">
        <v>164</v>
      </c>
      <c r="E66" t="s">
        <v>57</v>
      </c>
      <c r="F66" t="s">
        <v>57</v>
      </c>
      <c r="G66" t="s">
        <v>169</v>
      </c>
      <c r="H66" t="s">
        <v>172</v>
      </c>
      <c r="I66" t="s">
        <v>81</v>
      </c>
      <c r="J66" t="s">
        <v>42</v>
      </c>
      <c r="K66" t="s">
        <v>86</v>
      </c>
      <c r="L66" s="25">
        <v>44033</v>
      </c>
      <c r="M66">
        <v>7</v>
      </c>
      <c r="N66">
        <v>2020</v>
      </c>
      <c r="O66" t="s">
        <v>167</v>
      </c>
      <c r="P66">
        <v>170</v>
      </c>
      <c r="Q66" s="17">
        <v>44033.505878703705</v>
      </c>
      <c r="R66" t="s">
        <v>173</v>
      </c>
    </row>
    <row r="67" spans="1:18" x14ac:dyDescent="0.3">
      <c r="A67">
        <v>21534341</v>
      </c>
      <c r="B67" t="s">
        <v>73</v>
      </c>
      <c r="C67">
        <v>1334187</v>
      </c>
      <c r="D67" t="s">
        <v>164</v>
      </c>
      <c r="E67" t="s">
        <v>58</v>
      </c>
      <c r="F67" t="s">
        <v>58</v>
      </c>
      <c r="G67" t="s">
        <v>165</v>
      </c>
      <c r="H67" t="s">
        <v>172</v>
      </c>
      <c r="I67" t="s">
        <v>81</v>
      </c>
      <c r="J67" t="s">
        <v>42</v>
      </c>
      <c r="K67" t="s">
        <v>86</v>
      </c>
      <c r="L67" s="25">
        <v>44033</v>
      </c>
      <c r="M67">
        <v>7</v>
      </c>
      <c r="N67">
        <v>2020</v>
      </c>
      <c r="O67" t="s">
        <v>167</v>
      </c>
      <c r="P67">
        <v>170</v>
      </c>
      <c r="Q67" s="17">
        <v>44033.507518634258</v>
      </c>
      <c r="R67" t="s">
        <v>173</v>
      </c>
    </row>
    <row r="68" spans="1:18" x14ac:dyDescent="0.3">
      <c r="A68">
        <v>21534769</v>
      </c>
      <c r="B68" t="s">
        <v>73</v>
      </c>
      <c r="C68">
        <v>1334289</v>
      </c>
      <c r="D68" t="s">
        <v>164</v>
      </c>
      <c r="E68" t="s">
        <v>58</v>
      </c>
      <c r="F68" t="s">
        <v>58</v>
      </c>
      <c r="G68" t="s">
        <v>165</v>
      </c>
      <c r="H68" t="s">
        <v>172</v>
      </c>
      <c r="I68" t="s">
        <v>81</v>
      </c>
      <c r="J68" t="s">
        <v>42</v>
      </c>
      <c r="K68" t="s">
        <v>86</v>
      </c>
      <c r="L68" s="25">
        <v>44033</v>
      </c>
      <c r="M68">
        <v>7</v>
      </c>
      <c r="N68">
        <v>2020</v>
      </c>
      <c r="O68" t="s">
        <v>167</v>
      </c>
      <c r="P68">
        <v>170</v>
      </c>
      <c r="Q68" s="17">
        <v>44033.507254629629</v>
      </c>
      <c r="R68" t="s">
        <v>171</v>
      </c>
    </row>
    <row r="69" spans="1:18" x14ac:dyDescent="0.3">
      <c r="A69">
        <v>21534551</v>
      </c>
      <c r="B69" t="s">
        <v>73</v>
      </c>
      <c r="C69">
        <v>1334304</v>
      </c>
      <c r="D69" t="s">
        <v>164</v>
      </c>
      <c r="E69" t="s">
        <v>58</v>
      </c>
      <c r="F69" t="s">
        <v>58</v>
      </c>
      <c r="G69" t="s">
        <v>165</v>
      </c>
      <c r="H69" t="s">
        <v>172</v>
      </c>
      <c r="I69" t="s">
        <v>81</v>
      </c>
      <c r="J69" t="s">
        <v>42</v>
      </c>
      <c r="K69" t="s">
        <v>86</v>
      </c>
      <c r="L69" s="25">
        <v>44033</v>
      </c>
      <c r="M69">
        <v>7</v>
      </c>
      <c r="N69">
        <v>2020</v>
      </c>
      <c r="O69" t="s">
        <v>167</v>
      </c>
      <c r="P69">
        <v>170</v>
      </c>
      <c r="Q69" s="17">
        <v>44033.50681875</v>
      </c>
      <c r="R69" t="s">
        <v>173</v>
      </c>
    </row>
    <row r="70" spans="1:18" x14ac:dyDescent="0.3">
      <c r="A70">
        <v>21533279</v>
      </c>
      <c r="B70" t="s">
        <v>73</v>
      </c>
      <c r="C70">
        <v>1334538</v>
      </c>
      <c r="D70" t="s">
        <v>164</v>
      </c>
      <c r="E70" t="s">
        <v>57</v>
      </c>
      <c r="F70" t="s">
        <v>57</v>
      </c>
      <c r="G70" t="s">
        <v>169</v>
      </c>
      <c r="H70" t="s">
        <v>172</v>
      </c>
      <c r="I70" t="s">
        <v>81</v>
      </c>
      <c r="J70" t="s">
        <v>42</v>
      </c>
      <c r="K70" t="s">
        <v>86</v>
      </c>
      <c r="L70" s="25">
        <v>44033</v>
      </c>
      <c r="M70">
        <v>7</v>
      </c>
      <c r="N70">
        <v>2020</v>
      </c>
      <c r="O70" t="s">
        <v>167</v>
      </c>
      <c r="P70">
        <v>170</v>
      </c>
      <c r="Q70" s="17">
        <v>44033.509810995369</v>
      </c>
      <c r="R70" t="s">
        <v>173</v>
      </c>
    </row>
    <row r="71" spans="1:18" x14ac:dyDescent="0.3">
      <c r="A71">
        <v>21532665</v>
      </c>
      <c r="B71" t="s">
        <v>73</v>
      </c>
      <c r="C71">
        <v>1334940</v>
      </c>
      <c r="D71" t="s">
        <v>164</v>
      </c>
      <c r="E71" t="s">
        <v>58</v>
      </c>
      <c r="F71" t="s">
        <v>58</v>
      </c>
      <c r="G71" t="s">
        <v>165</v>
      </c>
      <c r="H71" t="s">
        <v>172</v>
      </c>
      <c r="I71" t="s">
        <v>81</v>
      </c>
      <c r="J71" t="s">
        <v>42</v>
      </c>
      <c r="K71" t="s">
        <v>86</v>
      </c>
      <c r="L71" s="25">
        <v>44033</v>
      </c>
      <c r="M71">
        <v>7</v>
      </c>
      <c r="N71">
        <v>2020</v>
      </c>
      <c r="O71" t="s">
        <v>167</v>
      </c>
      <c r="P71">
        <v>170</v>
      </c>
      <c r="Q71" s="17">
        <v>44033.512084606482</v>
      </c>
      <c r="R71" t="s">
        <v>173</v>
      </c>
    </row>
    <row r="72" spans="1:18" x14ac:dyDescent="0.3">
      <c r="A72">
        <v>21533582</v>
      </c>
      <c r="B72" t="s">
        <v>73</v>
      </c>
      <c r="C72">
        <v>1334989</v>
      </c>
      <c r="D72" t="s">
        <v>164</v>
      </c>
      <c r="E72" t="s">
        <v>57</v>
      </c>
      <c r="F72" t="s">
        <v>57</v>
      </c>
      <c r="G72" t="s">
        <v>169</v>
      </c>
      <c r="H72" t="s">
        <v>172</v>
      </c>
      <c r="I72" t="s">
        <v>81</v>
      </c>
      <c r="J72" t="s">
        <v>42</v>
      </c>
      <c r="K72" t="s">
        <v>86</v>
      </c>
      <c r="L72" s="25">
        <v>44033</v>
      </c>
      <c r="M72">
        <v>7</v>
      </c>
      <c r="N72">
        <v>2020</v>
      </c>
      <c r="O72" t="s">
        <v>167</v>
      </c>
      <c r="P72">
        <v>170</v>
      </c>
      <c r="Q72" s="17">
        <v>44033.510011574072</v>
      </c>
      <c r="R72" t="s">
        <v>168</v>
      </c>
    </row>
    <row r="73" spans="1:18" x14ac:dyDescent="0.3">
      <c r="A73">
        <v>247007</v>
      </c>
      <c r="B73" t="s">
        <v>78</v>
      </c>
      <c r="C73">
        <v>1339554</v>
      </c>
      <c r="D73" t="s">
        <v>177</v>
      </c>
      <c r="E73" t="s">
        <v>58</v>
      </c>
      <c r="F73" t="s">
        <v>58</v>
      </c>
      <c r="G73" t="s">
        <v>165</v>
      </c>
      <c r="H73" t="s">
        <v>172</v>
      </c>
      <c r="I73" t="s">
        <v>81</v>
      </c>
      <c r="J73" t="s">
        <v>42</v>
      </c>
      <c r="K73" t="s">
        <v>86</v>
      </c>
      <c r="L73" s="25">
        <v>44033</v>
      </c>
      <c r="M73">
        <v>7</v>
      </c>
      <c r="N73">
        <v>2020</v>
      </c>
      <c r="O73" t="s">
        <v>167</v>
      </c>
      <c r="P73">
        <v>171</v>
      </c>
      <c r="Q73" s="17">
        <v>44033.43656840278</v>
      </c>
      <c r="R73" t="s">
        <v>173</v>
      </c>
    </row>
    <row r="74" spans="1:18" x14ac:dyDescent="0.3">
      <c r="A74">
        <v>21538707</v>
      </c>
      <c r="B74" t="s">
        <v>78</v>
      </c>
      <c r="C74">
        <v>1341556</v>
      </c>
      <c r="D74" t="s">
        <v>177</v>
      </c>
      <c r="E74" t="s">
        <v>58</v>
      </c>
      <c r="F74" t="s">
        <v>58</v>
      </c>
      <c r="G74" t="s">
        <v>165</v>
      </c>
      <c r="H74" t="s">
        <v>172</v>
      </c>
      <c r="I74" t="s">
        <v>81</v>
      </c>
      <c r="J74" t="s">
        <v>42</v>
      </c>
      <c r="K74" t="s">
        <v>86</v>
      </c>
      <c r="L74" s="25">
        <v>44033</v>
      </c>
      <c r="M74">
        <v>7</v>
      </c>
      <c r="N74">
        <v>2020</v>
      </c>
      <c r="O74" t="s">
        <v>167</v>
      </c>
      <c r="P74">
        <v>171</v>
      </c>
      <c r="Q74" s="17">
        <v>44033.496514004626</v>
      </c>
      <c r="R74" t="s">
        <v>173</v>
      </c>
    </row>
    <row r="75" spans="1:18" x14ac:dyDescent="0.3">
      <c r="A75">
        <v>21542915</v>
      </c>
      <c r="B75" t="s">
        <v>78</v>
      </c>
      <c r="C75">
        <v>1343028</v>
      </c>
      <c r="D75" t="s">
        <v>177</v>
      </c>
      <c r="E75" t="s">
        <v>58</v>
      </c>
      <c r="F75" t="s">
        <v>58</v>
      </c>
      <c r="G75" t="s">
        <v>165</v>
      </c>
      <c r="H75" t="s">
        <v>172</v>
      </c>
      <c r="I75" t="s">
        <v>81</v>
      </c>
      <c r="J75" t="s">
        <v>42</v>
      </c>
      <c r="K75" t="s">
        <v>86</v>
      </c>
      <c r="L75" s="25">
        <v>44033</v>
      </c>
      <c r="M75">
        <v>7</v>
      </c>
      <c r="N75">
        <v>2020</v>
      </c>
      <c r="O75" t="s">
        <v>167</v>
      </c>
      <c r="P75">
        <v>171</v>
      </c>
      <c r="Q75" s="17">
        <v>44033.513157175927</v>
      </c>
      <c r="R75" t="s">
        <v>173</v>
      </c>
    </row>
    <row r="76" spans="1:18" x14ac:dyDescent="0.3">
      <c r="A76">
        <v>21542794</v>
      </c>
      <c r="B76" t="s">
        <v>77</v>
      </c>
      <c r="C76">
        <v>1344283</v>
      </c>
      <c r="D76" t="s">
        <v>77</v>
      </c>
      <c r="E76" t="s">
        <v>57</v>
      </c>
      <c r="F76" t="s">
        <v>57</v>
      </c>
      <c r="G76" t="s">
        <v>169</v>
      </c>
      <c r="H76" t="s">
        <v>175</v>
      </c>
      <c r="I76" t="s">
        <v>77</v>
      </c>
      <c r="J76" t="s">
        <v>42</v>
      </c>
      <c r="K76" t="s">
        <v>86</v>
      </c>
      <c r="L76" s="25">
        <v>44033</v>
      </c>
      <c r="M76">
        <v>7</v>
      </c>
      <c r="N76">
        <v>2020</v>
      </c>
      <c r="O76" t="s">
        <v>167</v>
      </c>
      <c r="P76">
        <v>171</v>
      </c>
      <c r="Q76" s="17">
        <v>44033.434881365742</v>
      </c>
      <c r="R76" t="s">
        <v>173</v>
      </c>
    </row>
    <row r="77" spans="1:18" x14ac:dyDescent="0.3">
      <c r="A77">
        <v>246365</v>
      </c>
      <c r="B77" t="s">
        <v>77</v>
      </c>
      <c r="C77">
        <v>1344298</v>
      </c>
      <c r="D77" t="s">
        <v>77</v>
      </c>
      <c r="E77" t="s">
        <v>58</v>
      </c>
      <c r="F77" t="s">
        <v>58</v>
      </c>
      <c r="G77" t="s">
        <v>165</v>
      </c>
      <c r="H77" t="s">
        <v>175</v>
      </c>
      <c r="I77" t="s">
        <v>77</v>
      </c>
      <c r="J77" t="s">
        <v>42</v>
      </c>
      <c r="K77" t="s">
        <v>86</v>
      </c>
      <c r="L77" s="25">
        <v>44033</v>
      </c>
      <c r="M77">
        <v>7</v>
      </c>
      <c r="N77">
        <v>2020</v>
      </c>
      <c r="O77" t="s">
        <v>167</v>
      </c>
      <c r="P77">
        <v>171</v>
      </c>
      <c r="Q77" s="17">
        <v>44033.43623958333</v>
      </c>
      <c r="R77" t="s">
        <v>173</v>
      </c>
    </row>
    <row r="78" spans="1:18" x14ac:dyDescent="0.3">
      <c r="A78">
        <v>249299</v>
      </c>
      <c r="B78" t="s">
        <v>77</v>
      </c>
      <c r="C78">
        <v>1344383</v>
      </c>
      <c r="D78" t="s">
        <v>77</v>
      </c>
      <c r="E78" t="s">
        <v>57</v>
      </c>
      <c r="F78" t="s">
        <v>57</v>
      </c>
      <c r="G78" t="s">
        <v>169</v>
      </c>
      <c r="H78" t="s">
        <v>175</v>
      </c>
      <c r="I78" t="s">
        <v>77</v>
      </c>
      <c r="J78" t="s">
        <v>42</v>
      </c>
      <c r="K78" t="s">
        <v>86</v>
      </c>
      <c r="L78" s="25">
        <v>44033</v>
      </c>
      <c r="M78">
        <v>7</v>
      </c>
      <c r="N78">
        <v>2020</v>
      </c>
      <c r="O78" t="s">
        <v>167</v>
      </c>
      <c r="P78">
        <v>171</v>
      </c>
      <c r="Q78" s="17">
        <v>44033.560741782407</v>
      </c>
      <c r="R78" t="s">
        <v>173</v>
      </c>
    </row>
    <row r="79" spans="1:18" x14ac:dyDescent="0.3">
      <c r="A79">
        <v>248502</v>
      </c>
      <c r="B79" t="s">
        <v>77</v>
      </c>
      <c r="C79">
        <v>1344464</v>
      </c>
      <c r="D79" t="s">
        <v>77</v>
      </c>
      <c r="E79" t="s">
        <v>174</v>
      </c>
      <c r="F79" t="s">
        <v>174</v>
      </c>
      <c r="G79" t="s">
        <v>59</v>
      </c>
      <c r="H79" t="s">
        <v>175</v>
      </c>
      <c r="I79" t="s">
        <v>77</v>
      </c>
      <c r="J79" t="s">
        <v>42</v>
      </c>
      <c r="K79" t="s">
        <v>88</v>
      </c>
      <c r="L79" s="25">
        <v>44033</v>
      </c>
      <c r="M79">
        <v>7</v>
      </c>
      <c r="N79">
        <v>2020</v>
      </c>
      <c r="O79" t="s">
        <v>167</v>
      </c>
      <c r="P79">
        <v>171</v>
      </c>
      <c r="Q79" s="17">
        <v>44033.564643287034</v>
      </c>
      <c r="R79" t="s">
        <v>176</v>
      </c>
    </row>
    <row r="80" spans="1:18" x14ac:dyDescent="0.3">
      <c r="A80">
        <v>249199</v>
      </c>
      <c r="B80" t="s">
        <v>77</v>
      </c>
      <c r="C80">
        <v>1344549</v>
      </c>
      <c r="D80" t="s">
        <v>77</v>
      </c>
      <c r="E80" t="s">
        <v>57</v>
      </c>
      <c r="F80" t="s">
        <v>57</v>
      </c>
      <c r="G80" t="s">
        <v>169</v>
      </c>
      <c r="H80" t="s">
        <v>192</v>
      </c>
      <c r="I80" t="s">
        <v>77</v>
      </c>
      <c r="J80" t="s">
        <v>42</v>
      </c>
      <c r="K80" t="s">
        <v>86</v>
      </c>
      <c r="L80" s="25">
        <v>44033</v>
      </c>
      <c r="M80">
        <v>7</v>
      </c>
      <c r="N80">
        <v>2020</v>
      </c>
      <c r="O80" t="s">
        <v>167</v>
      </c>
      <c r="P80">
        <v>171</v>
      </c>
      <c r="Q80" s="17">
        <v>44033.566304398148</v>
      </c>
      <c r="R80" t="s">
        <v>173</v>
      </c>
    </row>
    <row r="81" spans="1:18" x14ac:dyDescent="0.3">
      <c r="A81">
        <v>249225</v>
      </c>
      <c r="B81" t="s">
        <v>77</v>
      </c>
      <c r="C81">
        <v>1344564</v>
      </c>
      <c r="D81" t="s">
        <v>77</v>
      </c>
      <c r="E81" t="s">
        <v>58</v>
      </c>
      <c r="F81" t="s">
        <v>58</v>
      </c>
      <c r="G81" t="s">
        <v>165</v>
      </c>
      <c r="H81" t="s">
        <v>175</v>
      </c>
      <c r="I81" t="s">
        <v>77</v>
      </c>
      <c r="J81" t="s">
        <v>42</v>
      </c>
      <c r="K81" t="s">
        <v>86</v>
      </c>
      <c r="L81" s="25">
        <v>44033</v>
      </c>
      <c r="M81">
        <v>7</v>
      </c>
      <c r="N81">
        <v>2020</v>
      </c>
      <c r="O81" t="s">
        <v>167</v>
      </c>
      <c r="P81">
        <v>171</v>
      </c>
      <c r="Q81" s="17">
        <v>44033.567336111111</v>
      </c>
      <c r="R81" t="s">
        <v>173</v>
      </c>
    </row>
    <row r="82" spans="1:18" x14ac:dyDescent="0.3">
      <c r="A82">
        <v>249353</v>
      </c>
      <c r="B82" t="s">
        <v>73</v>
      </c>
      <c r="C82">
        <v>1344583</v>
      </c>
      <c r="D82" t="s">
        <v>164</v>
      </c>
      <c r="E82" t="s">
        <v>58</v>
      </c>
      <c r="F82" t="s">
        <v>58</v>
      </c>
      <c r="G82" t="s">
        <v>165</v>
      </c>
      <c r="H82" t="s">
        <v>172</v>
      </c>
      <c r="I82" t="s">
        <v>81</v>
      </c>
      <c r="J82" t="s">
        <v>42</v>
      </c>
      <c r="K82" t="s">
        <v>86</v>
      </c>
      <c r="L82" s="25">
        <v>44033</v>
      </c>
      <c r="M82">
        <v>7</v>
      </c>
      <c r="N82">
        <v>2020</v>
      </c>
      <c r="O82" t="s">
        <v>167</v>
      </c>
      <c r="P82">
        <v>171</v>
      </c>
      <c r="Q82" s="17">
        <v>44033.578773263886</v>
      </c>
      <c r="R82" t="s">
        <v>173</v>
      </c>
    </row>
    <row r="83" spans="1:18" x14ac:dyDescent="0.3">
      <c r="A83">
        <v>9706288</v>
      </c>
      <c r="B83" t="s">
        <v>73</v>
      </c>
      <c r="C83">
        <v>1349465</v>
      </c>
      <c r="D83" t="s">
        <v>164</v>
      </c>
      <c r="E83" t="s">
        <v>58</v>
      </c>
      <c r="F83" t="s">
        <v>58</v>
      </c>
      <c r="G83" t="s">
        <v>165</v>
      </c>
      <c r="H83" t="s">
        <v>170</v>
      </c>
      <c r="I83" t="s">
        <v>84</v>
      </c>
      <c r="J83" t="s">
        <v>85</v>
      </c>
      <c r="K83" t="s">
        <v>86</v>
      </c>
      <c r="L83" s="25">
        <v>44033</v>
      </c>
      <c r="M83">
        <v>7</v>
      </c>
      <c r="N83">
        <v>2020</v>
      </c>
      <c r="O83" t="s">
        <v>167</v>
      </c>
      <c r="P83">
        <v>172</v>
      </c>
      <c r="Q83" s="17">
        <v>44034.16185300926</v>
      </c>
      <c r="R83" t="s">
        <v>173</v>
      </c>
    </row>
    <row r="84" spans="1:18" x14ac:dyDescent="0.3">
      <c r="A84">
        <v>21531078</v>
      </c>
      <c r="B84" t="s">
        <v>73</v>
      </c>
      <c r="C84">
        <v>1333230</v>
      </c>
      <c r="D84" t="s">
        <v>164</v>
      </c>
      <c r="E84" t="s">
        <v>57</v>
      </c>
      <c r="F84" t="s">
        <v>57</v>
      </c>
      <c r="G84" t="s">
        <v>169</v>
      </c>
      <c r="H84" t="s">
        <v>170</v>
      </c>
      <c r="I84" t="s">
        <v>84</v>
      </c>
      <c r="J84" t="s">
        <v>85</v>
      </c>
      <c r="K84" t="s">
        <v>86</v>
      </c>
      <c r="L84" s="25">
        <v>44033</v>
      </c>
      <c r="M84">
        <v>7</v>
      </c>
      <c r="N84">
        <v>2020</v>
      </c>
      <c r="O84" t="s">
        <v>167</v>
      </c>
      <c r="P84">
        <v>170</v>
      </c>
      <c r="Q84" s="17">
        <v>44033.501113773149</v>
      </c>
      <c r="R84" t="s">
        <v>173</v>
      </c>
    </row>
    <row r="85" spans="1:18" x14ac:dyDescent="0.3">
      <c r="A85">
        <v>21531078</v>
      </c>
      <c r="B85" t="s">
        <v>73</v>
      </c>
      <c r="C85">
        <v>1333230</v>
      </c>
      <c r="D85" t="s">
        <v>164</v>
      </c>
      <c r="E85" t="s">
        <v>57</v>
      </c>
      <c r="F85" t="s">
        <v>57</v>
      </c>
      <c r="G85" t="s">
        <v>169</v>
      </c>
      <c r="H85" t="s">
        <v>170</v>
      </c>
      <c r="I85" t="s">
        <v>84</v>
      </c>
      <c r="J85" t="s">
        <v>85</v>
      </c>
      <c r="K85" t="s">
        <v>86</v>
      </c>
      <c r="L85" s="25">
        <v>44033</v>
      </c>
      <c r="M85">
        <v>7</v>
      </c>
      <c r="N85">
        <v>2020</v>
      </c>
      <c r="O85" t="s">
        <v>167</v>
      </c>
      <c r="P85">
        <v>170</v>
      </c>
      <c r="Q85" s="17">
        <v>44033.501113773149</v>
      </c>
      <c r="R85" t="s">
        <v>168</v>
      </c>
    </row>
    <row r="86" spans="1:18" x14ac:dyDescent="0.3">
      <c r="A86">
        <v>21532098</v>
      </c>
      <c r="B86" t="s">
        <v>73</v>
      </c>
      <c r="C86">
        <v>1333466</v>
      </c>
      <c r="D86" t="s">
        <v>164</v>
      </c>
      <c r="E86" t="s">
        <v>58</v>
      </c>
      <c r="F86" t="s">
        <v>58</v>
      </c>
      <c r="G86" t="s">
        <v>165</v>
      </c>
      <c r="H86" t="s">
        <v>172</v>
      </c>
      <c r="I86" t="s">
        <v>81</v>
      </c>
      <c r="J86" t="s">
        <v>42</v>
      </c>
      <c r="K86" t="s">
        <v>86</v>
      </c>
      <c r="L86" s="25">
        <v>44033</v>
      </c>
      <c r="M86">
        <v>7</v>
      </c>
      <c r="N86">
        <v>2020</v>
      </c>
      <c r="O86" t="s">
        <v>167</v>
      </c>
      <c r="P86">
        <v>170</v>
      </c>
      <c r="Q86" s="17">
        <v>44033.502586111113</v>
      </c>
      <c r="R86" t="s">
        <v>173</v>
      </c>
    </row>
    <row r="87" spans="1:18" x14ac:dyDescent="0.3">
      <c r="A87">
        <v>21531787</v>
      </c>
      <c r="B87" t="s">
        <v>73</v>
      </c>
      <c r="C87">
        <v>1333625</v>
      </c>
      <c r="D87" t="s">
        <v>164</v>
      </c>
      <c r="E87" t="s">
        <v>57</v>
      </c>
      <c r="F87" t="s">
        <v>57</v>
      </c>
      <c r="G87" t="s">
        <v>169</v>
      </c>
      <c r="H87" t="s">
        <v>172</v>
      </c>
      <c r="I87" t="s">
        <v>81</v>
      </c>
      <c r="J87" t="s">
        <v>42</v>
      </c>
      <c r="K87" t="s">
        <v>86</v>
      </c>
      <c r="L87" s="25">
        <v>44033</v>
      </c>
      <c r="M87">
        <v>7</v>
      </c>
      <c r="N87">
        <v>2020</v>
      </c>
      <c r="O87" t="s">
        <v>167</v>
      </c>
      <c r="P87">
        <v>170</v>
      </c>
      <c r="Q87" s="17">
        <v>44033.502982638885</v>
      </c>
      <c r="R87" t="s">
        <v>173</v>
      </c>
    </row>
    <row r="88" spans="1:18" x14ac:dyDescent="0.3">
      <c r="A88">
        <v>21531787</v>
      </c>
      <c r="B88" t="s">
        <v>73</v>
      </c>
      <c r="C88">
        <v>1333623</v>
      </c>
      <c r="D88" t="s">
        <v>164</v>
      </c>
      <c r="E88" t="s">
        <v>58</v>
      </c>
      <c r="F88" t="s">
        <v>58</v>
      </c>
      <c r="G88" t="s">
        <v>165</v>
      </c>
      <c r="H88" t="s">
        <v>172</v>
      </c>
      <c r="I88" t="s">
        <v>81</v>
      </c>
      <c r="J88" t="s">
        <v>42</v>
      </c>
      <c r="K88" t="s">
        <v>86</v>
      </c>
      <c r="L88" s="25">
        <v>44033</v>
      </c>
      <c r="M88">
        <v>7</v>
      </c>
      <c r="N88">
        <v>2020</v>
      </c>
      <c r="O88" t="s">
        <v>167</v>
      </c>
      <c r="P88">
        <v>170</v>
      </c>
      <c r="Q88" s="17">
        <v>44033.504696180556</v>
      </c>
      <c r="R88" t="s">
        <v>173</v>
      </c>
    </row>
    <row r="89" spans="1:18" x14ac:dyDescent="0.3">
      <c r="A89">
        <v>21531313</v>
      </c>
      <c r="B89" t="s">
        <v>73</v>
      </c>
      <c r="C89">
        <v>1334025</v>
      </c>
      <c r="D89" t="s">
        <v>164</v>
      </c>
      <c r="E89" t="s">
        <v>174</v>
      </c>
      <c r="F89" t="s">
        <v>174</v>
      </c>
      <c r="G89" t="s">
        <v>59</v>
      </c>
      <c r="H89" t="s">
        <v>181</v>
      </c>
      <c r="I89" t="s">
        <v>81</v>
      </c>
      <c r="J89" t="s">
        <v>42</v>
      </c>
      <c r="K89" t="s">
        <v>88</v>
      </c>
      <c r="L89" s="25">
        <v>44033</v>
      </c>
      <c r="M89">
        <v>7</v>
      </c>
      <c r="N89">
        <v>2020</v>
      </c>
      <c r="O89" t="s">
        <v>167</v>
      </c>
      <c r="P89">
        <v>170</v>
      </c>
      <c r="Q89" s="17">
        <v>44033.561038194443</v>
      </c>
      <c r="R89" t="s">
        <v>185</v>
      </c>
    </row>
    <row r="90" spans="1:18" x14ac:dyDescent="0.3">
      <c r="A90">
        <v>21532174</v>
      </c>
      <c r="B90" t="s">
        <v>73</v>
      </c>
      <c r="C90">
        <v>1334666</v>
      </c>
      <c r="D90" t="s">
        <v>164</v>
      </c>
      <c r="E90" t="s">
        <v>58</v>
      </c>
      <c r="F90" t="s">
        <v>58</v>
      </c>
      <c r="G90" t="s">
        <v>165</v>
      </c>
      <c r="H90" t="s">
        <v>172</v>
      </c>
      <c r="I90" t="s">
        <v>81</v>
      </c>
      <c r="J90" t="s">
        <v>42</v>
      </c>
      <c r="K90" t="s">
        <v>86</v>
      </c>
      <c r="L90" s="25">
        <v>44033</v>
      </c>
      <c r="M90">
        <v>7</v>
      </c>
      <c r="N90">
        <v>2020</v>
      </c>
      <c r="O90" t="s">
        <v>167</v>
      </c>
      <c r="P90">
        <v>170</v>
      </c>
      <c r="Q90" s="17">
        <v>44033.508838773145</v>
      </c>
      <c r="R90" t="s">
        <v>173</v>
      </c>
    </row>
    <row r="91" spans="1:18" x14ac:dyDescent="0.3">
      <c r="A91">
        <v>21532174</v>
      </c>
      <c r="B91" t="s">
        <v>73</v>
      </c>
      <c r="C91">
        <v>1334668</v>
      </c>
      <c r="D91" t="s">
        <v>164</v>
      </c>
      <c r="E91" t="s">
        <v>58</v>
      </c>
      <c r="F91" t="s">
        <v>58</v>
      </c>
      <c r="G91" t="s">
        <v>165</v>
      </c>
      <c r="H91" t="s">
        <v>172</v>
      </c>
      <c r="I91" t="s">
        <v>81</v>
      </c>
      <c r="J91" t="s">
        <v>42</v>
      </c>
      <c r="K91" t="s">
        <v>86</v>
      </c>
      <c r="L91" s="25">
        <v>44033</v>
      </c>
      <c r="M91">
        <v>7</v>
      </c>
      <c r="N91">
        <v>2020</v>
      </c>
      <c r="O91" t="s">
        <v>167</v>
      </c>
      <c r="P91">
        <v>170</v>
      </c>
      <c r="Q91" s="17">
        <v>44033.508592129627</v>
      </c>
      <c r="R91" t="s">
        <v>173</v>
      </c>
    </row>
    <row r="92" spans="1:18" x14ac:dyDescent="0.3">
      <c r="A92">
        <v>21534497</v>
      </c>
      <c r="B92" t="s">
        <v>73</v>
      </c>
      <c r="C92">
        <v>1334868</v>
      </c>
      <c r="D92" t="s">
        <v>164</v>
      </c>
      <c r="E92" t="s">
        <v>58</v>
      </c>
      <c r="F92" t="s">
        <v>58</v>
      </c>
      <c r="G92" t="s">
        <v>165</v>
      </c>
      <c r="H92" t="s">
        <v>172</v>
      </c>
      <c r="I92" t="s">
        <v>81</v>
      </c>
      <c r="J92" t="s">
        <v>42</v>
      </c>
      <c r="K92" t="s">
        <v>86</v>
      </c>
      <c r="L92" s="25">
        <v>44033</v>
      </c>
      <c r="M92">
        <v>7</v>
      </c>
      <c r="N92">
        <v>2020</v>
      </c>
      <c r="O92" t="s">
        <v>167</v>
      </c>
      <c r="P92">
        <v>170</v>
      </c>
      <c r="Q92" s="17">
        <v>44033.509457175925</v>
      </c>
      <c r="R92" t="s">
        <v>171</v>
      </c>
    </row>
    <row r="93" spans="1:18" x14ac:dyDescent="0.3">
      <c r="A93">
        <v>21537460</v>
      </c>
      <c r="B93" t="s">
        <v>77</v>
      </c>
      <c r="C93">
        <v>1340184</v>
      </c>
      <c r="D93" t="s">
        <v>77</v>
      </c>
      <c r="E93" t="s">
        <v>58</v>
      </c>
      <c r="F93" t="s">
        <v>58</v>
      </c>
      <c r="G93" t="s">
        <v>165</v>
      </c>
      <c r="H93" t="s">
        <v>193</v>
      </c>
      <c r="I93" t="s">
        <v>77</v>
      </c>
      <c r="J93" t="s">
        <v>42</v>
      </c>
      <c r="K93" t="s">
        <v>86</v>
      </c>
      <c r="L93" s="25">
        <v>44033</v>
      </c>
      <c r="M93">
        <v>7</v>
      </c>
      <c r="N93">
        <v>2020</v>
      </c>
      <c r="O93" t="s">
        <v>167</v>
      </c>
      <c r="P93">
        <v>171</v>
      </c>
      <c r="Q93" s="17">
        <v>44033.513228703705</v>
      </c>
      <c r="R93" t="s">
        <v>173</v>
      </c>
    </row>
    <row r="94" spans="1:18" x14ac:dyDescent="0.3">
      <c r="A94">
        <v>21542371</v>
      </c>
      <c r="B94" t="s">
        <v>73</v>
      </c>
      <c r="C94">
        <v>1342783</v>
      </c>
      <c r="D94" t="s">
        <v>164</v>
      </c>
      <c r="E94" t="s">
        <v>57</v>
      </c>
      <c r="F94" t="s">
        <v>57</v>
      </c>
      <c r="G94" t="s">
        <v>169</v>
      </c>
      <c r="H94" t="s">
        <v>170</v>
      </c>
      <c r="I94" t="s">
        <v>84</v>
      </c>
      <c r="J94" t="s">
        <v>85</v>
      </c>
      <c r="K94" t="s">
        <v>86</v>
      </c>
      <c r="L94" s="25">
        <v>44033</v>
      </c>
      <c r="M94">
        <v>7</v>
      </c>
      <c r="N94">
        <v>2020</v>
      </c>
      <c r="O94" t="s">
        <v>167</v>
      </c>
      <c r="P94">
        <v>171</v>
      </c>
      <c r="Q94" s="17">
        <v>44033.514087847223</v>
      </c>
      <c r="R94" t="s">
        <v>173</v>
      </c>
    </row>
    <row r="95" spans="1:18" x14ac:dyDescent="0.3">
      <c r="A95">
        <v>21541732</v>
      </c>
      <c r="B95" t="s">
        <v>78</v>
      </c>
      <c r="C95">
        <v>1343056</v>
      </c>
      <c r="D95" t="s">
        <v>177</v>
      </c>
      <c r="E95" t="s">
        <v>58</v>
      </c>
      <c r="F95" t="s">
        <v>58</v>
      </c>
      <c r="G95" t="s">
        <v>165</v>
      </c>
      <c r="H95" t="s">
        <v>172</v>
      </c>
      <c r="I95" t="s">
        <v>81</v>
      </c>
      <c r="J95" t="s">
        <v>42</v>
      </c>
      <c r="K95" t="s">
        <v>86</v>
      </c>
      <c r="L95" s="25">
        <v>44033</v>
      </c>
      <c r="M95">
        <v>7</v>
      </c>
      <c r="N95">
        <v>2020</v>
      </c>
      <c r="O95" t="s">
        <v>167</v>
      </c>
      <c r="P95">
        <v>171</v>
      </c>
      <c r="Q95" s="17">
        <v>44033.496568634262</v>
      </c>
      <c r="R95" t="s">
        <v>173</v>
      </c>
    </row>
    <row r="96" spans="1:18" x14ac:dyDescent="0.3">
      <c r="A96">
        <v>21542400</v>
      </c>
      <c r="B96" t="s">
        <v>77</v>
      </c>
      <c r="C96">
        <v>1344219</v>
      </c>
      <c r="D96" t="s">
        <v>177</v>
      </c>
      <c r="E96" t="s">
        <v>58</v>
      </c>
      <c r="F96" t="s">
        <v>58</v>
      </c>
      <c r="G96" t="s">
        <v>165</v>
      </c>
      <c r="H96" t="s">
        <v>194</v>
      </c>
      <c r="I96" t="s">
        <v>84</v>
      </c>
      <c r="J96" t="s">
        <v>85</v>
      </c>
      <c r="K96" t="s">
        <v>86</v>
      </c>
      <c r="L96" s="25">
        <v>44033</v>
      </c>
      <c r="M96">
        <v>7</v>
      </c>
      <c r="N96">
        <v>2020</v>
      </c>
      <c r="O96" t="s">
        <v>167</v>
      </c>
      <c r="P96">
        <v>171</v>
      </c>
      <c r="Q96" s="17">
        <v>44033.437831134259</v>
      </c>
      <c r="R96" t="s">
        <v>171</v>
      </c>
    </row>
    <row r="97" spans="1:18" x14ac:dyDescent="0.3">
      <c r="A97">
        <v>21535184</v>
      </c>
      <c r="B97" t="s">
        <v>73</v>
      </c>
      <c r="C97">
        <v>1344319</v>
      </c>
      <c r="D97" t="s">
        <v>164</v>
      </c>
      <c r="E97" t="s">
        <v>58</v>
      </c>
      <c r="F97" t="s">
        <v>58</v>
      </c>
      <c r="G97" t="s">
        <v>165</v>
      </c>
      <c r="H97" t="s">
        <v>187</v>
      </c>
      <c r="I97" t="s">
        <v>84</v>
      </c>
      <c r="J97" t="s">
        <v>85</v>
      </c>
      <c r="K97" t="s">
        <v>86</v>
      </c>
      <c r="L97" s="25">
        <v>44033</v>
      </c>
      <c r="M97">
        <v>7</v>
      </c>
      <c r="N97">
        <v>2020</v>
      </c>
      <c r="O97" t="s">
        <v>167</v>
      </c>
      <c r="P97">
        <v>171</v>
      </c>
      <c r="Q97" s="17">
        <v>44033.498895138888</v>
      </c>
      <c r="R97" t="s">
        <v>173</v>
      </c>
    </row>
    <row r="98" spans="1:18" x14ac:dyDescent="0.3">
      <c r="A98">
        <v>248597</v>
      </c>
      <c r="B98" t="s">
        <v>73</v>
      </c>
      <c r="C98">
        <v>1344462</v>
      </c>
      <c r="D98" t="s">
        <v>164</v>
      </c>
      <c r="E98" t="s">
        <v>58</v>
      </c>
      <c r="F98" t="s">
        <v>58</v>
      </c>
      <c r="G98" t="s">
        <v>165</v>
      </c>
      <c r="H98" t="s">
        <v>170</v>
      </c>
      <c r="I98" t="s">
        <v>84</v>
      </c>
      <c r="J98" t="s">
        <v>85</v>
      </c>
      <c r="K98" t="s">
        <v>86</v>
      </c>
      <c r="L98" s="25">
        <v>44033</v>
      </c>
      <c r="M98">
        <v>7</v>
      </c>
      <c r="N98">
        <v>2020</v>
      </c>
      <c r="O98" t="s">
        <v>167</v>
      </c>
      <c r="P98">
        <v>171</v>
      </c>
      <c r="Q98" s="17">
        <v>44033.561934722224</v>
      </c>
      <c r="R98" t="s">
        <v>173</v>
      </c>
    </row>
    <row r="99" spans="1:18" x14ac:dyDescent="0.3">
      <c r="A99">
        <v>248541</v>
      </c>
      <c r="B99" t="s">
        <v>77</v>
      </c>
      <c r="C99">
        <v>1344528</v>
      </c>
      <c r="D99" t="s">
        <v>77</v>
      </c>
      <c r="E99" t="s">
        <v>174</v>
      </c>
      <c r="F99" t="s">
        <v>174</v>
      </c>
      <c r="G99" t="s">
        <v>59</v>
      </c>
      <c r="H99" t="s">
        <v>175</v>
      </c>
      <c r="I99" t="s">
        <v>77</v>
      </c>
      <c r="J99" t="s">
        <v>42</v>
      </c>
      <c r="K99" t="s">
        <v>88</v>
      </c>
      <c r="L99" s="25">
        <v>44033</v>
      </c>
      <c r="M99">
        <v>7</v>
      </c>
      <c r="N99">
        <v>2020</v>
      </c>
      <c r="O99" t="s">
        <v>167</v>
      </c>
      <c r="P99">
        <v>171</v>
      </c>
      <c r="Q99" s="17">
        <v>44033.567010648148</v>
      </c>
      <c r="R99" t="s">
        <v>176</v>
      </c>
    </row>
    <row r="100" spans="1:18" x14ac:dyDescent="0.3">
      <c r="A100">
        <v>21544194</v>
      </c>
      <c r="B100" t="s">
        <v>77</v>
      </c>
      <c r="C100">
        <v>1344664</v>
      </c>
      <c r="D100" t="s">
        <v>77</v>
      </c>
      <c r="E100" t="s">
        <v>174</v>
      </c>
      <c r="F100" t="s">
        <v>174</v>
      </c>
      <c r="G100" t="s">
        <v>59</v>
      </c>
      <c r="H100" t="s">
        <v>175</v>
      </c>
      <c r="I100" t="s">
        <v>77</v>
      </c>
      <c r="J100" t="s">
        <v>42</v>
      </c>
      <c r="K100" t="s">
        <v>88</v>
      </c>
      <c r="L100" s="25">
        <v>44033</v>
      </c>
      <c r="M100">
        <v>7</v>
      </c>
      <c r="N100">
        <v>2020</v>
      </c>
      <c r="O100" t="s">
        <v>167</v>
      </c>
      <c r="P100">
        <v>172</v>
      </c>
      <c r="Q100" s="17">
        <v>44033.655046180553</v>
      </c>
      <c r="R100" t="s">
        <v>176</v>
      </c>
    </row>
    <row r="101" spans="1:18" x14ac:dyDescent="0.3">
      <c r="A101">
        <v>21544175</v>
      </c>
      <c r="B101" t="s">
        <v>77</v>
      </c>
      <c r="C101">
        <v>1344721</v>
      </c>
      <c r="D101" t="s">
        <v>77</v>
      </c>
      <c r="E101" t="s">
        <v>174</v>
      </c>
      <c r="F101" t="s">
        <v>174</v>
      </c>
      <c r="G101" t="s">
        <v>59</v>
      </c>
      <c r="H101" t="s">
        <v>175</v>
      </c>
      <c r="I101" t="s">
        <v>77</v>
      </c>
      <c r="J101" t="s">
        <v>42</v>
      </c>
      <c r="K101" t="s">
        <v>88</v>
      </c>
      <c r="L101" s="25">
        <v>44033</v>
      </c>
      <c r="M101">
        <v>7</v>
      </c>
      <c r="N101">
        <v>2020</v>
      </c>
      <c r="O101" t="s">
        <v>167</v>
      </c>
      <c r="P101">
        <v>172</v>
      </c>
      <c r="Q101" s="17">
        <v>44033.655696759262</v>
      </c>
      <c r="R101" t="s">
        <v>185</v>
      </c>
    </row>
    <row r="102" spans="1:18" x14ac:dyDescent="0.3">
      <c r="A102">
        <v>21544509</v>
      </c>
      <c r="B102" t="s">
        <v>77</v>
      </c>
      <c r="C102">
        <v>1344764</v>
      </c>
      <c r="D102" t="s">
        <v>77</v>
      </c>
      <c r="E102" t="s">
        <v>174</v>
      </c>
      <c r="F102" t="s">
        <v>174</v>
      </c>
      <c r="G102" t="s">
        <v>59</v>
      </c>
      <c r="H102" t="s">
        <v>184</v>
      </c>
      <c r="I102" t="s">
        <v>77</v>
      </c>
      <c r="J102" t="s">
        <v>42</v>
      </c>
      <c r="K102" t="s">
        <v>88</v>
      </c>
      <c r="L102" s="25">
        <v>44033</v>
      </c>
      <c r="M102">
        <v>7</v>
      </c>
      <c r="N102">
        <v>2020</v>
      </c>
      <c r="O102" t="s">
        <v>167</v>
      </c>
      <c r="P102">
        <v>172</v>
      </c>
      <c r="Q102" s="17">
        <v>44033.659290162039</v>
      </c>
      <c r="R102" t="s">
        <v>185</v>
      </c>
    </row>
    <row r="103" spans="1:18" x14ac:dyDescent="0.3">
      <c r="A103">
        <v>248487</v>
      </c>
      <c r="B103" t="s">
        <v>77</v>
      </c>
      <c r="C103">
        <v>1344769</v>
      </c>
      <c r="D103" t="s">
        <v>77</v>
      </c>
      <c r="E103" t="s">
        <v>58</v>
      </c>
      <c r="F103" t="s">
        <v>58</v>
      </c>
      <c r="G103" t="s">
        <v>165</v>
      </c>
      <c r="H103" t="s">
        <v>175</v>
      </c>
      <c r="I103" t="s">
        <v>77</v>
      </c>
      <c r="J103" t="s">
        <v>42</v>
      </c>
      <c r="K103" t="s">
        <v>86</v>
      </c>
      <c r="L103" s="25">
        <v>44033</v>
      </c>
      <c r="M103">
        <v>7</v>
      </c>
      <c r="N103">
        <v>2020</v>
      </c>
      <c r="O103" t="s">
        <v>167</v>
      </c>
      <c r="P103">
        <v>172</v>
      </c>
      <c r="Q103" s="17">
        <v>44033.656070138888</v>
      </c>
      <c r="R103" t="s">
        <v>173</v>
      </c>
    </row>
    <row r="104" spans="1:18" x14ac:dyDescent="0.3">
      <c r="A104">
        <v>21544202</v>
      </c>
      <c r="B104" t="s">
        <v>77</v>
      </c>
      <c r="C104">
        <v>1344778</v>
      </c>
      <c r="D104" t="s">
        <v>77</v>
      </c>
      <c r="E104" t="s">
        <v>174</v>
      </c>
      <c r="F104" t="s">
        <v>174</v>
      </c>
      <c r="G104" t="s">
        <v>59</v>
      </c>
      <c r="H104" t="s">
        <v>175</v>
      </c>
      <c r="I104" t="s">
        <v>77</v>
      </c>
      <c r="J104" t="s">
        <v>42</v>
      </c>
      <c r="K104" t="s">
        <v>88</v>
      </c>
      <c r="L104" s="25">
        <v>44033</v>
      </c>
      <c r="M104">
        <v>7</v>
      </c>
      <c r="N104">
        <v>2020</v>
      </c>
      <c r="O104" t="s">
        <v>167</v>
      </c>
      <c r="P104">
        <v>172</v>
      </c>
      <c r="Q104" s="17">
        <v>44033.660899884257</v>
      </c>
      <c r="R104" t="s">
        <v>176</v>
      </c>
    </row>
    <row r="105" spans="1:18" x14ac:dyDescent="0.3">
      <c r="A105">
        <v>21544745</v>
      </c>
      <c r="B105" t="s">
        <v>77</v>
      </c>
      <c r="C105">
        <v>1344880</v>
      </c>
      <c r="D105" t="s">
        <v>77</v>
      </c>
      <c r="E105" t="s">
        <v>174</v>
      </c>
      <c r="F105" t="s">
        <v>174</v>
      </c>
      <c r="G105" t="s">
        <v>59</v>
      </c>
      <c r="H105" t="s">
        <v>195</v>
      </c>
      <c r="I105" t="s">
        <v>77</v>
      </c>
      <c r="J105" t="s">
        <v>42</v>
      </c>
      <c r="K105" t="s">
        <v>88</v>
      </c>
      <c r="L105" s="25">
        <v>44033</v>
      </c>
      <c r="M105">
        <v>7</v>
      </c>
      <c r="N105">
        <v>2020</v>
      </c>
      <c r="O105" t="s">
        <v>167</v>
      </c>
      <c r="P105">
        <v>172</v>
      </c>
      <c r="Q105" s="17">
        <v>44033.672704629629</v>
      </c>
      <c r="R105" t="s">
        <v>176</v>
      </c>
    </row>
    <row r="106" spans="1:18" x14ac:dyDescent="0.3">
      <c r="A106">
        <v>21544982</v>
      </c>
      <c r="B106" t="s">
        <v>77</v>
      </c>
      <c r="C106">
        <v>1344914</v>
      </c>
      <c r="D106" t="s">
        <v>77</v>
      </c>
      <c r="E106" t="s">
        <v>174</v>
      </c>
      <c r="F106" t="s">
        <v>174</v>
      </c>
      <c r="G106" t="s">
        <v>59</v>
      </c>
      <c r="H106" t="s">
        <v>175</v>
      </c>
      <c r="I106" t="s">
        <v>77</v>
      </c>
      <c r="J106" t="s">
        <v>42</v>
      </c>
      <c r="K106" t="s">
        <v>88</v>
      </c>
      <c r="L106" s="25">
        <v>44033</v>
      </c>
      <c r="M106">
        <v>7</v>
      </c>
      <c r="N106">
        <v>2020</v>
      </c>
      <c r="O106" t="s">
        <v>167</v>
      </c>
      <c r="P106">
        <v>172</v>
      </c>
      <c r="Q106" s="17">
        <v>44033.67373761574</v>
      </c>
      <c r="R106" t="s">
        <v>185</v>
      </c>
    </row>
    <row r="107" spans="1:18" x14ac:dyDescent="0.3">
      <c r="A107">
        <v>21544743</v>
      </c>
      <c r="B107" t="s">
        <v>77</v>
      </c>
      <c r="C107">
        <v>1344905</v>
      </c>
      <c r="D107" t="s">
        <v>77</v>
      </c>
      <c r="E107" t="s">
        <v>174</v>
      </c>
      <c r="F107" t="s">
        <v>174</v>
      </c>
      <c r="G107" t="s">
        <v>59</v>
      </c>
      <c r="H107" t="s">
        <v>175</v>
      </c>
      <c r="I107" t="s">
        <v>77</v>
      </c>
      <c r="J107" t="s">
        <v>42</v>
      </c>
      <c r="K107" t="s">
        <v>88</v>
      </c>
      <c r="L107" s="25">
        <v>44033</v>
      </c>
      <c r="M107">
        <v>7</v>
      </c>
      <c r="N107">
        <v>2020</v>
      </c>
      <c r="O107" t="s">
        <v>167</v>
      </c>
      <c r="P107">
        <v>172</v>
      </c>
      <c r="Q107" s="17">
        <v>44033.673778935183</v>
      </c>
      <c r="R107" t="s">
        <v>176</v>
      </c>
    </row>
    <row r="108" spans="1:18" x14ac:dyDescent="0.3">
      <c r="A108">
        <v>249408</v>
      </c>
      <c r="B108" t="s">
        <v>73</v>
      </c>
      <c r="C108">
        <v>1345037</v>
      </c>
      <c r="D108" t="s">
        <v>164</v>
      </c>
      <c r="E108" t="s">
        <v>174</v>
      </c>
      <c r="F108" t="s">
        <v>174</v>
      </c>
      <c r="G108" t="s">
        <v>59</v>
      </c>
      <c r="H108" t="s">
        <v>196</v>
      </c>
      <c r="I108" t="s">
        <v>84</v>
      </c>
      <c r="J108" t="s">
        <v>85</v>
      </c>
      <c r="K108" t="s">
        <v>88</v>
      </c>
      <c r="L108" s="25">
        <v>44033</v>
      </c>
      <c r="M108">
        <v>7</v>
      </c>
      <c r="N108">
        <v>2020</v>
      </c>
      <c r="O108" t="s">
        <v>167</v>
      </c>
      <c r="P108">
        <v>172</v>
      </c>
      <c r="Q108" s="17">
        <v>44033.676900115737</v>
      </c>
      <c r="R108" t="s">
        <v>176</v>
      </c>
    </row>
    <row r="109" spans="1:18" x14ac:dyDescent="0.3">
      <c r="A109">
        <v>249529</v>
      </c>
      <c r="B109" t="s">
        <v>77</v>
      </c>
      <c r="C109">
        <v>1345046</v>
      </c>
      <c r="D109" t="s">
        <v>77</v>
      </c>
      <c r="E109" t="s">
        <v>58</v>
      </c>
      <c r="F109" t="s">
        <v>58</v>
      </c>
      <c r="G109" t="s">
        <v>165</v>
      </c>
      <c r="H109" t="s">
        <v>175</v>
      </c>
      <c r="I109" t="s">
        <v>77</v>
      </c>
      <c r="J109" t="s">
        <v>42</v>
      </c>
      <c r="K109" t="s">
        <v>86</v>
      </c>
      <c r="L109" s="25">
        <v>44033</v>
      </c>
      <c r="M109">
        <v>7</v>
      </c>
      <c r="N109">
        <v>2020</v>
      </c>
      <c r="O109" t="s">
        <v>167</v>
      </c>
      <c r="P109">
        <v>172</v>
      </c>
      <c r="Q109" s="17">
        <v>44033.678525347219</v>
      </c>
      <c r="R109" t="s">
        <v>173</v>
      </c>
    </row>
    <row r="110" spans="1:18" x14ac:dyDescent="0.3">
      <c r="A110">
        <v>21545314</v>
      </c>
      <c r="B110" t="s">
        <v>77</v>
      </c>
      <c r="C110">
        <v>1345071</v>
      </c>
      <c r="D110" t="s">
        <v>77</v>
      </c>
      <c r="E110" t="s">
        <v>174</v>
      </c>
      <c r="F110" t="s">
        <v>174</v>
      </c>
      <c r="G110" t="s">
        <v>59</v>
      </c>
      <c r="H110" t="s">
        <v>175</v>
      </c>
      <c r="I110" t="s">
        <v>77</v>
      </c>
      <c r="J110" t="s">
        <v>42</v>
      </c>
      <c r="K110" t="s">
        <v>88</v>
      </c>
      <c r="L110" s="25">
        <v>44033</v>
      </c>
      <c r="M110">
        <v>7</v>
      </c>
      <c r="N110">
        <v>2020</v>
      </c>
      <c r="O110" t="s">
        <v>167</v>
      </c>
      <c r="P110">
        <v>172</v>
      </c>
      <c r="Q110" s="17">
        <v>44033.680956249998</v>
      </c>
      <c r="R110" t="s">
        <v>176</v>
      </c>
    </row>
    <row r="111" spans="1:18" x14ac:dyDescent="0.3">
      <c r="A111">
        <v>249445</v>
      </c>
      <c r="B111" t="s">
        <v>73</v>
      </c>
      <c r="C111">
        <v>1345114</v>
      </c>
      <c r="D111" t="s">
        <v>164</v>
      </c>
      <c r="E111" t="s">
        <v>57</v>
      </c>
      <c r="F111" t="s">
        <v>57</v>
      </c>
      <c r="G111" t="s">
        <v>169</v>
      </c>
      <c r="H111" t="s">
        <v>170</v>
      </c>
      <c r="I111" t="s">
        <v>84</v>
      </c>
      <c r="J111" t="s">
        <v>85</v>
      </c>
      <c r="K111" t="s">
        <v>86</v>
      </c>
      <c r="L111" s="25">
        <v>44033</v>
      </c>
      <c r="M111">
        <v>7</v>
      </c>
      <c r="N111">
        <v>2020</v>
      </c>
      <c r="O111" t="s">
        <v>167</v>
      </c>
      <c r="P111">
        <v>172</v>
      </c>
      <c r="Q111" s="17">
        <v>44033.686703009262</v>
      </c>
      <c r="R111" t="s">
        <v>173</v>
      </c>
    </row>
    <row r="112" spans="1:18" x14ac:dyDescent="0.3">
      <c r="A112">
        <v>21545237</v>
      </c>
      <c r="B112" t="s">
        <v>78</v>
      </c>
      <c r="C112">
        <v>1345105</v>
      </c>
      <c r="D112" t="s">
        <v>177</v>
      </c>
      <c r="E112" t="s">
        <v>58</v>
      </c>
      <c r="F112" t="s">
        <v>58</v>
      </c>
      <c r="G112" t="s">
        <v>165</v>
      </c>
      <c r="H112" t="s">
        <v>172</v>
      </c>
      <c r="I112" t="s">
        <v>81</v>
      </c>
      <c r="J112" t="s">
        <v>42</v>
      </c>
      <c r="K112" t="s">
        <v>86</v>
      </c>
      <c r="L112" s="25">
        <v>44033</v>
      </c>
      <c r="M112">
        <v>7</v>
      </c>
      <c r="N112">
        <v>2020</v>
      </c>
      <c r="O112" t="s">
        <v>167</v>
      </c>
      <c r="P112">
        <v>172</v>
      </c>
      <c r="Q112" s="17">
        <v>44033.687139120368</v>
      </c>
      <c r="R112" t="s">
        <v>173</v>
      </c>
    </row>
    <row r="113" spans="1:18" x14ac:dyDescent="0.3">
      <c r="A113">
        <v>21545284</v>
      </c>
      <c r="B113" t="s">
        <v>77</v>
      </c>
      <c r="C113">
        <v>1345080</v>
      </c>
      <c r="D113" t="s">
        <v>77</v>
      </c>
      <c r="E113" t="s">
        <v>174</v>
      </c>
      <c r="F113" t="s">
        <v>174</v>
      </c>
      <c r="G113" t="s">
        <v>59</v>
      </c>
      <c r="H113" t="s">
        <v>175</v>
      </c>
      <c r="I113" t="s">
        <v>77</v>
      </c>
      <c r="J113" t="s">
        <v>42</v>
      </c>
      <c r="K113" t="s">
        <v>88</v>
      </c>
      <c r="L113" s="25">
        <v>44033</v>
      </c>
      <c r="M113">
        <v>7</v>
      </c>
      <c r="N113">
        <v>2020</v>
      </c>
      <c r="O113" t="s">
        <v>167</v>
      </c>
      <c r="P113">
        <v>172</v>
      </c>
      <c r="Q113" s="17">
        <v>44033.687578240744</v>
      </c>
      <c r="R113" t="s">
        <v>185</v>
      </c>
    </row>
    <row r="114" spans="1:18" x14ac:dyDescent="0.3">
      <c r="A114">
        <v>249467</v>
      </c>
      <c r="B114" t="s">
        <v>77</v>
      </c>
      <c r="C114">
        <v>1345246</v>
      </c>
      <c r="D114" t="s">
        <v>77</v>
      </c>
      <c r="E114" t="s">
        <v>57</v>
      </c>
      <c r="F114" t="s">
        <v>57</v>
      </c>
      <c r="G114" t="s">
        <v>169</v>
      </c>
      <c r="H114" t="s">
        <v>175</v>
      </c>
      <c r="I114" t="s">
        <v>77</v>
      </c>
      <c r="J114" t="s">
        <v>42</v>
      </c>
      <c r="K114" t="s">
        <v>86</v>
      </c>
      <c r="L114" s="25">
        <v>44033</v>
      </c>
      <c r="M114">
        <v>7</v>
      </c>
      <c r="N114">
        <v>2020</v>
      </c>
      <c r="O114" t="s">
        <v>167</v>
      </c>
      <c r="P114">
        <v>172</v>
      </c>
      <c r="Q114" s="17">
        <v>44033.792613310186</v>
      </c>
      <c r="R114" t="s">
        <v>173</v>
      </c>
    </row>
    <row r="115" spans="1:18" x14ac:dyDescent="0.3">
      <c r="A115">
        <v>21545887</v>
      </c>
      <c r="B115" t="s">
        <v>77</v>
      </c>
      <c r="C115">
        <v>1345271</v>
      </c>
      <c r="D115" t="s">
        <v>77</v>
      </c>
      <c r="E115" t="s">
        <v>174</v>
      </c>
      <c r="F115" t="s">
        <v>174</v>
      </c>
      <c r="G115" t="s">
        <v>59</v>
      </c>
      <c r="H115" t="s">
        <v>184</v>
      </c>
      <c r="I115" t="s">
        <v>77</v>
      </c>
      <c r="J115" t="s">
        <v>42</v>
      </c>
      <c r="K115" t="s">
        <v>88</v>
      </c>
      <c r="L115" s="25">
        <v>44033</v>
      </c>
      <c r="M115">
        <v>7</v>
      </c>
      <c r="N115">
        <v>2020</v>
      </c>
      <c r="O115" t="s">
        <v>167</v>
      </c>
      <c r="P115">
        <v>172</v>
      </c>
      <c r="Q115" s="17">
        <v>44033.695556365739</v>
      </c>
      <c r="R115" t="s">
        <v>185</v>
      </c>
    </row>
    <row r="116" spans="1:18" x14ac:dyDescent="0.3">
      <c r="A116">
        <v>21544167</v>
      </c>
      <c r="B116" t="s">
        <v>78</v>
      </c>
      <c r="C116">
        <v>1345280</v>
      </c>
      <c r="D116" t="s">
        <v>177</v>
      </c>
      <c r="E116" t="s">
        <v>58</v>
      </c>
      <c r="F116" t="s">
        <v>58</v>
      </c>
      <c r="G116" t="s">
        <v>165</v>
      </c>
      <c r="H116" t="s">
        <v>172</v>
      </c>
      <c r="I116" t="s">
        <v>81</v>
      </c>
      <c r="J116" t="s">
        <v>42</v>
      </c>
      <c r="K116" t="s">
        <v>86</v>
      </c>
      <c r="L116" s="25">
        <v>44033</v>
      </c>
      <c r="M116">
        <v>7</v>
      </c>
      <c r="N116">
        <v>2020</v>
      </c>
      <c r="O116" t="s">
        <v>167</v>
      </c>
      <c r="P116">
        <v>172</v>
      </c>
      <c r="Q116" s="17">
        <v>44033.766435648147</v>
      </c>
      <c r="R116" t="s">
        <v>173</v>
      </c>
    </row>
    <row r="117" spans="1:18" x14ac:dyDescent="0.3">
      <c r="A117">
        <v>21544726</v>
      </c>
      <c r="B117" t="s">
        <v>77</v>
      </c>
      <c r="C117">
        <v>1345348</v>
      </c>
      <c r="D117" t="s">
        <v>77</v>
      </c>
      <c r="E117" t="s">
        <v>174</v>
      </c>
      <c r="F117" t="s">
        <v>174</v>
      </c>
      <c r="G117" t="s">
        <v>59</v>
      </c>
      <c r="H117" t="s">
        <v>188</v>
      </c>
      <c r="I117" t="s">
        <v>77</v>
      </c>
      <c r="J117" t="s">
        <v>42</v>
      </c>
      <c r="K117" t="s">
        <v>88</v>
      </c>
      <c r="L117" s="25">
        <v>44033</v>
      </c>
      <c r="M117">
        <v>7</v>
      </c>
      <c r="N117">
        <v>2020</v>
      </c>
      <c r="O117" t="s">
        <v>167</v>
      </c>
      <c r="P117">
        <v>172</v>
      </c>
      <c r="Q117" s="17">
        <v>44033.719833333336</v>
      </c>
      <c r="R117" t="s">
        <v>176</v>
      </c>
    </row>
    <row r="118" spans="1:18" x14ac:dyDescent="0.3">
      <c r="A118">
        <v>21545656</v>
      </c>
      <c r="B118" t="s">
        <v>77</v>
      </c>
      <c r="C118">
        <v>1345339</v>
      </c>
      <c r="D118" t="s">
        <v>77</v>
      </c>
      <c r="E118" t="s">
        <v>174</v>
      </c>
      <c r="F118" t="s">
        <v>174</v>
      </c>
      <c r="G118" t="s">
        <v>59</v>
      </c>
      <c r="H118" t="s">
        <v>175</v>
      </c>
      <c r="I118" t="s">
        <v>77</v>
      </c>
      <c r="J118" t="s">
        <v>42</v>
      </c>
      <c r="K118" t="s">
        <v>88</v>
      </c>
      <c r="L118" s="25">
        <v>44033</v>
      </c>
      <c r="M118">
        <v>7</v>
      </c>
      <c r="N118">
        <v>2020</v>
      </c>
      <c r="O118" t="s">
        <v>167</v>
      </c>
      <c r="P118">
        <v>172</v>
      </c>
      <c r="Q118" s="17">
        <v>44033.708148611113</v>
      </c>
      <c r="R118" t="s">
        <v>176</v>
      </c>
    </row>
    <row r="119" spans="1:18" x14ac:dyDescent="0.3">
      <c r="A119">
        <v>21544742</v>
      </c>
      <c r="B119" t="s">
        <v>77</v>
      </c>
      <c r="C119">
        <v>1345416</v>
      </c>
      <c r="D119" t="s">
        <v>77</v>
      </c>
      <c r="E119" t="s">
        <v>174</v>
      </c>
      <c r="F119" t="s">
        <v>174</v>
      </c>
      <c r="G119" t="s">
        <v>59</v>
      </c>
      <c r="H119" t="s">
        <v>184</v>
      </c>
      <c r="I119" t="s">
        <v>77</v>
      </c>
      <c r="J119" t="s">
        <v>42</v>
      </c>
      <c r="K119" t="s">
        <v>88</v>
      </c>
      <c r="L119" s="25">
        <v>44033</v>
      </c>
      <c r="M119">
        <v>7</v>
      </c>
      <c r="N119">
        <v>2020</v>
      </c>
      <c r="O119" t="s">
        <v>167</v>
      </c>
      <c r="P119">
        <v>172</v>
      </c>
      <c r="Q119" s="17">
        <v>44033.734237037039</v>
      </c>
      <c r="R119" t="s">
        <v>185</v>
      </c>
    </row>
    <row r="120" spans="1:18" x14ac:dyDescent="0.3">
      <c r="A120">
        <v>21545121</v>
      </c>
      <c r="B120" t="s">
        <v>73</v>
      </c>
      <c r="C120">
        <v>1345441</v>
      </c>
      <c r="D120" t="s">
        <v>164</v>
      </c>
      <c r="E120" t="s">
        <v>58</v>
      </c>
      <c r="F120" t="s">
        <v>58</v>
      </c>
      <c r="G120" t="s">
        <v>165</v>
      </c>
      <c r="H120" t="s">
        <v>170</v>
      </c>
      <c r="I120" t="s">
        <v>84</v>
      </c>
      <c r="J120" t="s">
        <v>85</v>
      </c>
      <c r="K120" t="s">
        <v>86</v>
      </c>
      <c r="L120" s="25">
        <v>44033</v>
      </c>
      <c r="M120">
        <v>7</v>
      </c>
      <c r="N120">
        <v>2020</v>
      </c>
      <c r="O120" t="s">
        <v>167</v>
      </c>
      <c r="P120">
        <v>172</v>
      </c>
      <c r="Q120" s="17">
        <v>44033.739457638891</v>
      </c>
      <c r="R120" t="s">
        <v>171</v>
      </c>
    </row>
    <row r="121" spans="1:18" x14ac:dyDescent="0.3">
      <c r="A121">
        <v>21545550</v>
      </c>
      <c r="B121" t="s">
        <v>77</v>
      </c>
      <c r="C121">
        <v>1345505</v>
      </c>
      <c r="D121" t="s">
        <v>77</v>
      </c>
      <c r="E121" t="s">
        <v>174</v>
      </c>
      <c r="F121" t="s">
        <v>174</v>
      </c>
      <c r="G121" t="s">
        <v>59</v>
      </c>
      <c r="H121" t="s">
        <v>175</v>
      </c>
      <c r="I121" t="s">
        <v>77</v>
      </c>
      <c r="J121" t="s">
        <v>42</v>
      </c>
      <c r="K121" t="s">
        <v>88</v>
      </c>
      <c r="L121" s="25">
        <v>44033</v>
      </c>
      <c r="M121">
        <v>7</v>
      </c>
      <c r="N121">
        <v>2020</v>
      </c>
      <c r="O121" t="s">
        <v>167</v>
      </c>
      <c r="P121">
        <v>172</v>
      </c>
      <c r="Q121" s="17">
        <v>44033.735310300923</v>
      </c>
      <c r="R121" t="s">
        <v>176</v>
      </c>
    </row>
    <row r="122" spans="1:18" x14ac:dyDescent="0.3">
      <c r="A122">
        <v>21546003</v>
      </c>
      <c r="B122" t="s">
        <v>77</v>
      </c>
      <c r="C122">
        <v>1345539</v>
      </c>
      <c r="D122" t="s">
        <v>77</v>
      </c>
      <c r="E122" t="s">
        <v>174</v>
      </c>
      <c r="F122" t="s">
        <v>174</v>
      </c>
      <c r="G122" t="s">
        <v>59</v>
      </c>
      <c r="H122" t="s">
        <v>175</v>
      </c>
      <c r="I122" t="s">
        <v>77</v>
      </c>
      <c r="J122" t="s">
        <v>42</v>
      </c>
      <c r="K122" t="s">
        <v>88</v>
      </c>
      <c r="L122" s="25">
        <v>44033</v>
      </c>
      <c r="M122">
        <v>7</v>
      </c>
      <c r="N122">
        <v>2020</v>
      </c>
      <c r="O122" t="s">
        <v>167</v>
      </c>
      <c r="P122">
        <v>172</v>
      </c>
      <c r="Q122" s="17">
        <v>44033.735565393516</v>
      </c>
      <c r="R122" t="s">
        <v>176</v>
      </c>
    </row>
    <row r="123" spans="1:18" x14ac:dyDescent="0.3">
      <c r="A123">
        <v>21546521</v>
      </c>
      <c r="B123" t="s">
        <v>77</v>
      </c>
      <c r="C123">
        <v>1345514</v>
      </c>
      <c r="D123" t="s">
        <v>77</v>
      </c>
      <c r="E123" t="s">
        <v>174</v>
      </c>
      <c r="F123" t="s">
        <v>174</v>
      </c>
      <c r="G123" t="s">
        <v>59</v>
      </c>
      <c r="H123" t="s">
        <v>175</v>
      </c>
      <c r="I123" t="s">
        <v>77</v>
      </c>
      <c r="J123" t="s">
        <v>42</v>
      </c>
      <c r="K123" t="s">
        <v>88</v>
      </c>
      <c r="L123" s="25">
        <v>44033</v>
      </c>
      <c r="M123">
        <v>7</v>
      </c>
      <c r="N123">
        <v>2020</v>
      </c>
      <c r="O123" t="s">
        <v>167</v>
      </c>
      <c r="P123">
        <v>172</v>
      </c>
      <c r="Q123" s="17">
        <v>44033.741128819442</v>
      </c>
      <c r="R123" t="s">
        <v>176</v>
      </c>
    </row>
    <row r="124" spans="1:18" x14ac:dyDescent="0.3">
      <c r="A124">
        <v>21546488</v>
      </c>
      <c r="B124" t="s">
        <v>77</v>
      </c>
      <c r="C124">
        <v>1345650</v>
      </c>
      <c r="D124" t="s">
        <v>177</v>
      </c>
      <c r="E124" t="s">
        <v>58</v>
      </c>
      <c r="F124" t="s">
        <v>58</v>
      </c>
      <c r="G124" t="s">
        <v>165</v>
      </c>
      <c r="H124" t="s">
        <v>182</v>
      </c>
      <c r="I124" t="s">
        <v>84</v>
      </c>
      <c r="J124" t="s">
        <v>85</v>
      </c>
      <c r="K124" t="s">
        <v>86</v>
      </c>
      <c r="L124" s="25">
        <v>44033</v>
      </c>
      <c r="M124">
        <v>7</v>
      </c>
      <c r="N124">
        <v>2020</v>
      </c>
      <c r="O124" t="s">
        <v>167</v>
      </c>
      <c r="P124">
        <v>172</v>
      </c>
      <c r="Q124" s="17">
        <v>44033.751647800927</v>
      </c>
      <c r="R124" t="s">
        <v>173</v>
      </c>
    </row>
    <row r="125" spans="1:18" x14ac:dyDescent="0.3">
      <c r="A125">
        <v>21546301</v>
      </c>
      <c r="B125" t="s">
        <v>73</v>
      </c>
      <c r="C125">
        <v>1345641</v>
      </c>
      <c r="D125" t="s">
        <v>164</v>
      </c>
      <c r="E125" t="s">
        <v>174</v>
      </c>
      <c r="F125" t="s">
        <v>174</v>
      </c>
      <c r="G125" t="s">
        <v>59</v>
      </c>
      <c r="H125" t="s">
        <v>196</v>
      </c>
      <c r="I125" t="s">
        <v>84</v>
      </c>
      <c r="J125" t="s">
        <v>85</v>
      </c>
      <c r="K125" t="s">
        <v>88</v>
      </c>
      <c r="L125" s="25">
        <v>44033</v>
      </c>
      <c r="M125">
        <v>7</v>
      </c>
      <c r="N125">
        <v>2020</v>
      </c>
      <c r="O125" t="s">
        <v>167</v>
      </c>
      <c r="P125">
        <v>172</v>
      </c>
      <c r="Q125" s="17">
        <v>44033.742689583334</v>
      </c>
      <c r="R125" t="s">
        <v>176</v>
      </c>
    </row>
    <row r="126" spans="1:18" x14ac:dyDescent="0.3">
      <c r="A126">
        <v>21546309</v>
      </c>
      <c r="B126" t="s">
        <v>77</v>
      </c>
      <c r="C126">
        <v>1345680</v>
      </c>
      <c r="D126" t="s">
        <v>77</v>
      </c>
      <c r="E126" t="s">
        <v>174</v>
      </c>
      <c r="F126" t="s">
        <v>174</v>
      </c>
      <c r="G126" t="s">
        <v>59</v>
      </c>
      <c r="H126" t="s">
        <v>175</v>
      </c>
      <c r="I126" t="s">
        <v>77</v>
      </c>
      <c r="J126" t="s">
        <v>42</v>
      </c>
      <c r="K126" t="s">
        <v>88</v>
      </c>
      <c r="L126" s="25">
        <v>44033</v>
      </c>
      <c r="M126">
        <v>7</v>
      </c>
      <c r="N126">
        <v>2020</v>
      </c>
      <c r="O126" t="s">
        <v>167</v>
      </c>
      <c r="P126">
        <v>172</v>
      </c>
      <c r="Q126" s="17">
        <v>44033.744861226849</v>
      </c>
      <c r="R126" t="s">
        <v>176</v>
      </c>
    </row>
    <row r="127" spans="1:18" x14ac:dyDescent="0.3">
      <c r="A127">
        <v>21544369</v>
      </c>
      <c r="B127" t="s">
        <v>77</v>
      </c>
      <c r="C127">
        <v>1345714</v>
      </c>
      <c r="D127" t="s">
        <v>77</v>
      </c>
      <c r="E127" t="s">
        <v>174</v>
      </c>
      <c r="F127" t="s">
        <v>174</v>
      </c>
      <c r="G127" t="s">
        <v>59</v>
      </c>
      <c r="H127" t="s">
        <v>175</v>
      </c>
      <c r="I127" t="s">
        <v>77</v>
      </c>
      <c r="J127" t="s">
        <v>42</v>
      </c>
      <c r="K127" t="s">
        <v>88</v>
      </c>
      <c r="L127" s="25">
        <v>44033</v>
      </c>
      <c r="M127">
        <v>7</v>
      </c>
      <c r="N127">
        <v>2020</v>
      </c>
      <c r="O127" t="s">
        <v>167</v>
      </c>
      <c r="P127">
        <v>172</v>
      </c>
      <c r="Q127" s="17">
        <v>44033.745600925926</v>
      </c>
      <c r="R127" t="s">
        <v>185</v>
      </c>
    </row>
    <row r="128" spans="1:18" x14ac:dyDescent="0.3">
      <c r="A128">
        <v>21546377</v>
      </c>
      <c r="B128" t="s">
        <v>77</v>
      </c>
      <c r="C128">
        <v>1345675</v>
      </c>
      <c r="D128" t="s">
        <v>77</v>
      </c>
      <c r="E128" t="s">
        <v>174</v>
      </c>
      <c r="F128" t="s">
        <v>174</v>
      </c>
      <c r="G128" t="s">
        <v>59</v>
      </c>
      <c r="H128" t="s">
        <v>195</v>
      </c>
      <c r="I128" t="s">
        <v>77</v>
      </c>
      <c r="J128" t="s">
        <v>42</v>
      </c>
      <c r="K128" t="s">
        <v>88</v>
      </c>
      <c r="L128" s="25">
        <v>44033</v>
      </c>
      <c r="M128">
        <v>7</v>
      </c>
      <c r="N128">
        <v>2020</v>
      </c>
      <c r="O128" t="s">
        <v>167</v>
      </c>
      <c r="P128">
        <v>172</v>
      </c>
      <c r="Q128" s="17">
        <v>44033.745611921295</v>
      </c>
      <c r="R128" t="s">
        <v>176</v>
      </c>
    </row>
    <row r="129" spans="1:18" x14ac:dyDescent="0.3">
      <c r="A129">
        <v>21533385</v>
      </c>
      <c r="B129" t="s">
        <v>73</v>
      </c>
      <c r="C129">
        <v>1333960</v>
      </c>
      <c r="D129" t="s">
        <v>164</v>
      </c>
      <c r="E129" t="s">
        <v>57</v>
      </c>
      <c r="F129" t="s">
        <v>57</v>
      </c>
      <c r="G129" t="s">
        <v>169</v>
      </c>
      <c r="H129" t="s">
        <v>172</v>
      </c>
      <c r="I129" t="s">
        <v>81</v>
      </c>
      <c r="J129" t="s">
        <v>42</v>
      </c>
      <c r="K129" t="s">
        <v>86</v>
      </c>
      <c r="L129" s="25">
        <v>44033</v>
      </c>
      <c r="M129">
        <v>7</v>
      </c>
      <c r="N129">
        <v>2020</v>
      </c>
      <c r="O129" t="s">
        <v>167</v>
      </c>
      <c r="P129">
        <v>170</v>
      </c>
      <c r="Q129" s="17">
        <v>44033.505679282411</v>
      </c>
      <c r="R129" t="s">
        <v>173</v>
      </c>
    </row>
    <row r="130" spans="1:18" x14ac:dyDescent="0.3">
      <c r="A130">
        <v>21534356</v>
      </c>
      <c r="B130" t="s">
        <v>73</v>
      </c>
      <c r="C130">
        <v>1334196</v>
      </c>
      <c r="D130" t="s">
        <v>164</v>
      </c>
      <c r="E130" t="s">
        <v>58</v>
      </c>
      <c r="F130" t="s">
        <v>58</v>
      </c>
      <c r="G130" t="s">
        <v>165</v>
      </c>
      <c r="H130" t="s">
        <v>172</v>
      </c>
      <c r="I130" t="s">
        <v>81</v>
      </c>
      <c r="J130" t="s">
        <v>42</v>
      </c>
      <c r="K130" t="s">
        <v>86</v>
      </c>
      <c r="L130" s="25">
        <v>44033</v>
      </c>
      <c r="M130">
        <v>7</v>
      </c>
      <c r="N130">
        <v>2020</v>
      </c>
      <c r="O130" t="s">
        <v>167</v>
      </c>
      <c r="P130">
        <v>170</v>
      </c>
      <c r="Q130" s="17">
        <v>44033.506397106481</v>
      </c>
      <c r="R130" t="s">
        <v>173</v>
      </c>
    </row>
    <row r="131" spans="1:18" x14ac:dyDescent="0.3">
      <c r="A131">
        <v>21531569</v>
      </c>
      <c r="B131" t="s">
        <v>73</v>
      </c>
      <c r="C131">
        <v>1334931</v>
      </c>
      <c r="D131" t="s">
        <v>164</v>
      </c>
      <c r="E131" t="s">
        <v>58</v>
      </c>
      <c r="F131" t="s">
        <v>58</v>
      </c>
      <c r="G131" t="s">
        <v>165</v>
      </c>
      <c r="H131" t="s">
        <v>172</v>
      </c>
      <c r="I131" t="s">
        <v>81</v>
      </c>
      <c r="J131" t="s">
        <v>42</v>
      </c>
      <c r="K131" t="s">
        <v>86</v>
      </c>
      <c r="L131" s="25">
        <v>44033</v>
      </c>
      <c r="M131">
        <v>7</v>
      </c>
      <c r="N131">
        <v>2020</v>
      </c>
      <c r="O131" t="s">
        <v>167</v>
      </c>
      <c r="P131">
        <v>170</v>
      </c>
      <c r="Q131" s="17">
        <v>44033.509868402776</v>
      </c>
      <c r="R131" t="s">
        <v>173</v>
      </c>
    </row>
    <row r="132" spans="1:18" x14ac:dyDescent="0.3">
      <c r="A132">
        <v>21538770</v>
      </c>
      <c r="B132" t="s">
        <v>77</v>
      </c>
      <c r="C132">
        <v>1339826</v>
      </c>
      <c r="D132" t="s">
        <v>77</v>
      </c>
      <c r="E132" t="s">
        <v>58</v>
      </c>
      <c r="F132" t="s">
        <v>58</v>
      </c>
      <c r="G132" t="s">
        <v>165</v>
      </c>
      <c r="H132" t="s">
        <v>197</v>
      </c>
      <c r="I132" t="s">
        <v>77</v>
      </c>
      <c r="J132" t="s">
        <v>42</v>
      </c>
      <c r="K132" t="s">
        <v>86</v>
      </c>
      <c r="L132" s="25">
        <v>44033</v>
      </c>
      <c r="M132">
        <v>7</v>
      </c>
      <c r="N132">
        <v>2020</v>
      </c>
      <c r="O132" t="s">
        <v>167</v>
      </c>
      <c r="P132">
        <v>171</v>
      </c>
      <c r="Q132" s="17">
        <v>44033.510806134262</v>
      </c>
      <c r="R132" t="s">
        <v>180</v>
      </c>
    </row>
    <row r="133" spans="1:18" x14ac:dyDescent="0.3">
      <c r="A133">
        <v>21543109</v>
      </c>
      <c r="B133" t="s">
        <v>77</v>
      </c>
      <c r="C133">
        <v>1344305</v>
      </c>
      <c r="D133" t="s">
        <v>77</v>
      </c>
      <c r="E133" t="s">
        <v>174</v>
      </c>
      <c r="F133" t="s">
        <v>174</v>
      </c>
      <c r="G133" t="s">
        <v>59</v>
      </c>
      <c r="H133" t="s">
        <v>175</v>
      </c>
      <c r="I133" t="s">
        <v>77</v>
      </c>
      <c r="J133" t="s">
        <v>42</v>
      </c>
      <c r="K133" t="s">
        <v>88</v>
      </c>
      <c r="L133" s="25">
        <v>44033</v>
      </c>
      <c r="M133">
        <v>7</v>
      </c>
      <c r="N133">
        <v>2020</v>
      </c>
      <c r="O133" t="s">
        <v>167</v>
      </c>
      <c r="P133">
        <v>171</v>
      </c>
      <c r="Q133" s="17">
        <v>44033.496776157408</v>
      </c>
      <c r="R133" t="s">
        <v>185</v>
      </c>
    </row>
    <row r="134" spans="1:18" x14ac:dyDescent="0.3">
      <c r="A134">
        <v>249289</v>
      </c>
      <c r="B134" t="s">
        <v>77</v>
      </c>
      <c r="C134">
        <v>1344492</v>
      </c>
      <c r="D134" t="s">
        <v>77</v>
      </c>
      <c r="E134" t="s">
        <v>57</v>
      </c>
      <c r="F134" t="s">
        <v>57</v>
      </c>
      <c r="G134" t="s">
        <v>169</v>
      </c>
      <c r="H134" t="s">
        <v>175</v>
      </c>
      <c r="I134" t="s">
        <v>77</v>
      </c>
      <c r="J134" t="s">
        <v>42</v>
      </c>
      <c r="K134" t="s">
        <v>86</v>
      </c>
      <c r="L134" s="25">
        <v>44033</v>
      </c>
      <c r="M134">
        <v>7</v>
      </c>
      <c r="N134">
        <v>2020</v>
      </c>
      <c r="O134" t="s">
        <v>167</v>
      </c>
      <c r="P134">
        <v>171</v>
      </c>
      <c r="Q134" s="17">
        <v>44033.56537488426</v>
      </c>
      <c r="R134" t="s">
        <v>173</v>
      </c>
    </row>
    <row r="135" spans="1:18" x14ac:dyDescent="0.3">
      <c r="A135">
        <v>249348</v>
      </c>
      <c r="B135" t="s">
        <v>77</v>
      </c>
      <c r="C135">
        <v>1344591</v>
      </c>
      <c r="D135" t="s">
        <v>77</v>
      </c>
      <c r="E135" t="s">
        <v>57</v>
      </c>
      <c r="F135" t="s">
        <v>57</v>
      </c>
      <c r="G135" t="s">
        <v>169</v>
      </c>
      <c r="H135" t="s">
        <v>179</v>
      </c>
      <c r="I135" t="s">
        <v>77</v>
      </c>
      <c r="J135" t="s">
        <v>42</v>
      </c>
      <c r="K135" t="s">
        <v>86</v>
      </c>
      <c r="L135" s="25">
        <v>44033</v>
      </c>
      <c r="M135">
        <v>7</v>
      </c>
      <c r="N135">
        <v>2020</v>
      </c>
      <c r="O135" t="s">
        <v>167</v>
      </c>
      <c r="P135">
        <v>171</v>
      </c>
      <c r="Q135" s="17">
        <v>44033.570228009259</v>
      </c>
      <c r="R135" t="s">
        <v>173</v>
      </c>
    </row>
    <row r="136" spans="1:18" x14ac:dyDescent="0.3">
      <c r="A136">
        <v>21544282</v>
      </c>
      <c r="B136" t="s">
        <v>77</v>
      </c>
      <c r="C136">
        <v>1344692</v>
      </c>
      <c r="D136" t="s">
        <v>77</v>
      </c>
      <c r="E136" t="s">
        <v>174</v>
      </c>
      <c r="F136" t="s">
        <v>174</v>
      </c>
      <c r="G136" t="s">
        <v>59</v>
      </c>
      <c r="H136" t="s">
        <v>175</v>
      </c>
      <c r="I136" t="s">
        <v>77</v>
      </c>
      <c r="J136" t="s">
        <v>42</v>
      </c>
      <c r="K136" t="s">
        <v>88</v>
      </c>
      <c r="L136" s="25">
        <v>44033</v>
      </c>
      <c r="M136">
        <v>7</v>
      </c>
      <c r="N136">
        <v>2020</v>
      </c>
      <c r="O136" t="s">
        <v>167</v>
      </c>
      <c r="P136">
        <v>172</v>
      </c>
      <c r="Q136" s="17">
        <v>44033.654071643519</v>
      </c>
      <c r="R136" t="s">
        <v>176</v>
      </c>
    </row>
    <row r="137" spans="1:18" x14ac:dyDescent="0.3">
      <c r="A137">
        <v>21544739</v>
      </c>
      <c r="B137" t="s">
        <v>73</v>
      </c>
      <c r="C137">
        <v>1344791</v>
      </c>
      <c r="D137" t="s">
        <v>164</v>
      </c>
      <c r="E137" t="s">
        <v>174</v>
      </c>
      <c r="F137" t="s">
        <v>174</v>
      </c>
      <c r="G137" t="s">
        <v>59</v>
      </c>
      <c r="H137" t="s">
        <v>196</v>
      </c>
      <c r="I137" t="s">
        <v>84</v>
      </c>
      <c r="J137" t="s">
        <v>85</v>
      </c>
      <c r="K137" t="s">
        <v>88</v>
      </c>
      <c r="L137" s="25">
        <v>44033</v>
      </c>
      <c r="M137">
        <v>7</v>
      </c>
      <c r="N137">
        <v>2020</v>
      </c>
      <c r="O137" t="s">
        <v>167</v>
      </c>
      <c r="P137">
        <v>172</v>
      </c>
      <c r="Q137" s="17">
        <v>44033.659357638891</v>
      </c>
      <c r="R137" t="s">
        <v>176</v>
      </c>
    </row>
    <row r="138" spans="1:18" x14ac:dyDescent="0.3">
      <c r="A138">
        <v>21544853</v>
      </c>
      <c r="B138" t="s">
        <v>73</v>
      </c>
      <c r="C138">
        <v>1344827</v>
      </c>
      <c r="D138" t="s">
        <v>189</v>
      </c>
      <c r="E138" t="s">
        <v>58</v>
      </c>
      <c r="F138" t="s">
        <v>58</v>
      </c>
      <c r="G138" t="s">
        <v>165</v>
      </c>
      <c r="H138" t="s">
        <v>190</v>
      </c>
      <c r="I138" t="s">
        <v>81</v>
      </c>
      <c r="J138" t="s">
        <v>42</v>
      </c>
      <c r="K138" t="s">
        <v>86</v>
      </c>
      <c r="L138" s="25">
        <v>44033</v>
      </c>
      <c r="M138">
        <v>7</v>
      </c>
      <c r="N138">
        <v>2020</v>
      </c>
      <c r="O138" t="s">
        <v>167</v>
      </c>
      <c r="P138">
        <v>172</v>
      </c>
      <c r="Q138" s="17">
        <v>44033.657797222222</v>
      </c>
      <c r="R138" t="s">
        <v>173</v>
      </c>
    </row>
    <row r="139" spans="1:18" x14ac:dyDescent="0.3">
      <c r="A139">
        <v>21544710</v>
      </c>
      <c r="B139" t="s">
        <v>77</v>
      </c>
      <c r="C139">
        <v>1344841</v>
      </c>
      <c r="D139" t="s">
        <v>77</v>
      </c>
      <c r="E139" t="s">
        <v>174</v>
      </c>
      <c r="F139" t="s">
        <v>174</v>
      </c>
      <c r="G139" t="s">
        <v>59</v>
      </c>
      <c r="H139" t="s">
        <v>184</v>
      </c>
      <c r="I139" t="s">
        <v>77</v>
      </c>
      <c r="J139" t="s">
        <v>42</v>
      </c>
      <c r="K139" t="s">
        <v>88</v>
      </c>
      <c r="L139" s="25">
        <v>44033</v>
      </c>
      <c r="M139">
        <v>7</v>
      </c>
      <c r="N139">
        <v>2020</v>
      </c>
      <c r="O139" t="s">
        <v>167</v>
      </c>
      <c r="P139">
        <v>172</v>
      </c>
      <c r="Q139" s="17">
        <v>44033.671003009258</v>
      </c>
      <c r="R139" t="s">
        <v>185</v>
      </c>
    </row>
    <row r="140" spans="1:18" x14ac:dyDescent="0.3">
      <c r="A140">
        <v>21544702</v>
      </c>
      <c r="B140" t="s">
        <v>77</v>
      </c>
      <c r="C140">
        <v>1344842</v>
      </c>
      <c r="D140" t="s">
        <v>77</v>
      </c>
      <c r="E140" t="s">
        <v>174</v>
      </c>
      <c r="F140" t="s">
        <v>174</v>
      </c>
      <c r="G140" t="s">
        <v>59</v>
      </c>
      <c r="H140" t="s">
        <v>184</v>
      </c>
      <c r="I140" t="s">
        <v>77</v>
      </c>
      <c r="J140" t="s">
        <v>42</v>
      </c>
      <c r="K140" t="s">
        <v>88</v>
      </c>
      <c r="L140" s="25">
        <v>44033</v>
      </c>
      <c r="M140">
        <v>7</v>
      </c>
      <c r="N140">
        <v>2020</v>
      </c>
      <c r="O140" t="s">
        <v>167</v>
      </c>
      <c r="P140">
        <v>172</v>
      </c>
      <c r="Q140" s="17">
        <v>44033.664328472223</v>
      </c>
      <c r="R140" t="s">
        <v>185</v>
      </c>
    </row>
    <row r="141" spans="1:18" x14ac:dyDescent="0.3">
      <c r="A141">
        <v>21544825</v>
      </c>
      <c r="B141" t="s">
        <v>73</v>
      </c>
      <c r="C141">
        <v>1344877</v>
      </c>
      <c r="D141" t="s">
        <v>164</v>
      </c>
      <c r="E141" t="s">
        <v>57</v>
      </c>
      <c r="F141" t="s">
        <v>57</v>
      </c>
      <c r="G141" t="s">
        <v>169</v>
      </c>
      <c r="H141" t="s">
        <v>170</v>
      </c>
      <c r="I141" t="s">
        <v>84</v>
      </c>
      <c r="J141" t="s">
        <v>85</v>
      </c>
      <c r="K141" t="s">
        <v>86</v>
      </c>
      <c r="L141" s="25">
        <v>44033</v>
      </c>
      <c r="M141">
        <v>7</v>
      </c>
      <c r="N141">
        <v>2020</v>
      </c>
      <c r="O141" t="s">
        <v>167</v>
      </c>
      <c r="P141">
        <v>172</v>
      </c>
      <c r="Q141" s="17">
        <v>44033.664519560189</v>
      </c>
      <c r="R141" t="s">
        <v>173</v>
      </c>
    </row>
    <row r="142" spans="1:18" x14ac:dyDescent="0.3">
      <c r="A142">
        <v>21538676</v>
      </c>
      <c r="B142" t="s">
        <v>73</v>
      </c>
      <c r="C142">
        <v>1344941</v>
      </c>
      <c r="D142" t="s">
        <v>189</v>
      </c>
      <c r="E142" t="s">
        <v>174</v>
      </c>
      <c r="F142" t="s">
        <v>174</v>
      </c>
      <c r="G142" t="s">
        <v>59</v>
      </c>
      <c r="H142" t="s">
        <v>198</v>
      </c>
      <c r="I142" t="s">
        <v>84</v>
      </c>
      <c r="J142" t="s">
        <v>85</v>
      </c>
      <c r="K142" t="s">
        <v>88</v>
      </c>
      <c r="L142" s="25">
        <v>44033</v>
      </c>
      <c r="M142">
        <v>7</v>
      </c>
      <c r="N142">
        <v>2020</v>
      </c>
      <c r="O142" t="s">
        <v>167</v>
      </c>
      <c r="P142">
        <v>172</v>
      </c>
      <c r="Q142" s="17">
        <v>44033.670289004629</v>
      </c>
      <c r="R142" t="s">
        <v>176</v>
      </c>
    </row>
    <row r="143" spans="1:18" x14ac:dyDescent="0.3">
      <c r="A143">
        <v>21544983</v>
      </c>
      <c r="B143" t="s">
        <v>77</v>
      </c>
      <c r="C143">
        <v>1344977</v>
      </c>
      <c r="D143" t="s">
        <v>77</v>
      </c>
      <c r="E143" t="s">
        <v>174</v>
      </c>
      <c r="F143" t="s">
        <v>174</v>
      </c>
      <c r="G143" t="s">
        <v>59</v>
      </c>
      <c r="H143" t="s">
        <v>175</v>
      </c>
      <c r="I143" t="s">
        <v>77</v>
      </c>
      <c r="J143" t="s">
        <v>42</v>
      </c>
      <c r="K143" t="s">
        <v>88</v>
      </c>
      <c r="L143" s="25">
        <v>44033</v>
      </c>
      <c r="M143">
        <v>7</v>
      </c>
      <c r="N143">
        <v>2020</v>
      </c>
      <c r="O143" t="s">
        <v>167</v>
      </c>
      <c r="P143">
        <v>172</v>
      </c>
      <c r="Q143" s="17">
        <v>44033.674481134258</v>
      </c>
      <c r="R143" t="s">
        <v>185</v>
      </c>
    </row>
    <row r="144" spans="1:18" x14ac:dyDescent="0.3">
      <c r="A144">
        <v>21545042</v>
      </c>
      <c r="B144" t="s">
        <v>77</v>
      </c>
      <c r="C144">
        <v>1345077</v>
      </c>
      <c r="D144" t="s">
        <v>177</v>
      </c>
      <c r="E144" t="s">
        <v>58</v>
      </c>
      <c r="F144" t="s">
        <v>58</v>
      </c>
      <c r="G144" t="s">
        <v>165</v>
      </c>
      <c r="H144" t="s">
        <v>182</v>
      </c>
      <c r="I144" t="s">
        <v>84</v>
      </c>
      <c r="J144" t="s">
        <v>85</v>
      </c>
      <c r="K144" t="s">
        <v>86</v>
      </c>
      <c r="L144" s="25">
        <v>44033</v>
      </c>
      <c r="M144">
        <v>7</v>
      </c>
      <c r="N144">
        <v>2020</v>
      </c>
      <c r="O144" t="s">
        <v>167</v>
      </c>
      <c r="P144">
        <v>172</v>
      </c>
      <c r="Q144" s="17">
        <v>44033.682699999998</v>
      </c>
      <c r="R144" t="s">
        <v>173</v>
      </c>
    </row>
    <row r="145" spans="1:18" x14ac:dyDescent="0.3">
      <c r="A145">
        <v>249523</v>
      </c>
      <c r="B145" t="s">
        <v>73</v>
      </c>
      <c r="C145">
        <v>1345141</v>
      </c>
      <c r="D145" t="s">
        <v>164</v>
      </c>
      <c r="E145" t="s">
        <v>57</v>
      </c>
      <c r="F145" t="s">
        <v>57</v>
      </c>
      <c r="G145" t="s">
        <v>169</v>
      </c>
      <c r="H145" t="s">
        <v>170</v>
      </c>
      <c r="I145" t="s">
        <v>84</v>
      </c>
      <c r="J145" t="s">
        <v>85</v>
      </c>
      <c r="K145" t="s">
        <v>86</v>
      </c>
      <c r="L145" s="25">
        <v>44033</v>
      </c>
      <c r="M145">
        <v>7</v>
      </c>
      <c r="N145">
        <v>2020</v>
      </c>
      <c r="O145" t="s">
        <v>167</v>
      </c>
      <c r="P145">
        <v>172</v>
      </c>
      <c r="Q145" s="17">
        <v>44033.688872685183</v>
      </c>
      <c r="R145" t="s">
        <v>173</v>
      </c>
    </row>
    <row r="146" spans="1:18" x14ac:dyDescent="0.3">
      <c r="A146">
        <v>21545139</v>
      </c>
      <c r="B146" t="s">
        <v>73</v>
      </c>
      <c r="C146">
        <v>1345228</v>
      </c>
      <c r="D146" t="s">
        <v>164</v>
      </c>
      <c r="E146" t="s">
        <v>58</v>
      </c>
      <c r="F146" t="s">
        <v>58</v>
      </c>
      <c r="G146" t="s">
        <v>165</v>
      </c>
      <c r="H146" t="s">
        <v>199</v>
      </c>
      <c r="I146" t="s">
        <v>84</v>
      </c>
      <c r="J146" t="s">
        <v>85</v>
      </c>
      <c r="K146" t="s">
        <v>86</v>
      </c>
      <c r="L146" s="25">
        <v>44033</v>
      </c>
      <c r="M146">
        <v>7</v>
      </c>
      <c r="N146">
        <v>2020</v>
      </c>
      <c r="O146" t="s">
        <v>167</v>
      </c>
      <c r="P146">
        <v>172</v>
      </c>
      <c r="Q146" s="17">
        <v>44033.692564236109</v>
      </c>
      <c r="R146" t="s">
        <v>173</v>
      </c>
    </row>
    <row r="147" spans="1:18" x14ac:dyDescent="0.3">
      <c r="A147">
        <v>21545417</v>
      </c>
      <c r="B147" t="s">
        <v>77</v>
      </c>
      <c r="C147">
        <v>1345227</v>
      </c>
      <c r="D147" t="s">
        <v>77</v>
      </c>
      <c r="E147" t="s">
        <v>174</v>
      </c>
      <c r="F147" t="s">
        <v>174</v>
      </c>
      <c r="G147" t="s">
        <v>59</v>
      </c>
      <c r="H147" t="s">
        <v>175</v>
      </c>
      <c r="I147" t="s">
        <v>77</v>
      </c>
      <c r="J147" t="s">
        <v>42</v>
      </c>
      <c r="K147" t="s">
        <v>88</v>
      </c>
      <c r="L147" s="25">
        <v>44033</v>
      </c>
      <c r="M147">
        <v>7</v>
      </c>
      <c r="N147">
        <v>2020</v>
      </c>
      <c r="O147" t="s">
        <v>167</v>
      </c>
      <c r="P147">
        <v>172</v>
      </c>
      <c r="Q147" s="17">
        <v>44033.694706018519</v>
      </c>
      <c r="R147" t="s">
        <v>185</v>
      </c>
    </row>
    <row r="148" spans="1:18" x14ac:dyDescent="0.3">
      <c r="A148">
        <v>249475</v>
      </c>
      <c r="B148" t="s">
        <v>73</v>
      </c>
      <c r="C148">
        <v>1345277</v>
      </c>
      <c r="D148" t="s">
        <v>164</v>
      </c>
      <c r="E148" t="s">
        <v>174</v>
      </c>
      <c r="F148" t="s">
        <v>174</v>
      </c>
      <c r="G148" t="s">
        <v>59</v>
      </c>
      <c r="H148" t="s">
        <v>196</v>
      </c>
      <c r="I148" t="s">
        <v>84</v>
      </c>
      <c r="J148" t="s">
        <v>85</v>
      </c>
      <c r="K148" t="s">
        <v>88</v>
      </c>
      <c r="L148" s="25">
        <v>44033</v>
      </c>
      <c r="M148">
        <v>7</v>
      </c>
      <c r="N148">
        <v>2020</v>
      </c>
      <c r="O148" t="s">
        <v>167</v>
      </c>
      <c r="P148">
        <v>172</v>
      </c>
      <c r="Q148" s="17">
        <v>44033.694399189815</v>
      </c>
      <c r="R148" t="s">
        <v>176</v>
      </c>
    </row>
    <row r="149" spans="1:18" x14ac:dyDescent="0.3">
      <c r="A149">
        <v>21544435</v>
      </c>
      <c r="B149" t="s">
        <v>77</v>
      </c>
      <c r="C149">
        <v>1345278</v>
      </c>
      <c r="D149" t="s">
        <v>77</v>
      </c>
      <c r="E149" t="s">
        <v>174</v>
      </c>
      <c r="F149" t="s">
        <v>174</v>
      </c>
      <c r="G149" t="s">
        <v>59</v>
      </c>
      <c r="H149" t="s">
        <v>175</v>
      </c>
      <c r="I149" t="s">
        <v>77</v>
      </c>
      <c r="J149" t="s">
        <v>42</v>
      </c>
      <c r="K149" t="s">
        <v>88</v>
      </c>
      <c r="L149" s="25">
        <v>44033</v>
      </c>
      <c r="M149">
        <v>7</v>
      </c>
      <c r="N149">
        <v>2020</v>
      </c>
      <c r="O149" t="s">
        <v>167</v>
      </c>
      <c r="P149">
        <v>172</v>
      </c>
      <c r="Q149" s="17">
        <v>44033.698161689812</v>
      </c>
      <c r="R149" t="s">
        <v>185</v>
      </c>
    </row>
    <row r="150" spans="1:18" x14ac:dyDescent="0.3">
      <c r="A150">
        <v>21545657</v>
      </c>
      <c r="B150" t="s">
        <v>73</v>
      </c>
      <c r="C150">
        <v>1345328</v>
      </c>
      <c r="D150" t="s">
        <v>164</v>
      </c>
      <c r="E150" t="s">
        <v>58</v>
      </c>
      <c r="F150" t="s">
        <v>58</v>
      </c>
      <c r="G150" t="s">
        <v>165</v>
      </c>
      <c r="H150" t="s">
        <v>200</v>
      </c>
      <c r="I150" t="s">
        <v>84</v>
      </c>
      <c r="J150" t="s">
        <v>85</v>
      </c>
      <c r="K150" t="s">
        <v>86</v>
      </c>
      <c r="L150" s="25">
        <v>44033</v>
      </c>
      <c r="M150">
        <v>7</v>
      </c>
      <c r="N150">
        <v>2020</v>
      </c>
      <c r="O150" t="s">
        <v>167</v>
      </c>
      <c r="P150">
        <v>172</v>
      </c>
      <c r="Q150" s="17">
        <v>44033.700178125</v>
      </c>
      <c r="R150" t="s">
        <v>201</v>
      </c>
    </row>
    <row r="151" spans="1:18" x14ac:dyDescent="0.3">
      <c r="A151">
        <v>249199</v>
      </c>
      <c r="B151" t="s">
        <v>77</v>
      </c>
      <c r="C151">
        <v>1344547</v>
      </c>
      <c r="D151" t="s">
        <v>177</v>
      </c>
      <c r="E151" t="s">
        <v>58</v>
      </c>
      <c r="F151" t="s">
        <v>58</v>
      </c>
      <c r="G151" t="s">
        <v>165</v>
      </c>
      <c r="H151" t="s">
        <v>192</v>
      </c>
      <c r="I151" t="s">
        <v>84</v>
      </c>
      <c r="J151" t="s">
        <v>85</v>
      </c>
      <c r="K151" t="s">
        <v>86</v>
      </c>
      <c r="L151" s="25">
        <v>44033</v>
      </c>
      <c r="M151">
        <v>7</v>
      </c>
      <c r="N151">
        <v>2020</v>
      </c>
      <c r="O151" t="s">
        <v>167</v>
      </c>
      <c r="P151">
        <v>171</v>
      </c>
      <c r="Q151" s="17">
        <v>44033.566127777776</v>
      </c>
      <c r="R151" t="s">
        <v>180</v>
      </c>
    </row>
    <row r="152" spans="1:18" x14ac:dyDescent="0.3">
      <c r="A152">
        <v>21544365</v>
      </c>
      <c r="B152" t="s">
        <v>77</v>
      </c>
      <c r="C152">
        <v>1344722</v>
      </c>
      <c r="D152" t="s">
        <v>77</v>
      </c>
      <c r="E152" t="s">
        <v>174</v>
      </c>
      <c r="F152" t="s">
        <v>174</v>
      </c>
      <c r="G152" t="s">
        <v>59</v>
      </c>
      <c r="H152" t="s">
        <v>175</v>
      </c>
      <c r="I152" t="s">
        <v>77</v>
      </c>
      <c r="J152" t="s">
        <v>42</v>
      </c>
      <c r="K152" t="s">
        <v>88</v>
      </c>
      <c r="L152" s="25">
        <v>44033</v>
      </c>
      <c r="M152">
        <v>7</v>
      </c>
      <c r="N152">
        <v>2020</v>
      </c>
      <c r="O152" t="s">
        <v>167</v>
      </c>
      <c r="P152">
        <v>172</v>
      </c>
      <c r="Q152" s="17">
        <v>44033.655725810182</v>
      </c>
      <c r="R152" t="s">
        <v>185</v>
      </c>
    </row>
    <row r="153" spans="1:18" x14ac:dyDescent="0.3">
      <c r="A153">
        <v>21544536</v>
      </c>
      <c r="B153" t="s">
        <v>77</v>
      </c>
      <c r="C153">
        <v>1344747</v>
      </c>
      <c r="D153" t="s">
        <v>77</v>
      </c>
      <c r="E153" t="s">
        <v>174</v>
      </c>
      <c r="F153" t="s">
        <v>174</v>
      </c>
      <c r="G153" t="s">
        <v>59</v>
      </c>
      <c r="H153" t="s">
        <v>175</v>
      </c>
      <c r="I153" t="s">
        <v>77</v>
      </c>
      <c r="J153" t="s">
        <v>42</v>
      </c>
      <c r="K153" t="s">
        <v>88</v>
      </c>
      <c r="L153" s="25">
        <v>44033</v>
      </c>
      <c r="M153">
        <v>7</v>
      </c>
      <c r="N153">
        <v>2020</v>
      </c>
      <c r="O153" t="s">
        <v>167</v>
      </c>
      <c r="P153">
        <v>172</v>
      </c>
      <c r="Q153" s="17">
        <v>44033.657657523145</v>
      </c>
      <c r="R153" t="s">
        <v>185</v>
      </c>
    </row>
    <row r="154" spans="1:18" x14ac:dyDescent="0.3">
      <c r="A154">
        <v>21544529</v>
      </c>
      <c r="B154" t="s">
        <v>77</v>
      </c>
      <c r="C154">
        <v>1344804</v>
      </c>
      <c r="D154" t="s">
        <v>77</v>
      </c>
      <c r="E154" t="s">
        <v>174</v>
      </c>
      <c r="F154" t="s">
        <v>174</v>
      </c>
      <c r="G154" t="s">
        <v>59</v>
      </c>
      <c r="H154" t="s">
        <v>175</v>
      </c>
      <c r="I154" t="s">
        <v>77</v>
      </c>
      <c r="J154" t="s">
        <v>42</v>
      </c>
      <c r="K154" t="s">
        <v>88</v>
      </c>
      <c r="L154" s="25">
        <v>44033</v>
      </c>
      <c r="M154">
        <v>7</v>
      </c>
      <c r="N154">
        <v>2020</v>
      </c>
      <c r="O154" t="s">
        <v>167</v>
      </c>
      <c r="P154">
        <v>172</v>
      </c>
      <c r="Q154" s="17">
        <v>44033.669159606485</v>
      </c>
      <c r="R154" t="s">
        <v>176</v>
      </c>
    </row>
    <row r="155" spans="1:18" x14ac:dyDescent="0.3">
      <c r="A155">
        <v>21544463</v>
      </c>
      <c r="B155" t="s">
        <v>73</v>
      </c>
      <c r="C155">
        <v>1344872</v>
      </c>
      <c r="D155" t="s">
        <v>164</v>
      </c>
      <c r="E155" t="s">
        <v>58</v>
      </c>
      <c r="F155" t="s">
        <v>58</v>
      </c>
      <c r="G155" t="s">
        <v>165</v>
      </c>
      <c r="H155" t="s">
        <v>170</v>
      </c>
      <c r="I155" t="s">
        <v>84</v>
      </c>
      <c r="J155" t="s">
        <v>85</v>
      </c>
      <c r="K155" t="s">
        <v>86</v>
      </c>
      <c r="L155" s="25">
        <v>44033</v>
      </c>
      <c r="M155">
        <v>7</v>
      </c>
      <c r="N155">
        <v>2020</v>
      </c>
      <c r="O155" t="s">
        <v>167</v>
      </c>
      <c r="P155">
        <v>172</v>
      </c>
      <c r="Q155" s="17">
        <v>44033.66401782407</v>
      </c>
      <c r="R155" t="s">
        <v>173</v>
      </c>
    </row>
    <row r="156" spans="1:18" x14ac:dyDescent="0.3">
      <c r="A156">
        <v>21544535</v>
      </c>
      <c r="B156" t="s">
        <v>73</v>
      </c>
      <c r="C156">
        <v>1344922</v>
      </c>
      <c r="D156" t="s">
        <v>164</v>
      </c>
      <c r="E156" t="s">
        <v>174</v>
      </c>
      <c r="F156" t="s">
        <v>174</v>
      </c>
      <c r="G156" t="s">
        <v>59</v>
      </c>
      <c r="H156" t="s">
        <v>196</v>
      </c>
      <c r="I156" t="s">
        <v>84</v>
      </c>
      <c r="J156" t="s">
        <v>85</v>
      </c>
      <c r="K156" t="s">
        <v>88</v>
      </c>
      <c r="L156" s="25">
        <v>44033</v>
      </c>
      <c r="M156">
        <v>7</v>
      </c>
      <c r="N156">
        <v>2020</v>
      </c>
      <c r="O156" t="s">
        <v>167</v>
      </c>
      <c r="P156">
        <v>172</v>
      </c>
      <c r="Q156" s="17">
        <v>44033.672377546296</v>
      </c>
      <c r="R156" t="s">
        <v>176</v>
      </c>
    </row>
    <row r="157" spans="1:18" x14ac:dyDescent="0.3">
      <c r="A157">
        <v>248380</v>
      </c>
      <c r="B157" t="s">
        <v>73</v>
      </c>
      <c r="C157">
        <v>1345015</v>
      </c>
      <c r="D157" t="s">
        <v>189</v>
      </c>
      <c r="E157" t="s">
        <v>58</v>
      </c>
      <c r="F157" t="s">
        <v>58</v>
      </c>
      <c r="G157" t="s">
        <v>165</v>
      </c>
      <c r="H157" t="s">
        <v>198</v>
      </c>
      <c r="I157" t="s">
        <v>84</v>
      </c>
      <c r="J157" t="s">
        <v>85</v>
      </c>
      <c r="K157" t="s">
        <v>86</v>
      </c>
      <c r="L157" s="25">
        <v>44033</v>
      </c>
      <c r="M157">
        <v>7</v>
      </c>
      <c r="N157">
        <v>2020</v>
      </c>
      <c r="O157" t="s">
        <v>167</v>
      </c>
      <c r="P157">
        <v>172</v>
      </c>
      <c r="Q157" s="17">
        <v>44033.675256481481</v>
      </c>
      <c r="R157" t="s">
        <v>173</v>
      </c>
    </row>
    <row r="158" spans="1:18" x14ac:dyDescent="0.3">
      <c r="A158">
        <v>249556</v>
      </c>
      <c r="B158" t="s">
        <v>77</v>
      </c>
      <c r="C158">
        <v>1345190</v>
      </c>
      <c r="D158" t="s">
        <v>77</v>
      </c>
      <c r="E158" t="s">
        <v>57</v>
      </c>
      <c r="F158" t="s">
        <v>57</v>
      </c>
      <c r="G158" t="s">
        <v>169</v>
      </c>
      <c r="H158" t="s">
        <v>175</v>
      </c>
      <c r="I158" t="s">
        <v>77</v>
      </c>
      <c r="J158" t="s">
        <v>42</v>
      </c>
      <c r="K158" t="s">
        <v>86</v>
      </c>
      <c r="L158" s="25">
        <v>44033</v>
      </c>
      <c r="M158">
        <v>7</v>
      </c>
      <c r="N158">
        <v>2020</v>
      </c>
      <c r="O158" t="s">
        <v>167</v>
      </c>
      <c r="P158">
        <v>172</v>
      </c>
      <c r="Q158" s="17">
        <v>44033.69098402778</v>
      </c>
      <c r="R158" t="s">
        <v>173</v>
      </c>
    </row>
    <row r="159" spans="1:18" x14ac:dyDescent="0.3">
      <c r="A159">
        <v>21544328</v>
      </c>
      <c r="B159" t="s">
        <v>77</v>
      </c>
      <c r="C159">
        <v>1345215</v>
      </c>
      <c r="D159" t="s">
        <v>77</v>
      </c>
      <c r="E159" t="s">
        <v>174</v>
      </c>
      <c r="F159" t="s">
        <v>174</v>
      </c>
      <c r="G159" t="s">
        <v>59</v>
      </c>
      <c r="H159" t="s">
        <v>175</v>
      </c>
      <c r="I159" t="s">
        <v>77</v>
      </c>
      <c r="J159" t="s">
        <v>42</v>
      </c>
      <c r="K159" t="s">
        <v>88</v>
      </c>
      <c r="L159" s="25">
        <v>44033</v>
      </c>
      <c r="M159">
        <v>7</v>
      </c>
      <c r="N159">
        <v>2020</v>
      </c>
      <c r="O159" t="s">
        <v>167</v>
      </c>
      <c r="P159">
        <v>172</v>
      </c>
      <c r="Q159" s="17">
        <v>44033.692218634256</v>
      </c>
      <c r="R159" t="s">
        <v>185</v>
      </c>
    </row>
    <row r="160" spans="1:18" x14ac:dyDescent="0.3">
      <c r="A160">
        <v>21545139</v>
      </c>
      <c r="B160" t="s">
        <v>73</v>
      </c>
      <c r="C160">
        <v>1345229</v>
      </c>
      <c r="D160" t="s">
        <v>164</v>
      </c>
      <c r="E160" t="s">
        <v>58</v>
      </c>
      <c r="F160" t="s">
        <v>58</v>
      </c>
      <c r="G160" t="s">
        <v>165</v>
      </c>
      <c r="H160" t="s">
        <v>199</v>
      </c>
      <c r="I160" t="s">
        <v>84</v>
      </c>
      <c r="J160" t="s">
        <v>85</v>
      </c>
      <c r="K160" t="s">
        <v>86</v>
      </c>
      <c r="L160" s="25">
        <v>44033</v>
      </c>
      <c r="M160">
        <v>7</v>
      </c>
      <c r="N160">
        <v>2020</v>
      </c>
      <c r="O160" t="s">
        <v>167</v>
      </c>
      <c r="P160">
        <v>172</v>
      </c>
      <c r="Q160" s="17">
        <v>44033.694022337964</v>
      </c>
      <c r="R160" t="s">
        <v>173</v>
      </c>
    </row>
    <row r="161" spans="1:18" x14ac:dyDescent="0.3">
      <c r="A161">
        <v>249478</v>
      </c>
      <c r="B161" t="s">
        <v>73</v>
      </c>
      <c r="C161">
        <v>1345297</v>
      </c>
      <c r="D161" t="s">
        <v>164</v>
      </c>
      <c r="E161" t="s">
        <v>58</v>
      </c>
      <c r="F161" t="s">
        <v>58</v>
      </c>
      <c r="G161" t="s">
        <v>165</v>
      </c>
      <c r="H161" t="s">
        <v>202</v>
      </c>
      <c r="I161" t="s">
        <v>84</v>
      </c>
      <c r="J161" t="s">
        <v>85</v>
      </c>
      <c r="K161" t="s">
        <v>86</v>
      </c>
      <c r="L161" s="25">
        <v>44033</v>
      </c>
      <c r="M161">
        <v>7</v>
      </c>
      <c r="N161">
        <v>2020</v>
      </c>
      <c r="O161" t="s">
        <v>167</v>
      </c>
      <c r="P161">
        <v>172</v>
      </c>
      <c r="Q161" s="17">
        <v>44033.695089351851</v>
      </c>
      <c r="R161" t="s">
        <v>173</v>
      </c>
    </row>
    <row r="162" spans="1:18" x14ac:dyDescent="0.3">
      <c r="A162">
        <v>21544680</v>
      </c>
      <c r="B162" t="s">
        <v>73</v>
      </c>
      <c r="C162">
        <v>1345340</v>
      </c>
      <c r="D162" t="s">
        <v>164</v>
      </c>
      <c r="E162" t="s">
        <v>58</v>
      </c>
      <c r="F162" t="s">
        <v>58</v>
      </c>
      <c r="G162" t="s">
        <v>165</v>
      </c>
      <c r="H162" t="s">
        <v>170</v>
      </c>
      <c r="I162" t="s">
        <v>84</v>
      </c>
      <c r="J162" t="s">
        <v>85</v>
      </c>
      <c r="K162" t="s">
        <v>86</v>
      </c>
      <c r="L162" s="25">
        <v>44033</v>
      </c>
      <c r="M162">
        <v>7</v>
      </c>
      <c r="N162">
        <v>2020</v>
      </c>
      <c r="O162" t="s">
        <v>167</v>
      </c>
      <c r="P162">
        <v>172</v>
      </c>
      <c r="Q162" s="17">
        <v>44033.700670370374</v>
      </c>
      <c r="R162" t="s">
        <v>180</v>
      </c>
    </row>
    <row r="163" spans="1:18" x14ac:dyDescent="0.3">
      <c r="A163">
        <v>21546554</v>
      </c>
      <c r="B163" t="s">
        <v>73</v>
      </c>
      <c r="C163">
        <v>1345390</v>
      </c>
      <c r="D163" t="s">
        <v>189</v>
      </c>
      <c r="E163" t="s">
        <v>174</v>
      </c>
      <c r="F163" t="s">
        <v>174</v>
      </c>
      <c r="G163" t="s">
        <v>59</v>
      </c>
      <c r="H163" t="s">
        <v>190</v>
      </c>
      <c r="I163" t="s">
        <v>81</v>
      </c>
      <c r="J163" t="s">
        <v>42</v>
      </c>
      <c r="K163" t="s">
        <v>88</v>
      </c>
      <c r="L163" s="25">
        <v>44033</v>
      </c>
      <c r="M163">
        <v>7</v>
      </c>
      <c r="N163">
        <v>2020</v>
      </c>
      <c r="O163" t="s">
        <v>167</v>
      </c>
      <c r="P163">
        <v>172</v>
      </c>
      <c r="Q163" s="17">
        <v>44033.691039699072</v>
      </c>
      <c r="R163" t="s">
        <v>176</v>
      </c>
    </row>
    <row r="164" spans="1:18" x14ac:dyDescent="0.3">
      <c r="A164">
        <v>21545256</v>
      </c>
      <c r="B164" t="s">
        <v>77</v>
      </c>
      <c r="C164">
        <v>1345454</v>
      </c>
      <c r="D164" t="s">
        <v>77</v>
      </c>
      <c r="E164" t="s">
        <v>174</v>
      </c>
      <c r="F164" t="s">
        <v>174</v>
      </c>
      <c r="G164" t="s">
        <v>59</v>
      </c>
      <c r="H164" t="s">
        <v>175</v>
      </c>
      <c r="I164" t="s">
        <v>77</v>
      </c>
      <c r="J164" t="s">
        <v>42</v>
      </c>
      <c r="K164" t="s">
        <v>88</v>
      </c>
      <c r="L164" s="25">
        <v>44033</v>
      </c>
      <c r="M164">
        <v>7</v>
      </c>
      <c r="N164">
        <v>2020</v>
      </c>
      <c r="O164" t="s">
        <v>167</v>
      </c>
      <c r="P164">
        <v>172</v>
      </c>
      <c r="Q164" s="17">
        <v>44033.73215358796</v>
      </c>
      <c r="R164" t="s">
        <v>176</v>
      </c>
    </row>
    <row r="165" spans="1:18" x14ac:dyDescent="0.3">
      <c r="A165">
        <v>21545256</v>
      </c>
      <c r="B165" t="s">
        <v>77</v>
      </c>
      <c r="C165">
        <v>1345454</v>
      </c>
      <c r="D165" t="s">
        <v>77</v>
      </c>
      <c r="E165" t="s">
        <v>174</v>
      </c>
      <c r="F165" t="s">
        <v>174</v>
      </c>
      <c r="G165" t="s">
        <v>59</v>
      </c>
      <c r="H165" t="s">
        <v>175</v>
      </c>
      <c r="I165" t="s">
        <v>77</v>
      </c>
      <c r="J165" t="s">
        <v>42</v>
      </c>
      <c r="K165" t="s">
        <v>88</v>
      </c>
      <c r="L165" s="25">
        <v>44033</v>
      </c>
      <c r="M165">
        <v>7</v>
      </c>
      <c r="N165">
        <v>2020</v>
      </c>
      <c r="O165" t="s">
        <v>167</v>
      </c>
      <c r="P165">
        <v>172</v>
      </c>
      <c r="Q165" s="17">
        <v>44033.73215358796</v>
      </c>
      <c r="R165" t="s">
        <v>176</v>
      </c>
    </row>
    <row r="166" spans="1:18" x14ac:dyDescent="0.3">
      <c r="A166">
        <v>21544204</v>
      </c>
      <c r="B166" t="s">
        <v>77</v>
      </c>
      <c r="C166">
        <v>1345547</v>
      </c>
      <c r="D166" t="s">
        <v>77</v>
      </c>
      <c r="E166" t="s">
        <v>57</v>
      </c>
      <c r="F166" t="s">
        <v>57</v>
      </c>
      <c r="G166" t="s">
        <v>169</v>
      </c>
      <c r="H166" t="s">
        <v>203</v>
      </c>
      <c r="I166" t="s">
        <v>77</v>
      </c>
      <c r="J166" t="s">
        <v>42</v>
      </c>
      <c r="K166" t="s">
        <v>86</v>
      </c>
      <c r="L166" s="25">
        <v>44033</v>
      </c>
      <c r="M166">
        <v>7</v>
      </c>
      <c r="N166">
        <v>2020</v>
      </c>
      <c r="O166" t="s">
        <v>167</v>
      </c>
      <c r="P166">
        <v>172</v>
      </c>
      <c r="Q166" s="17">
        <v>44033.747293171298</v>
      </c>
      <c r="R166" t="s">
        <v>173</v>
      </c>
    </row>
    <row r="167" spans="1:18" x14ac:dyDescent="0.3">
      <c r="A167">
        <v>21545119</v>
      </c>
      <c r="B167" t="s">
        <v>73</v>
      </c>
      <c r="C167">
        <v>1345472</v>
      </c>
      <c r="D167" t="s">
        <v>164</v>
      </c>
      <c r="E167" t="s">
        <v>174</v>
      </c>
      <c r="F167" t="s">
        <v>174</v>
      </c>
      <c r="G167" t="s">
        <v>59</v>
      </c>
      <c r="H167" t="s">
        <v>196</v>
      </c>
      <c r="I167" t="s">
        <v>84</v>
      </c>
      <c r="J167" t="s">
        <v>85</v>
      </c>
      <c r="K167" t="s">
        <v>88</v>
      </c>
      <c r="L167" s="25">
        <v>44033</v>
      </c>
      <c r="M167">
        <v>7</v>
      </c>
      <c r="N167">
        <v>2020</v>
      </c>
      <c r="O167" t="s">
        <v>167</v>
      </c>
      <c r="P167">
        <v>172</v>
      </c>
      <c r="Q167" s="17">
        <v>44033.736326041668</v>
      </c>
      <c r="R167" t="s">
        <v>176</v>
      </c>
    </row>
    <row r="168" spans="1:18" x14ac:dyDescent="0.3">
      <c r="A168">
        <v>21544699</v>
      </c>
      <c r="B168" t="s">
        <v>73</v>
      </c>
      <c r="C168">
        <v>1345565</v>
      </c>
      <c r="D168" t="s">
        <v>164</v>
      </c>
      <c r="E168" t="s">
        <v>174</v>
      </c>
      <c r="F168" t="s">
        <v>174</v>
      </c>
      <c r="G168" t="s">
        <v>59</v>
      </c>
      <c r="H168" t="s">
        <v>196</v>
      </c>
      <c r="I168" t="s">
        <v>84</v>
      </c>
      <c r="J168" t="s">
        <v>85</v>
      </c>
      <c r="K168" t="s">
        <v>88</v>
      </c>
      <c r="L168" s="25">
        <v>44033</v>
      </c>
      <c r="M168">
        <v>7</v>
      </c>
      <c r="N168">
        <v>2020</v>
      </c>
      <c r="O168" t="s">
        <v>167</v>
      </c>
      <c r="P168">
        <v>172</v>
      </c>
      <c r="Q168" s="17">
        <v>44033.739641087966</v>
      </c>
      <c r="R168" t="s">
        <v>176</v>
      </c>
    </row>
    <row r="169" spans="1:18" x14ac:dyDescent="0.3">
      <c r="A169">
        <v>21546621</v>
      </c>
      <c r="B169" t="s">
        <v>77</v>
      </c>
      <c r="C169">
        <v>1345497</v>
      </c>
      <c r="D169" t="s">
        <v>77</v>
      </c>
      <c r="E169" t="s">
        <v>174</v>
      </c>
      <c r="F169" t="s">
        <v>174</v>
      </c>
      <c r="G169" t="s">
        <v>59</v>
      </c>
      <c r="H169" t="s">
        <v>175</v>
      </c>
      <c r="I169" t="s">
        <v>77</v>
      </c>
      <c r="J169" t="s">
        <v>42</v>
      </c>
      <c r="K169" t="s">
        <v>88</v>
      </c>
      <c r="L169" s="25">
        <v>44033</v>
      </c>
      <c r="M169">
        <v>7</v>
      </c>
      <c r="N169">
        <v>2020</v>
      </c>
      <c r="O169" t="s">
        <v>167</v>
      </c>
      <c r="P169">
        <v>172</v>
      </c>
      <c r="Q169" s="17">
        <v>44033.73715497685</v>
      </c>
      <c r="R169" t="s">
        <v>176</v>
      </c>
    </row>
    <row r="170" spans="1:18" x14ac:dyDescent="0.3">
      <c r="A170">
        <v>21545724</v>
      </c>
      <c r="B170" t="s">
        <v>73</v>
      </c>
      <c r="C170">
        <v>1345590</v>
      </c>
      <c r="D170" t="s">
        <v>189</v>
      </c>
      <c r="E170" t="s">
        <v>58</v>
      </c>
      <c r="F170" t="s">
        <v>58</v>
      </c>
      <c r="G170" t="s">
        <v>165</v>
      </c>
      <c r="H170" t="s">
        <v>190</v>
      </c>
      <c r="I170" t="s">
        <v>81</v>
      </c>
      <c r="J170" t="s">
        <v>42</v>
      </c>
      <c r="K170" t="s">
        <v>86</v>
      </c>
      <c r="L170" s="25">
        <v>44033</v>
      </c>
      <c r="M170">
        <v>7</v>
      </c>
      <c r="N170">
        <v>2020</v>
      </c>
      <c r="O170" t="s">
        <v>167</v>
      </c>
      <c r="P170">
        <v>172</v>
      </c>
      <c r="Q170" s="17">
        <v>44033.706531481483</v>
      </c>
      <c r="R170" t="s">
        <v>173</v>
      </c>
    </row>
    <row r="171" spans="1:18" x14ac:dyDescent="0.3">
      <c r="A171">
        <v>21546583</v>
      </c>
      <c r="B171" t="s">
        <v>77</v>
      </c>
      <c r="C171">
        <v>1345633</v>
      </c>
      <c r="D171" t="s">
        <v>77</v>
      </c>
      <c r="E171" t="s">
        <v>174</v>
      </c>
      <c r="F171" t="s">
        <v>174</v>
      </c>
      <c r="G171" t="s">
        <v>59</v>
      </c>
      <c r="H171" t="s">
        <v>175</v>
      </c>
      <c r="I171" t="s">
        <v>77</v>
      </c>
      <c r="J171" t="s">
        <v>42</v>
      </c>
      <c r="K171" t="s">
        <v>88</v>
      </c>
      <c r="L171" s="25">
        <v>44033</v>
      </c>
      <c r="M171">
        <v>7</v>
      </c>
      <c r="N171">
        <v>2020</v>
      </c>
      <c r="O171" t="s">
        <v>167</v>
      </c>
      <c r="P171">
        <v>172</v>
      </c>
      <c r="Q171" s="17">
        <v>44033.743001273149</v>
      </c>
      <c r="R171" t="s">
        <v>176</v>
      </c>
    </row>
    <row r="172" spans="1:18" x14ac:dyDescent="0.3">
      <c r="A172">
        <v>21546308</v>
      </c>
      <c r="B172" t="s">
        <v>77</v>
      </c>
      <c r="C172">
        <v>1345658</v>
      </c>
      <c r="D172" t="s">
        <v>77</v>
      </c>
      <c r="E172" t="s">
        <v>174</v>
      </c>
      <c r="F172" t="s">
        <v>174</v>
      </c>
      <c r="G172" t="s">
        <v>59</v>
      </c>
      <c r="H172" t="s">
        <v>184</v>
      </c>
      <c r="I172" t="s">
        <v>77</v>
      </c>
      <c r="J172" t="s">
        <v>42</v>
      </c>
      <c r="K172" t="s">
        <v>88</v>
      </c>
      <c r="L172" s="25">
        <v>44033</v>
      </c>
      <c r="M172">
        <v>7</v>
      </c>
      <c r="N172">
        <v>2020</v>
      </c>
      <c r="O172" t="s">
        <v>167</v>
      </c>
      <c r="P172">
        <v>172</v>
      </c>
      <c r="Q172" s="17">
        <v>44033.745088773147</v>
      </c>
      <c r="R172" t="s">
        <v>185</v>
      </c>
    </row>
    <row r="173" spans="1:18" x14ac:dyDescent="0.3">
      <c r="A173">
        <v>21545763</v>
      </c>
      <c r="B173" t="s">
        <v>77</v>
      </c>
      <c r="C173">
        <v>1345697</v>
      </c>
      <c r="D173" t="s">
        <v>77</v>
      </c>
      <c r="E173" t="s">
        <v>174</v>
      </c>
      <c r="F173" t="s">
        <v>174</v>
      </c>
      <c r="G173" t="s">
        <v>59</v>
      </c>
      <c r="H173" t="s">
        <v>175</v>
      </c>
      <c r="I173" t="s">
        <v>77</v>
      </c>
      <c r="J173" t="s">
        <v>42</v>
      </c>
      <c r="K173" t="s">
        <v>88</v>
      </c>
      <c r="L173" s="25">
        <v>44033</v>
      </c>
      <c r="M173">
        <v>7</v>
      </c>
      <c r="N173">
        <v>2020</v>
      </c>
      <c r="O173" t="s">
        <v>167</v>
      </c>
      <c r="P173">
        <v>172</v>
      </c>
      <c r="Q173" s="17">
        <v>44033.744180787035</v>
      </c>
      <c r="R173" t="s">
        <v>185</v>
      </c>
    </row>
    <row r="174" spans="1:18" x14ac:dyDescent="0.3">
      <c r="A174">
        <v>249568</v>
      </c>
      <c r="B174" t="s">
        <v>77</v>
      </c>
      <c r="C174">
        <v>1345722</v>
      </c>
      <c r="D174" t="s">
        <v>77</v>
      </c>
      <c r="E174" t="s">
        <v>58</v>
      </c>
      <c r="F174" t="s">
        <v>58</v>
      </c>
      <c r="G174" t="s">
        <v>165</v>
      </c>
      <c r="H174" t="s">
        <v>175</v>
      </c>
      <c r="I174" t="s">
        <v>77</v>
      </c>
      <c r="J174" t="s">
        <v>42</v>
      </c>
      <c r="K174" t="s">
        <v>86</v>
      </c>
      <c r="L174" s="25">
        <v>44033</v>
      </c>
      <c r="M174">
        <v>7</v>
      </c>
      <c r="N174">
        <v>2020</v>
      </c>
      <c r="O174" t="s">
        <v>167</v>
      </c>
      <c r="P174">
        <v>172</v>
      </c>
      <c r="Q174" s="17">
        <v>44033.756705324071</v>
      </c>
      <c r="R174" t="s">
        <v>173</v>
      </c>
    </row>
    <row r="175" spans="1:18" x14ac:dyDescent="0.3">
      <c r="A175">
        <v>21531760</v>
      </c>
      <c r="B175" t="s">
        <v>73</v>
      </c>
      <c r="C175">
        <v>1333431</v>
      </c>
      <c r="D175" t="s">
        <v>164</v>
      </c>
      <c r="E175" t="s">
        <v>57</v>
      </c>
      <c r="F175" t="s">
        <v>57</v>
      </c>
      <c r="G175" t="s">
        <v>169</v>
      </c>
      <c r="H175" t="s">
        <v>172</v>
      </c>
      <c r="I175" t="s">
        <v>81</v>
      </c>
      <c r="J175" t="s">
        <v>42</v>
      </c>
      <c r="K175" t="s">
        <v>86</v>
      </c>
      <c r="L175" s="25">
        <v>44033</v>
      </c>
      <c r="M175">
        <v>7</v>
      </c>
      <c r="N175">
        <v>2020</v>
      </c>
      <c r="O175" t="s">
        <v>167</v>
      </c>
      <c r="P175">
        <v>170</v>
      </c>
      <c r="Q175" s="17">
        <v>44033.502727314815</v>
      </c>
      <c r="R175" t="s">
        <v>173</v>
      </c>
    </row>
    <row r="176" spans="1:18" x14ac:dyDescent="0.3">
      <c r="A176">
        <v>21531760</v>
      </c>
      <c r="B176" t="s">
        <v>73</v>
      </c>
      <c r="C176">
        <v>1333424</v>
      </c>
      <c r="D176" t="s">
        <v>164</v>
      </c>
      <c r="E176" t="s">
        <v>58</v>
      </c>
      <c r="F176" t="s">
        <v>58</v>
      </c>
      <c r="G176" t="s">
        <v>165</v>
      </c>
      <c r="H176" t="s">
        <v>172</v>
      </c>
      <c r="I176" t="s">
        <v>81</v>
      </c>
      <c r="J176" t="s">
        <v>42</v>
      </c>
      <c r="K176" t="s">
        <v>86</v>
      </c>
      <c r="L176" s="25">
        <v>44033</v>
      </c>
      <c r="M176">
        <v>7</v>
      </c>
      <c r="N176">
        <v>2020</v>
      </c>
      <c r="O176" t="s">
        <v>167</v>
      </c>
      <c r="P176">
        <v>170</v>
      </c>
      <c r="Q176" s="17">
        <v>44033.504341782405</v>
      </c>
      <c r="R176" t="s">
        <v>173</v>
      </c>
    </row>
    <row r="177" spans="1:18" x14ac:dyDescent="0.3">
      <c r="A177">
        <v>21533137</v>
      </c>
      <c r="B177" t="s">
        <v>73</v>
      </c>
      <c r="C177">
        <v>1333674</v>
      </c>
      <c r="D177" t="s">
        <v>164</v>
      </c>
      <c r="E177" t="s">
        <v>58</v>
      </c>
      <c r="F177" t="s">
        <v>58</v>
      </c>
      <c r="G177" t="s">
        <v>165</v>
      </c>
      <c r="H177" t="s">
        <v>172</v>
      </c>
      <c r="I177" t="s">
        <v>81</v>
      </c>
      <c r="J177" t="s">
        <v>42</v>
      </c>
      <c r="K177" t="s">
        <v>86</v>
      </c>
      <c r="L177" s="25">
        <v>44033</v>
      </c>
      <c r="M177">
        <v>7</v>
      </c>
      <c r="N177">
        <v>2020</v>
      </c>
      <c r="O177" t="s">
        <v>167</v>
      </c>
      <c r="P177">
        <v>170</v>
      </c>
      <c r="Q177" s="17">
        <v>44033.504561921298</v>
      </c>
      <c r="R177" t="s">
        <v>173</v>
      </c>
    </row>
    <row r="178" spans="1:18" x14ac:dyDescent="0.3">
      <c r="A178">
        <v>21533734</v>
      </c>
      <c r="B178" t="s">
        <v>73</v>
      </c>
      <c r="C178">
        <v>1333717</v>
      </c>
      <c r="D178" t="s">
        <v>164</v>
      </c>
      <c r="E178" t="s">
        <v>58</v>
      </c>
      <c r="F178" t="s">
        <v>58</v>
      </c>
      <c r="G178" t="s">
        <v>165</v>
      </c>
      <c r="H178" t="s">
        <v>172</v>
      </c>
      <c r="I178" t="s">
        <v>81</v>
      </c>
      <c r="J178" t="s">
        <v>42</v>
      </c>
      <c r="K178" t="s">
        <v>86</v>
      </c>
      <c r="L178" s="25">
        <v>44033</v>
      </c>
      <c r="M178">
        <v>7</v>
      </c>
      <c r="N178">
        <v>2020</v>
      </c>
      <c r="O178" t="s">
        <v>167</v>
      </c>
      <c r="P178">
        <v>170</v>
      </c>
      <c r="Q178" s="17">
        <v>44033.50420023148</v>
      </c>
      <c r="R178" t="s">
        <v>173</v>
      </c>
    </row>
    <row r="179" spans="1:18" x14ac:dyDescent="0.3">
      <c r="A179">
        <v>21533570</v>
      </c>
      <c r="B179" t="s">
        <v>73</v>
      </c>
      <c r="C179">
        <v>1333724</v>
      </c>
      <c r="D179" t="s">
        <v>164</v>
      </c>
      <c r="E179" t="s">
        <v>58</v>
      </c>
      <c r="F179" t="s">
        <v>58</v>
      </c>
      <c r="G179" t="s">
        <v>165</v>
      </c>
      <c r="H179" t="s">
        <v>172</v>
      </c>
      <c r="I179" t="s">
        <v>81</v>
      </c>
      <c r="J179" t="s">
        <v>42</v>
      </c>
      <c r="K179" t="s">
        <v>86</v>
      </c>
      <c r="L179" s="25">
        <v>44033</v>
      </c>
      <c r="M179">
        <v>7</v>
      </c>
      <c r="N179">
        <v>2020</v>
      </c>
      <c r="O179" t="s">
        <v>167</v>
      </c>
      <c r="P179">
        <v>170</v>
      </c>
      <c r="Q179" s="17">
        <v>44033.504858796296</v>
      </c>
      <c r="R179" t="s">
        <v>173</v>
      </c>
    </row>
    <row r="180" spans="1:18" x14ac:dyDescent="0.3">
      <c r="A180">
        <v>21534509</v>
      </c>
      <c r="B180" t="s">
        <v>73</v>
      </c>
      <c r="C180">
        <v>1334853</v>
      </c>
      <c r="D180" t="s">
        <v>164</v>
      </c>
      <c r="E180" t="s">
        <v>58</v>
      </c>
      <c r="F180" t="s">
        <v>58</v>
      </c>
      <c r="G180" t="s">
        <v>165</v>
      </c>
      <c r="H180" t="s">
        <v>172</v>
      </c>
      <c r="I180" t="s">
        <v>81</v>
      </c>
      <c r="J180" t="s">
        <v>42</v>
      </c>
      <c r="K180" t="s">
        <v>86</v>
      </c>
      <c r="L180" s="25">
        <v>44033</v>
      </c>
      <c r="M180">
        <v>7</v>
      </c>
      <c r="N180">
        <v>2020</v>
      </c>
      <c r="O180" t="s">
        <v>167</v>
      </c>
      <c r="P180">
        <v>170</v>
      </c>
      <c r="Q180" s="17">
        <v>44033.509758449072</v>
      </c>
      <c r="R180" t="s">
        <v>173</v>
      </c>
    </row>
    <row r="181" spans="1:18" x14ac:dyDescent="0.3">
      <c r="A181">
        <v>21534426</v>
      </c>
      <c r="B181" t="s">
        <v>73</v>
      </c>
      <c r="C181">
        <v>1335053</v>
      </c>
      <c r="D181" t="s">
        <v>164</v>
      </c>
      <c r="E181" t="s">
        <v>57</v>
      </c>
      <c r="F181" t="s">
        <v>57</v>
      </c>
      <c r="G181" t="s">
        <v>169</v>
      </c>
      <c r="H181" t="s">
        <v>172</v>
      </c>
      <c r="I181" t="s">
        <v>81</v>
      </c>
      <c r="J181" t="s">
        <v>42</v>
      </c>
      <c r="K181" t="s">
        <v>86</v>
      </c>
      <c r="L181" s="25">
        <v>44033</v>
      </c>
      <c r="M181">
        <v>7</v>
      </c>
      <c r="N181">
        <v>2020</v>
      </c>
      <c r="O181" t="s">
        <v>167</v>
      </c>
      <c r="P181">
        <v>170</v>
      </c>
      <c r="Q181" s="17">
        <v>44033.509743518516</v>
      </c>
      <c r="R181" t="s">
        <v>173</v>
      </c>
    </row>
    <row r="182" spans="1:18" x14ac:dyDescent="0.3">
      <c r="A182">
        <v>21541107</v>
      </c>
      <c r="B182" t="s">
        <v>77</v>
      </c>
      <c r="C182">
        <v>1342348</v>
      </c>
      <c r="D182" t="s">
        <v>77</v>
      </c>
      <c r="E182" t="s">
        <v>58</v>
      </c>
      <c r="F182" t="s">
        <v>58</v>
      </c>
      <c r="G182" t="s">
        <v>165</v>
      </c>
      <c r="H182" t="s">
        <v>186</v>
      </c>
      <c r="I182" t="s">
        <v>77</v>
      </c>
      <c r="J182" t="s">
        <v>42</v>
      </c>
      <c r="K182" t="s">
        <v>86</v>
      </c>
      <c r="L182" s="25">
        <v>44033</v>
      </c>
      <c r="M182">
        <v>7</v>
      </c>
      <c r="N182">
        <v>2020</v>
      </c>
      <c r="O182" t="s">
        <v>167</v>
      </c>
      <c r="P182">
        <v>171</v>
      </c>
      <c r="Q182" s="17">
        <v>44033.541726967589</v>
      </c>
      <c r="R182" t="s">
        <v>173</v>
      </c>
    </row>
    <row r="183" spans="1:18" x14ac:dyDescent="0.3">
      <c r="A183">
        <v>21541107</v>
      </c>
      <c r="B183" t="s">
        <v>77</v>
      </c>
      <c r="C183">
        <v>1342341</v>
      </c>
      <c r="D183" t="s">
        <v>77</v>
      </c>
      <c r="E183" t="s">
        <v>58</v>
      </c>
      <c r="F183" t="s">
        <v>58</v>
      </c>
      <c r="G183" t="s">
        <v>165</v>
      </c>
      <c r="H183" t="s">
        <v>186</v>
      </c>
      <c r="I183" t="s">
        <v>77</v>
      </c>
      <c r="J183" t="s">
        <v>42</v>
      </c>
      <c r="K183" t="s">
        <v>86</v>
      </c>
      <c r="L183" s="25">
        <v>44033</v>
      </c>
      <c r="M183">
        <v>7</v>
      </c>
      <c r="N183">
        <v>2020</v>
      </c>
      <c r="O183" t="s">
        <v>167</v>
      </c>
      <c r="P183">
        <v>171</v>
      </c>
      <c r="Q183" s="17">
        <v>44033.538358912039</v>
      </c>
      <c r="R183" t="s">
        <v>173</v>
      </c>
    </row>
    <row r="184" spans="1:18" x14ac:dyDescent="0.3">
      <c r="A184">
        <v>21541311</v>
      </c>
      <c r="B184" t="s">
        <v>78</v>
      </c>
      <c r="C184">
        <v>1343641</v>
      </c>
      <c r="D184" t="s">
        <v>177</v>
      </c>
      <c r="E184" t="s">
        <v>58</v>
      </c>
      <c r="F184" t="s">
        <v>58</v>
      </c>
      <c r="G184" t="s">
        <v>165</v>
      </c>
      <c r="H184" t="s">
        <v>172</v>
      </c>
      <c r="I184" t="s">
        <v>81</v>
      </c>
      <c r="J184" t="s">
        <v>42</v>
      </c>
      <c r="K184" t="s">
        <v>86</v>
      </c>
      <c r="L184" s="25">
        <v>44033</v>
      </c>
      <c r="M184">
        <v>7</v>
      </c>
      <c r="N184">
        <v>2020</v>
      </c>
      <c r="O184" t="s">
        <v>167</v>
      </c>
      <c r="P184">
        <v>171</v>
      </c>
      <c r="Q184" s="17">
        <v>44033.497360763889</v>
      </c>
      <c r="R184" t="s">
        <v>173</v>
      </c>
    </row>
    <row r="185" spans="1:18" x14ac:dyDescent="0.3">
      <c r="A185">
        <v>21542848</v>
      </c>
      <c r="B185" t="s">
        <v>77</v>
      </c>
      <c r="C185">
        <v>1344263</v>
      </c>
      <c r="D185" t="s">
        <v>77</v>
      </c>
      <c r="E185" t="s">
        <v>174</v>
      </c>
      <c r="F185" t="s">
        <v>174</v>
      </c>
      <c r="G185" t="s">
        <v>59</v>
      </c>
      <c r="H185" t="s">
        <v>188</v>
      </c>
      <c r="I185" t="s">
        <v>77</v>
      </c>
      <c r="J185" t="s">
        <v>42</v>
      </c>
      <c r="K185" t="s">
        <v>88</v>
      </c>
      <c r="L185" s="25">
        <v>44033</v>
      </c>
      <c r="M185">
        <v>7</v>
      </c>
      <c r="N185">
        <v>2020</v>
      </c>
      <c r="O185" t="s">
        <v>167</v>
      </c>
      <c r="P185">
        <v>171</v>
      </c>
      <c r="Q185" s="17">
        <v>44033.437970601852</v>
      </c>
      <c r="R185" t="s">
        <v>176</v>
      </c>
    </row>
    <row r="186" spans="1:18" x14ac:dyDescent="0.3">
      <c r="A186">
        <v>246324</v>
      </c>
      <c r="B186" t="s">
        <v>77</v>
      </c>
      <c r="C186">
        <v>1344277</v>
      </c>
      <c r="D186" t="s">
        <v>77</v>
      </c>
      <c r="E186" t="s">
        <v>58</v>
      </c>
      <c r="F186" t="s">
        <v>58</v>
      </c>
      <c r="G186" t="s">
        <v>165</v>
      </c>
      <c r="H186" t="s">
        <v>175</v>
      </c>
      <c r="I186" t="s">
        <v>77</v>
      </c>
      <c r="J186" t="s">
        <v>42</v>
      </c>
      <c r="K186" t="s">
        <v>86</v>
      </c>
      <c r="L186" s="25">
        <v>44033</v>
      </c>
      <c r="M186">
        <v>7</v>
      </c>
      <c r="N186">
        <v>2020</v>
      </c>
      <c r="O186" t="s">
        <v>167</v>
      </c>
      <c r="P186">
        <v>171</v>
      </c>
      <c r="Q186" s="17">
        <v>44033.436439930556</v>
      </c>
      <c r="R186" t="s">
        <v>173</v>
      </c>
    </row>
    <row r="187" spans="1:18" x14ac:dyDescent="0.3">
      <c r="A187">
        <v>242805</v>
      </c>
      <c r="B187" t="s">
        <v>73</v>
      </c>
      <c r="C187">
        <v>1344327</v>
      </c>
      <c r="D187" t="s">
        <v>164</v>
      </c>
      <c r="E187" t="s">
        <v>58</v>
      </c>
      <c r="F187" t="s">
        <v>58</v>
      </c>
      <c r="G187" t="s">
        <v>165</v>
      </c>
      <c r="H187" t="s">
        <v>170</v>
      </c>
      <c r="I187" t="s">
        <v>84</v>
      </c>
      <c r="J187" t="s">
        <v>85</v>
      </c>
      <c r="K187" t="s">
        <v>86</v>
      </c>
      <c r="L187" s="25">
        <v>44033</v>
      </c>
      <c r="M187">
        <v>7</v>
      </c>
      <c r="N187">
        <v>2020</v>
      </c>
      <c r="O187" t="s">
        <v>167</v>
      </c>
      <c r="P187">
        <v>171</v>
      </c>
      <c r="Q187" s="17">
        <v>44033.541550925926</v>
      </c>
      <c r="R187" t="s">
        <v>173</v>
      </c>
    </row>
    <row r="188" spans="1:18" x14ac:dyDescent="0.3">
      <c r="A188">
        <v>248172</v>
      </c>
      <c r="B188" t="s">
        <v>77</v>
      </c>
      <c r="C188">
        <v>1344463</v>
      </c>
      <c r="D188" t="s">
        <v>77</v>
      </c>
      <c r="E188" t="s">
        <v>174</v>
      </c>
      <c r="F188" t="s">
        <v>174</v>
      </c>
      <c r="G188" t="s">
        <v>59</v>
      </c>
      <c r="H188" t="s">
        <v>175</v>
      </c>
      <c r="I188" t="s">
        <v>77</v>
      </c>
      <c r="J188" t="s">
        <v>42</v>
      </c>
      <c r="K188" t="s">
        <v>88</v>
      </c>
      <c r="L188" s="25">
        <v>44033</v>
      </c>
      <c r="M188">
        <v>7</v>
      </c>
      <c r="N188">
        <v>2020</v>
      </c>
      <c r="O188" t="s">
        <v>167</v>
      </c>
      <c r="P188">
        <v>171</v>
      </c>
      <c r="Q188" s="17">
        <v>44033.563590277779</v>
      </c>
      <c r="R188" t="s">
        <v>176</v>
      </c>
    </row>
    <row r="189" spans="1:18" x14ac:dyDescent="0.3">
      <c r="A189">
        <v>248501</v>
      </c>
      <c r="B189" t="s">
        <v>73</v>
      </c>
      <c r="C189">
        <v>1344477</v>
      </c>
      <c r="D189" t="s">
        <v>164</v>
      </c>
      <c r="E189" t="s">
        <v>174</v>
      </c>
      <c r="F189" t="s">
        <v>174</v>
      </c>
      <c r="G189" t="s">
        <v>59</v>
      </c>
      <c r="H189" t="s">
        <v>196</v>
      </c>
      <c r="I189" t="s">
        <v>84</v>
      </c>
      <c r="J189" t="s">
        <v>85</v>
      </c>
      <c r="K189" t="s">
        <v>88</v>
      </c>
      <c r="L189" s="25">
        <v>44033</v>
      </c>
      <c r="M189">
        <v>7</v>
      </c>
      <c r="N189">
        <v>2020</v>
      </c>
      <c r="O189" t="s">
        <v>167</v>
      </c>
      <c r="P189">
        <v>171</v>
      </c>
      <c r="Q189" s="17">
        <v>44033.565526273145</v>
      </c>
      <c r="R189" t="s">
        <v>176</v>
      </c>
    </row>
    <row r="190" spans="1:18" x14ac:dyDescent="0.3">
      <c r="A190">
        <v>249284</v>
      </c>
      <c r="B190" t="s">
        <v>73</v>
      </c>
      <c r="C190">
        <v>1344513</v>
      </c>
      <c r="D190" t="s">
        <v>164</v>
      </c>
      <c r="E190" t="s">
        <v>57</v>
      </c>
      <c r="F190" t="s">
        <v>57</v>
      </c>
      <c r="G190" t="s">
        <v>169</v>
      </c>
      <c r="H190" t="s">
        <v>170</v>
      </c>
      <c r="I190" t="s">
        <v>84</v>
      </c>
      <c r="J190" t="s">
        <v>85</v>
      </c>
      <c r="K190" t="s">
        <v>86</v>
      </c>
      <c r="L190" s="25">
        <v>44033</v>
      </c>
      <c r="M190">
        <v>7</v>
      </c>
      <c r="N190">
        <v>2020</v>
      </c>
      <c r="O190" t="s">
        <v>167</v>
      </c>
      <c r="P190">
        <v>171</v>
      </c>
      <c r="Q190" s="17">
        <v>44033.563985532404</v>
      </c>
      <c r="R190" t="s">
        <v>168</v>
      </c>
    </row>
    <row r="191" spans="1:18" x14ac:dyDescent="0.3">
      <c r="A191">
        <v>249374</v>
      </c>
      <c r="B191" t="s">
        <v>77</v>
      </c>
      <c r="C191">
        <v>1344520</v>
      </c>
      <c r="D191" t="s">
        <v>77</v>
      </c>
      <c r="E191" t="s">
        <v>57</v>
      </c>
      <c r="F191" t="s">
        <v>57</v>
      </c>
      <c r="G191" t="s">
        <v>169</v>
      </c>
      <c r="H191" t="s">
        <v>175</v>
      </c>
      <c r="I191" t="s">
        <v>77</v>
      </c>
      <c r="J191" t="s">
        <v>42</v>
      </c>
      <c r="K191" t="s">
        <v>86</v>
      </c>
      <c r="L191" s="25">
        <v>44033</v>
      </c>
      <c r="M191">
        <v>7</v>
      </c>
      <c r="N191">
        <v>2020</v>
      </c>
      <c r="O191" t="s">
        <v>167</v>
      </c>
      <c r="P191">
        <v>171</v>
      </c>
      <c r="Q191" s="17">
        <v>44033.565696759259</v>
      </c>
      <c r="R191" t="s">
        <v>173</v>
      </c>
    </row>
    <row r="192" spans="1:18" x14ac:dyDescent="0.3">
      <c r="A192">
        <v>21544560</v>
      </c>
      <c r="B192" t="s">
        <v>77</v>
      </c>
      <c r="C192">
        <v>1344713</v>
      </c>
      <c r="D192" t="s">
        <v>77</v>
      </c>
      <c r="E192" t="s">
        <v>174</v>
      </c>
      <c r="F192" t="s">
        <v>174</v>
      </c>
      <c r="G192" t="s">
        <v>59</v>
      </c>
      <c r="H192" t="s">
        <v>175</v>
      </c>
      <c r="I192" t="s">
        <v>77</v>
      </c>
      <c r="J192" t="s">
        <v>42</v>
      </c>
      <c r="K192" t="s">
        <v>88</v>
      </c>
      <c r="L192" s="25">
        <v>44033</v>
      </c>
      <c r="M192">
        <v>7</v>
      </c>
      <c r="N192">
        <v>2020</v>
      </c>
      <c r="O192" t="s">
        <v>167</v>
      </c>
      <c r="P192">
        <v>172</v>
      </c>
      <c r="Q192" s="17">
        <v>44033.656603587966</v>
      </c>
      <c r="R192" t="s">
        <v>176</v>
      </c>
    </row>
    <row r="193" spans="1:18" x14ac:dyDescent="0.3">
      <c r="A193">
        <v>21544181</v>
      </c>
      <c r="B193" t="s">
        <v>77</v>
      </c>
      <c r="C193">
        <v>1344720</v>
      </c>
      <c r="D193" t="s">
        <v>77</v>
      </c>
      <c r="E193" t="s">
        <v>174</v>
      </c>
      <c r="F193" t="s">
        <v>174</v>
      </c>
      <c r="G193" t="s">
        <v>59</v>
      </c>
      <c r="H193" t="s">
        <v>184</v>
      </c>
      <c r="I193" t="s">
        <v>77</v>
      </c>
      <c r="J193" t="s">
        <v>42</v>
      </c>
      <c r="K193" t="s">
        <v>88</v>
      </c>
      <c r="L193" s="25">
        <v>44033</v>
      </c>
      <c r="M193">
        <v>7</v>
      </c>
      <c r="N193">
        <v>2020</v>
      </c>
      <c r="O193" t="s">
        <v>167</v>
      </c>
      <c r="P193">
        <v>172</v>
      </c>
      <c r="Q193" s="17">
        <v>44033.656698726852</v>
      </c>
      <c r="R193" t="s">
        <v>185</v>
      </c>
    </row>
    <row r="194" spans="1:18" x14ac:dyDescent="0.3">
      <c r="A194">
        <v>21544218</v>
      </c>
      <c r="B194" t="s">
        <v>73</v>
      </c>
      <c r="C194">
        <v>1344763</v>
      </c>
      <c r="D194" t="s">
        <v>164</v>
      </c>
      <c r="E194" t="s">
        <v>58</v>
      </c>
      <c r="F194" t="s">
        <v>58</v>
      </c>
      <c r="G194" t="s">
        <v>165</v>
      </c>
      <c r="H194" t="s">
        <v>170</v>
      </c>
      <c r="I194" t="s">
        <v>84</v>
      </c>
      <c r="J194" t="s">
        <v>85</v>
      </c>
      <c r="K194" t="s">
        <v>86</v>
      </c>
      <c r="L194" s="25">
        <v>44033</v>
      </c>
      <c r="M194">
        <v>7</v>
      </c>
      <c r="N194">
        <v>2020</v>
      </c>
      <c r="O194" t="s">
        <v>167</v>
      </c>
      <c r="P194">
        <v>172</v>
      </c>
      <c r="Q194" s="17">
        <v>44033.655140740739</v>
      </c>
      <c r="R194" t="s">
        <v>173</v>
      </c>
    </row>
    <row r="195" spans="1:18" x14ac:dyDescent="0.3">
      <c r="A195">
        <v>21544492</v>
      </c>
      <c r="B195" t="s">
        <v>77</v>
      </c>
      <c r="C195">
        <v>1344770</v>
      </c>
      <c r="D195" t="s">
        <v>77</v>
      </c>
      <c r="E195" t="s">
        <v>174</v>
      </c>
      <c r="F195" t="s">
        <v>174</v>
      </c>
      <c r="G195" t="s">
        <v>59</v>
      </c>
      <c r="H195" t="s">
        <v>175</v>
      </c>
      <c r="I195" t="s">
        <v>77</v>
      </c>
      <c r="J195" t="s">
        <v>42</v>
      </c>
      <c r="K195" t="s">
        <v>88</v>
      </c>
      <c r="L195" s="25">
        <v>44033</v>
      </c>
      <c r="M195">
        <v>7</v>
      </c>
      <c r="N195">
        <v>2020</v>
      </c>
      <c r="O195" t="s">
        <v>167</v>
      </c>
      <c r="P195">
        <v>172</v>
      </c>
      <c r="Q195" s="17">
        <v>44033.659126967592</v>
      </c>
      <c r="R195" t="s">
        <v>176</v>
      </c>
    </row>
    <row r="196" spans="1:18" x14ac:dyDescent="0.3">
      <c r="A196">
        <v>21544853</v>
      </c>
      <c r="B196" t="s">
        <v>73</v>
      </c>
      <c r="C196">
        <v>1344820</v>
      </c>
      <c r="D196" t="s">
        <v>189</v>
      </c>
      <c r="E196" t="s">
        <v>58</v>
      </c>
      <c r="F196" t="s">
        <v>58</v>
      </c>
      <c r="G196" t="s">
        <v>165</v>
      </c>
      <c r="H196" t="s">
        <v>190</v>
      </c>
      <c r="I196" t="s">
        <v>81</v>
      </c>
      <c r="J196" t="s">
        <v>42</v>
      </c>
      <c r="K196" t="s">
        <v>86</v>
      </c>
      <c r="L196" s="25">
        <v>44033</v>
      </c>
      <c r="M196">
        <v>7</v>
      </c>
      <c r="N196">
        <v>2020</v>
      </c>
      <c r="O196" t="s">
        <v>167</v>
      </c>
      <c r="P196">
        <v>172</v>
      </c>
      <c r="Q196" s="17">
        <v>44033.657503819442</v>
      </c>
      <c r="R196" t="s">
        <v>173</v>
      </c>
    </row>
    <row r="197" spans="1:18" x14ac:dyDescent="0.3">
      <c r="A197">
        <v>21531617</v>
      </c>
      <c r="B197" t="s">
        <v>73</v>
      </c>
      <c r="C197">
        <v>1333203</v>
      </c>
      <c r="D197" t="s">
        <v>164</v>
      </c>
      <c r="E197" t="s">
        <v>58</v>
      </c>
      <c r="F197" t="s">
        <v>58</v>
      </c>
      <c r="G197" t="s">
        <v>165</v>
      </c>
      <c r="H197" t="s">
        <v>172</v>
      </c>
      <c r="I197" t="s">
        <v>81</v>
      </c>
      <c r="J197" t="s">
        <v>42</v>
      </c>
      <c r="K197" t="s">
        <v>86</v>
      </c>
      <c r="L197" s="25">
        <v>44033</v>
      </c>
      <c r="M197">
        <v>7</v>
      </c>
      <c r="N197">
        <v>2020</v>
      </c>
      <c r="O197" t="s">
        <v>167</v>
      </c>
      <c r="P197">
        <v>170</v>
      </c>
      <c r="Q197" s="17">
        <v>44033.501355324071</v>
      </c>
      <c r="R197" t="s">
        <v>173</v>
      </c>
    </row>
    <row r="198" spans="1:18" x14ac:dyDescent="0.3">
      <c r="A198">
        <v>21533501</v>
      </c>
      <c r="B198" t="s">
        <v>73</v>
      </c>
      <c r="C198">
        <v>1333335</v>
      </c>
      <c r="D198" t="s">
        <v>164</v>
      </c>
      <c r="E198" t="s">
        <v>174</v>
      </c>
      <c r="F198" t="s">
        <v>174</v>
      </c>
      <c r="G198" t="s">
        <v>59</v>
      </c>
      <c r="H198" t="s">
        <v>181</v>
      </c>
      <c r="I198" t="s">
        <v>81</v>
      </c>
      <c r="J198" t="s">
        <v>42</v>
      </c>
      <c r="K198" t="s">
        <v>88</v>
      </c>
      <c r="L198" s="25">
        <v>44033</v>
      </c>
      <c r="M198">
        <v>7</v>
      </c>
      <c r="N198">
        <v>2020</v>
      </c>
      <c r="O198" t="s">
        <v>167</v>
      </c>
      <c r="P198">
        <v>170</v>
      </c>
      <c r="Q198" s="17">
        <v>44033.560844560183</v>
      </c>
      <c r="R198" t="s">
        <v>185</v>
      </c>
    </row>
    <row r="199" spans="1:18" x14ac:dyDescent="0.3">
      <c r="A199">
        <v>21531272</v>
      </c>
      <c r="B199" t="s">
        <v>73</v>
      </c>
      <c r="C199">
        <v>1333569</v>
      </c>
      <c r="D199" t="s">
        <v>164</v>
      </c>
      <c r="E199" t="s">
        <v>58</v>
      </c>
      <c r="F199" t="s">
        <v>58</v>
      </c>
      <c r="G199" t="s">
        <v>165</v>
      </c>
      <c r="H199" t="s">
        <v>172</v>
      </c>
      <c r="I199" t="s">
        <v>81</v>
      </c>
      <c r="J199" t="s">
        <v>42</v>
      </c>
      <c r="K199" t="s">
        <v>86</v>
      </c>
      <c r="L199" s="25">
        <v>44033</v>
      </c>
      <c r="M199">
        <v>7</v>
      </c>
      <c r="N199">
        <v>2020</v>
      </c>
      <c r="O199" t="s">
        <v>167</v>
      </c>
      <c r="P199">
        <v>170</v>
      </c>
      <c r="Q199" s="17">
        <v>44033.502196296293</v>
      </c>
      <c r="R199" t="s">
        <v>173</v>
      </c>
    </row>
    <row r="200" spans="1:18" x14ac:dyDescent="0.3">
      <c r="A200">
        <v>21531110</v>
      </c>
      <c r="B200" t="s">
        <v>73</v>
      </c>
      <c r="C200">
        <v>1333803</v>
      </c>
      <c r="D200" t="s">
        <v>164</v>
      </c>
      <c r="E200" t="s">
        <v>58</v>
      </c>
      <c r="F200" t="s">
        <v>58</v>
      </c>
      <c r="G200" t="s">
        <v>165</v>
      </c>
      <c r="H200" t="s">
        <v>172</v>
      </c>
      <c r="I200" t="s">
        <v>81</v>
      </c>
      <c r="J200" t="s">
        <v>42</v>
      </c>
      <c r="K200" t="s">
        <v>86</v>
      </c>
      <c r="L200" s="25">
        <v>44033</v>
      </c>
      <c r="M200">
        <v>7</v>
      </c>
      <c r="N200">
        <v>2020</v>
      </c>
      <c r="O200" t="s">
        <v>167</v>
      </c>
      <c r="P200">
        <v>170</v>
      </c>
      <c r="Q200" s="17">
        <v>44033.50479097222</v>
      </c>
      <c r="R200" t="s">
        <v>173</v>
      </c>
    </row>
    <row r="201" spans="1:18" x14ac:dyDescent="0.3">
      <c r="A201">
        <v>21531776</v>
      </c>
      <c r="B201" t="s">
        <v>73</v>
      </c>
      <c r="C201">
        <v>1333854</v>
      </c>
      <c r="D201" t="s">
        <v>164</v>
      </c>
      <c r="E201" t="s">
        <v>58</v>
      </c>
      <c r="F201" t="s">
        <v>58</v>
      </c>
      <c r="G201" t="s">
        <v>165</v>
      </c>
      <c r="H201" t="s">
        <v>172</v>
      </c>
      <c r="I201" t="s">
        <v>81</v>
      </c>
      <c r="J201" t="s">
        <v>42</v>
      </c>
      <c r="K201" t="s">
        <v>86</v>
      </c>
      <c r="L201" s="25">
        <v>44033</v>
      </c>
      <c r="M201">
        <v>7</v>
      </c>
      <c r="N201">
        <v>2020</v>
      </c>
      <c r="O201" t="s">
        <v>167</v>
      </c>
      <c r="P201">
        <v>170</v>
      </c>
      <c r="Q201" s="17">
        <v>44033.505353009263</v>
      </c>
      <c r="R201" t="s">
        <v>173</v>
      </c>
    </row>
    <row r="202" spans="1:18" x14ac:dyDescent="0.3">
      <c r="A202">
        <v>21532681</v>
      </c>
      <c r="B202" t="s">
        <v>73</v>
      </c>
      <c r="C202">
        <v>1333935</v>
      </c>
      <c r="D202" t="s">
        <v>164</v>
      </c>
      <c r="E202" t="s">
        <v>57</v>
      </c>
      <c r="F202" t="s">
        <v>57</v>
      </c>
      <c r="G202" t="s">
        <v>169</v>
      </c>
      <c r="H202" t="s">
        <v>172</v>
      </c>
      <c r="I202" t="s">
        <v>81</v>
      </c>
      <c r="J202" t="s">
        <v>42</v>
      </c>
      <c r="K202" t="s">
        <v>86</v>
      </c>
      <c r="L202" s="25">
        <v>44033</v>
      </c>
      <c r="M202">
        <v>7</v>
      </c>
      <c r="N202">
        <v>2020</v>
      </c>
      <c r="O202" t="s">
        <v>167</v>
      </c>
      <c r="P202">
        <v>170</v>
      </c>
      <c r="Q202" s="17">
        <v>44033.507837962963</v>
      </c>
      <c r="R202" t="s">
        <v>173</v>
      </c>
    </row>
    <row r="203" spans="1:18" x14ac:dyDescent="0.3">
      <c r="A203">
        <v>21531544</v>
      </c>
      <c r="B203" t="s">
        <v>73</v>
      </c>
      <c r="C203">
        <v>1334037</v>
      </c>
      <c r="D203" t="s">
        <v>164</v>
      </c>
      <c r="E203" t="s">
        <v>58</v>
      </c>
      <c r="F203" t="s">
        <v>58</v>
      </c>
      <c r="G203" t="s">
        <v>165</v>
      </c>
      <c r="H203" t="s">
        <v>172</v>
      </c>
      <c r="I203" t="s">
        <v>81</v>
      </c>
      <c r="J203" t="s">
        <v>42</v>
      </c>
      <c r="K203" t="s">
        <v>86</v>
      </c>
      <c r="L203" s="25">
        <v>44033</v>
      </c>
      <c r="M203">
        <v>7</v>
      </c>
      <c r="N203">
        <v>2020</v>
      </c>
      <c r="O203" t="s">
        <v>167</v>
      </c>
      <c r="P203">
        <v>170</v>
      </c>
      <c r="Q203" s="17">
        <v>44033.505713194441</v>
      </c>
      <c r="R203" t="s">
        <v>168</v>
      </c>
    </row>
    <row r="204" spans="1:18" x14ac:dyDescent="0.3">
      <c r="A204">
        <v>21534264</v>
      </c>
      <c r="B204" t="s">
        <v>73</v>
      </c>
      <c r="C204">
        <v>1334156</v>
      </c>
      <c r="D204" t="s">
        <v>164</v>
      </c>
      <c r="E204" t="s">
        <v>58</v>
      </c>
      <c r="F204" t="s">
        <v>58</v>
      </c>
      <c r="G204" t="s">
        <v>165</v>
      </c>
      <c r="H204" t="s">
        <v>172</v>
      </c>
      <c r="I204" t="s">
        <v>81</v>
      </c>
      <c r="J204" t="s">
        <v>42</v>
      </c>
      <c r="K204" t="s">
        <v>86</v>
      </c>
      <c r="L204" s="25">
        <v>44033</v>
      </c>
      <c r="M204">
        <v>7</v>
      </c>
      <c r="N204">
        <v>2020</v>
      </c>
      <c r="O204" t="s">
        <v>167</v>
      </c>
      <c r="P204">
        <v>170</v>
      </c>
      <c r="Q204" s="17">
        <v>44033.511307638888</v>
      </c>
      <c r="R204" t="s">
        <v>173</v>
      </c>
    </row>
    <row r="205" spans="1:18" x14ac:dyDescent="0.3">
      <c r="A205">
        <v>21534299</v>
      </c>
      <c r="B205" t="s">
        <v>73</v>
      </c>
      <c r="C205">
        <v>1334169</v>
      </c>
      <c r="D205" t="s">
        <v>164</v>
      </c>
      <c r="E205" t="s">
        <v>58</v>
      </c>
      <c r="F205" t="s">
        <v>58</v>
      </c>
      <c r="G205" t="s">
        <v>165</v>
      </c>
      <c r="H205" t="s">
        <v>172</v>
      </c>
      <c r="I205" t="s">
        <v>81</v>
      </c>
      <c r="J205" t="s">
        <v>42</v>
      </c>
      <c r="K205" t="s">
        <v>86</v>
      </c>
      <c r="L205" s="25">
        <v>44033</v>
      </c>
      <c r="M205">
        <v>7</v>
      </c>
      <c r="N205">
        <v>2020</v>
      </c>
      <c r="O205" t="s">
        <v>167</v>
      </c>
      <c r="P205">
        <v>170</v>
      </c>
      <c r="Q205" s="17">
        <v>44033.506430555557</v>
      </c>
      <c r="R205" t="s">
        <v>173</v>
      </c>
    </row>
    <row r="206" spans="1:18" x14ac:dyDescent="0.3">
      <c r="A206">
        <v>21534554</v>
      </c>
      <c r="B206" t="s">
        <v>73</v>
      </c>
      <c r="C206">
        <v>1334271</v>
      </c>
      <c r="D206" t="s">
        <v>164</v>
      </c>
      <c r="E206" t="s">
        <v>58</v>
      </c>
      <c r="F206" t="s">
        <v>58</v>
      </c>
      <c r="G206" t="s">
        <v>165</v>
      </c>
      <c r="H206" t="s">
        <v>172</v>
      </c>
      <c r="I206" t="s">
        <v>81</v>
      </c>
      <c r="J206" t="s">
        <v>42</v>
      </c>
      <c r="K206" t="s">
        <v>86</v>
      </c>
      <c r="L206" s="25">
        <v>44033</v>
      </c>
      <c r="M206">
        <v>7</v>
      </c>
      <c r="N206">
        <v>2020</v>
      </c>
      <c r="O206" t="s">
        <v>167</v>
      </c>
      <c r="P206">
        <v>170</v>
      </c>
      <c r="Q206" s="17">
        <v>44033.509028587963</v>
      </c>
      <c r="R206" t="s">
        <v>173</v>
      </c>
    </row>
    <row r="207" spans="1:18" x14ac:dyDescent="0.3">
      <c r="A207">
        <v>21534551</v>
      </c>
      <c r="B207" t="s">
        <v>73</v>
      </c>
      <c r="C207">
        <v>1334305</v>
      </c>
      <c r="D207" t="s">
        <v>164</v>
      </c>
      <c r="E207" t="s">
        <v>58</v>
      </c>
      <c r="F207" t="s">
        <v>58</v>
      </c>
      <c r="G207" t="s">
        <v>165</v>
      </c>
      <c r="H207" t="s">
        <v>172</v>
      </c>
      <c r="I207" t="s">
        <v>81</v>
      </c>
      <c r="J207" t="s">
        <v>42</v>
      </c>
      <c r="K207" t="s">
        <v>86</v>
      </c>
      <c r="L207" s="25">
        <v>44033</v>
      </c>
      <c r="M207">
        <v>7</v>
      </c>
      <c r="N207">
        <v>2020</v>
      </c>
      <c r="O207" t="s">
        <v>167</v>
      </c>
      <c r="P207">
        <v>170</v>
      </c>
      <c r="Q207" s="17">
        <v>44033.510505787039</v>
      </c>
      <c r="R207" t="s">
        <v>173</v>
      </c>
    </row>
    <row r="208" spans="1:18" x14ac:dyDescent="0.3">
      <c r="A208">
        <v>21532848</v>
      </c>
      <c r="B208" t="s">
        <v>73</v>
      </c>
      <c r="C208">
        <v>1334722</v>
      </c>
      <c r="D208" t="s">
        <v>164</v>
      </c>
      <c r="E208" t="s">
        <v>57</v>
      </c>
      <c r="F208" t="s">
        <v>57</v>
      </c>
      <c r="G208" t="s">
        <v>169</v>
      </c>
      <c r="H208" t="s">
        <v>172</v>
      </c>
      <c r="I208" t="s">
        <v>81</v>
      </c>
      <c r="J208" t="s">
        <v>42</v>
      </c>
      <c r="K208" t="s">
        <v>86</v>
      </c>
      <c r="L208" s="25">
        <v>44033</v>
      </c>
      <c r="M208">
        <v>7</v>
      </c>
      <c r="N208">
        <v>2020</v>
      </c>
      <c r="O208" t="s">
        <v>167</v>
      </c>
      <c r="P208">
        <v>170</v>
      </c>
      <c r="Q208" s="17">
        <v>44033.50914652778</v>
      </c>
      <c r="R208" t="s">
        <v>168</v>
      </c>
    </row>
    <row r="209" spans="1:18" x14ac:dyDescent="0.3">
      <c r="A209">
        <v>21534306</v>
      </c>
      <c r="B209" t="s">
        <v>73</v>
      </c>
      <c r="C209">
        <v>1334824</v>
      </c>
      <c r="D209" t="s">
        <v>164</v>
      </c>
      <c r="E209" t="s">
        <v>58</v>
      </c>
      <c r="F209" t="s">
        <v>58</v>
      </c>
      <c r="G209" t="s">
        <v>165</v>
      </c>
      <c r="H209" t="s">
        <v>172</v>
      </c>
      <c r="I209" t="s">
        <v>81</v>
      </c>
      <c r="J209" t="s">
        <v>42</v>
      </c>
      <c r="K209" t="s">
        <v>86</v>
      </c>
      <c r="L209" s="25">
        <v>44033</v>
      </c>
      <c r="M209">
        <v>7</v>
      </c>
      <c r="N209">
        <v>2020</v>
      </c>
      <c r="O209" t="s">
        <v>167</v>
      </c>
      <c r="P209">
        <v>170</v>
      </c>
      <c r="Q209" s="17">
        <v>44033.509012847222</v>
      </c>
      <c r="R209" t="s">
        <v>173</v>
      </c>
    </row>
    <row r="210" spans="1:18" x14ac:dyDescent="0.3">
      <c r="A210">
        <v>21534497</v>
      </c>
      <c r="B210" t="s">
        <v>73</v>
      </c>
      <c r="C210">
        <v>1334871</v>
      </c>
      <c r="D210" t="s">
        <v>164</v>
      </c>
      <c r="E210" t="s">
        <v>58</v>
      </c>
      <c r="F210" t="s">
        <v>58</v>
      </c>
      <c r="G210" t="s">
        <v>165</v>
      </c>
      <c r="H210" t="s">
        <v>172</v>
      </c>
      <c r="I210" t="s">
        <v>81</v>
      </c>
      <c r="J210" t="s">
        <v>42</v>
      </c>
      <c r="K210" t="s">
        <v>86</v>
      </c>
      <c r="L210" s="25">
        <v>44033</v>
      </c>
      <c r="M210">
        <v>7</v>
      </c>
      <c r="N210">
        <v>2020</v>
      </c>
      <c r="O210" t="s">
        <v>167</v>
      </c>
      <c r="P210">
        <v>170</v>
      </c>
      <c r="Q210" s="17">
        <v>44033.510131249997</v>
      </c>
      <c r="R210" t="s">
        <v>173</v>
      </c>
    </row>
    <row r="211" spans="1:18" x14ac:dyDescent="0.3">
      <c r="A211">
        <v>21538626</v>
      </c>
      <c r="B211" t="s">
        <v>78</v>
      </c>
      <c r="C211">
        <v>1341108</v>
      </c>
      <c r="D211" t="s">
        <v>177</v>
      </c>
      <c r="E211" t="s">
        <v>58</v>
      </c>
      <c r="F211" t="s">
        <v>58</v>
      </c>
      <c r="G211" t="s">
        <v>165</v>
      </c>
      <c r="H211" t="s">
        <v>172</v>
      </c>
      <c r="I211" t="s">
        <v>81</v>
      </c>
      <c r="J211" t="s">
        <v>42</v>
      </c>
      <c r="K211" t="s">
        <v>86</v>
      </c>
      <c r="L211" s="25">
        <v>44033</v>
      </c>
      <c r="M211">
        <v>7</v>
      </c>
      <c r="N211">
        <v>2020</v>
      </c>
      <c r="O211" t="s">
        <v>167</v>
      </c>
      <c r="P211">
        <v>171</v>
      </c>
      <c r="Q211" s="17">
        <v>44033.497294791669</v>
      </c>
      <c r="R211" t="s">
        <v>173</v>
      </c>
    </row>
    <row r="212" spans="1:18" x14ac:dyDescent="0.3">
      <c r="A212">
        <v>246346</v>
      </c>
      <c r="B212" t="s">
        <v>73</v>
      </c>
      <c r="C212">
        <v>1344265</v>
      </c>
      <c r="D212" t="s">
        <v>164</v>
      </c>
      <c r="E212" t="s">
        <v>58</v>
      </c>
      <c r="F212" t="s">
        <v>58</v>
      </c>
      <c r="G212" t="s">
        <v>165</v>
      </c>
      <c r="H212" t="s">
        <v>170</v>
      </c>
      <c r="I212" t="s">
        <v>84</v>
      </c>
      <c r="J212" t="s">
        <v>85</v>
      </c>
      <c r="K212" t="s">
        <v>86</v>
      </c>
      <c r="L212" s="25">
        <v>44033</v>
      </c>
      <c r="M212">
        <v>7</v>
      </c>
      <c r="N212">
        <v>2020</v>
      </c>
      <c r="O212" t="s">
        <v>167</v>
      </c>
      <c r="P212">
        <v>171</v>
      </c>
      <c r="Q212" s="17">
        <v>44033.434235879628</v>
      </c>
      <c r="R212" t="s">
        <v>173</v>
      </c>
    </row>
    <row r="213" spans="1:18" x14ac:dyDescent="0.3">
      <c r="A213">
        <v>21537507</v>
      </c>
      <c r="B213" t="s">
        <v>77</v>
      </c>
      <c r="C213">
        <v>1344299</v>
      </c>
      <c r="D213" t="s">
        <v>77</v>
      </c>
      <c r="E213" t="s">
        <v>174</v>
      </c>
      <c r="F213" t="s">
        <v>174</v>
      </c>
      <c r="G213" t="s">
        <v>59</v>
      </c>
      <c r="H213" t="s">
        <v>175</v>
      </c>
      <c r="I213" t="s">
        <v>77</v>
      </c>
      <c r="J213" t="s">
        <v>42</v>
      </c>
      <c r="K213" t="s">
        <v>88</v>
      </c>
      <c r="L213" s="25">
        <v>44033</v>
      </c>
      <c r="M213">
        <v>7</v>
      </c>
      <c r="N213">
        <v>2020</v>
      </c>
      <c r="O213" t="s">
        <v>167</v>
      </c>
      <c r="P213">
        <v>171</v>
      </c>
      <c r="Q213" s="17">
        <v>44033.435827083333</v>
      </c>
      <c r="R213" t="s">
        <v>176</v>
      </c>
    </row>
    <row r="214" spans="1:18" x14ac:dyDescent="0.3">
      <c r="A214">
        <v>21531016</v>
      </c>
      <c r="B214" t="s">
        <v>77</v>
      </c>
      <c r="C214">
        <v>1344316</v>
      </c>
      <c r="D214" t="s">
        <v>77</v>
      </c>
      <c r="E214" t="s">
        <v>174</v>
      </c>
      <c r="F214" t="s">
        <v>174</v>
      </c>
      <c r="G214" t="s">
        <v>59</v>
      </c>
      <c r="H214" t="s">
        <v>175</v>
      </c>
      <c r="I214" t="s">
        <v>77</v>
      </c>
      <c r="J214" t="s">
        <v>42</v>
      </c>
      <c r="K214" t="s">
        <v>88</v>
      </c>
      <c r="L214" s="25">
        <v>44033</v>
      </c>
      <c r="M214">
        <v>7</v>
      </c>
      <c r="N214">
        <v>2020</v>
      </c>
      <c r="O214" t="s">
        <v>167</v>
      </c>
      <c r="P214">
        <v>171</v>
      </c>
      <c r="Q214" s="17">
        <v>44033.497210648151</v>
      </c>
      <c r="R214" t="s">
        <v>176</v>
      </c>
    </row>
    <row r="215" spans="1:18" x14ac:dyDescent="0.3">
      <c r="A215">
        <v>249372</v>
      </c>
      <c r="B215" t="s">
        <v>73</v>
      </c>
      <c r="C215">
        <v>1344431</v>
      </c>
      <c r="D215" t="s">
        <v>77</v>
      </c>
      <c r="E215" t="s">
        <v>57</v>
      </c>
      <c r="F215" t="s">
        <v>57</v>
      </c>
      <c r="G215" t="s">
        <v>169</v>
      </c>
      <c r="H215" t="s">
        <v>204</v>
      </c>
      <c r="I215" t="s">
        <v>77</v>
      </c>
      <c r="J215" t="s">
        <v>42</v>
      </c>
      <c r="K215" t="s">
        <v>86</v>
      </c>
      <c r="L215" s="25">
        <v>44033</v>
      </c>
      <c r="M215">
        <v>7</v>
      </c>
      <c r="N215">
        <v>2020</v>
      </c>
      <c r="O215" t="s">
        <v>167</v>
      </c>
      <c r="P215">
        <v>171</v>
      </c>
      <c r="Q215" s="17">
        <v>44033.566298958336</v>
      </c>
      <c r="R215" t="s">
        <v>173</v>
      </c>
    </row>
    <row r="216" spans="1:18" x14ac:dyDescent="0.3">
      <c r="A216">
        <v>249253</v>
      </c>
      <c r="B216" t="s">
        <v>78</v>
      </c>
      <c r="C216">
        <v>1344448</v>
      </c>
      <c r="D216" t="s">
        <v>177</v>
      </c>
      <c r="E216" t="s">
        <v>58</v>
      </c>
      <c r="F216" t="s">
        <v>58</v>
      </c>
      <c r="G216" t="s">
        <v>165</v>
      </c>
      <c r="H216" t="s">
        <v>172</v>
      </c>
      <c r="I216" t="s">
        <v>81</v>
      </c>
      <c r="J216" t="s">
        <v>42</v>
      </c>
      <c r="K216" t="s">
        <v>86</v>
      </c>
      <c r="L216" s="25">
        <v>44033</v>
      </c>
      <c r="M216">
        <v>7</v>
      </c>
      <c r="N216">
        <v>2020</v>
      </c>
      <c r="O216" t="s">
        <v>167</v>
      </c>
      <c r="P216">
        <v>171</v>
      </c>
      <c r="Q216" s="17">
        <v>44033.559790162035</v>
      </c>
      <c r="R216" t="s">
        <v>173</v>
      </c>
    </row>
    <row r="217" spans="1:18" x14ac:dyDescent="0.3">
      <c r="A217">
        <v>248556</v>
      </c>
      <c r="B217" t="s">
        <v>77</v>
      </c>
      <c r="C217">
        <v>1344465</v>
      </c>
      <c r="D217" t="s">
        <v>77</v>
      </c>
      <c r="E217" t="s">
        <v>174</v>
      </c>
      <c r="F217" t="s">
        <v>174</v>
      </c>
      <c r="G217" t="s">
        <v>59</v>
      </c>
      <c r="H217" t="s">
        <v>175</v>
      </c>
      <c r="I217" t="s">
        <v>77</v>
      </c>
      <c r="J217" t="s">
        <v>42</v>
      </c>
      <c r="K217" t="s">
        <v>88</v>
      </c>
      <c r="L217" s="25">
        <v>44033</v>
      </c>
      <c r="M217">
        <v>7</v>
      </c>
      <c r="N217">
        <v>2020</v>
      </c>
      <c r="O217" t="s">
        <v>167</v>
      </c>
      <c r="P217">
        <v>171</v>
      </c>
      <c r="Q217" s="17">
        <v>44033.564869444446</v>
      </c>
      <c r="R217" t="s">
        <v>176</v>
      </c>
    </row>
    <row r="218" spans="1:18" x14ac:dyDescent="0.3">
      <c r="A218">
        <v>21544360</v>
      </c>
      <c r="B218" t="s">
        <v>77</v>
      </c>
      <c r="C218">
        <v>1344685</v>
      </c>
      <c r="D218" t="s">
        <v>77</v>
      </c>
      <c r="E218" t="s">
        <v>174</v>
      </c>
      <c r="F218" t="s">
        <v>174</v>
      </c>
      <c r="G218" t="s">
        <v>59</v>
      </c>
      <c r="H218" t="s">
        <v>175</v>
      </c>
      <c r="I218" t="s">
        <v>77</v>
      </c>
      <c r="J218" t="s">
        <v>42</v>
      </c>
      <c r="K218" t="s">
        <v>88</v>
      </c>
      <c r="L218" s="25">
        <v>44033</v>
      </c>
      <c r="M218">
        <v>7</v>
      </c>
      <c r="N218">
        <v>2020</v>
      </c>
      <c r="O218" t="s">
        <v>167</v>
      </c>
      <c r="P218">
        <v>172</v>
      </c>
      <c r="Q218" s="17">
        <v>44033.653422569441</v>
      </c>
      <c r="R218" t="s">
        <v>185</v>
      </c>
    </row>
    <row r="219" spans="1:18" x14ac:dyDescent="0.3">
      <c r="A219">
        <v>21544250</v>
      </c>
      <c r="B219" t="s">
        <v>77</v>
      </c>
      <c r="C219">
        <v>1344698</v>
      </c>
      <c r="D219" t="s">
        <v>77</v>
      </c>
      <c r="E219" t="s">
        <v>174</v>
      </c>
      <c r="F219" t="s">
        <v>174</v>
      </c>
      <c r="G219" t="s">
        <v>59</v>
      </c>
      <c r="H219" t="s">
        <v>184</v>
      </c>
      <c r="I219" t="s">
        <v>77</v>
      </c>
      <c r="J219" t="s">
        <v>42</v>
      </c>
      <c r="K219" t="s">
        <v>88</v>
      </c>
      <c r="L219" s="25">
        <v>44033</v>
      </c>
      <c r="M219">
        <v>7</v>
      </c>
      <c r="N219">
        <v>2020</v>
      </c>
      <c r="O219" t="s">
        <v>167</v>
      </c>
      <c r="P219">
        <v>172</v>
      </c>
      <c r="Q219" s="17">
        <v>44033.655663425925</v>
      </c>
      <c r="R219" t="s">
        <v>185</v>
      </c>
    </row>
    <row r="220" spans="1:18" x14ac:dyDescent="0.3">
      <c r="A220">
        <v>21544806</v>
      </c>
      <c r="B220" t="s">
        <v>77</v>
      </c>
      <c r="C220">
        <v>1344798</v>
      </c>
      <c r="D220" t="s">
        <v>77</v>
      </c>
      <c r="E220" t="s">
        <v>174</v>
      </c>
      <c r="F220" t="s">
        <v>174</v>
      </c>
      <c r="G220" t="s">
        <v>59</v>
      </c>
      <c r="H220" t="s">
        <v>184</v>
      </c>
      <c r="I220" t="s">
        <v>77</v>
      </c>
      <c r="J220" t="s">
        <v>42</v>
      </c>
      <c r="K220" t="s">
        <v>88</v>
      </c>
      <c r="L220" s="25">
        <v>44033</v>
      </c>
      <c r="M220">
        <v>7</v>
      </c>
      <c r="N220">
        <v>2020</v>
      </c>
      <c r="O220" t="s">
        <v>167</v>
      </c>
      <c r="P220">
        <v>172</v>
      </c>
      <c r="Q220" s="17">
        <v>44033.660344444441</v>
      </c>
      <c r="R220" t="s">
        <v>185</v>
      </c>
    </row>
    <row r="221" spans="1:18" x14ac:dyDescent="0.3">
      <c r="A221">
        <v>21544532</v>
      </c>
      <c r="B221" t="s">
        <v>73</v>
      </c>
      <c r="C221">
        <v>1344849</v>
      </c>
      <c r="D221" t="s">
        <v>164</v>
      </c>
      <c r="E221" t="s">
        <v>174</v>
      </c>
      <c r="F221" t="s">
        <v>174</v>
      </c>
      <c r="G221" t="s">
        <v>59</v>
      </c>
      <c r="H221" t="s">
        <v>196</v>
      </c>
      <c r="I221" t="s">
        <v>84</v>
      </c>
      <c r="J221" t="s">
        <v>85</v>
      </c>
      <c r="K221" t="s">
        <v>88</v>
      </c>
      <c r="L221" s="25">
        <v>44033</v>
      </c>
      <c r="M221">
        <v>7</v>
      </c>
      <c r="N221">
        <v>2020</v>
      </c>
      <c r="O221" t="s">
        <v>167</v>
      </c>
      <c r="P221">
        <v>172</v>
      </c>
      <c r="Q221" s="17">
        <v>44033.667298958331</v>
      </c>
      <c r="R221" t="s">
        <v>176</v>
      </c>
    </row>
    <row r="222" spans="1:18" x14ac:dyDescent="0.3">
      <c r="A222">
        <v>21544855</v>
      </c>
      <c r="B222" t="s">
        <v>77</v>
      </c>
      <c r="C222">
        <v>1345019</v>
      </c>
      <c r="D222" t="s">
        <v>177</v>
      </c>
      <c r="E222" t="s">
        <v>58</v>
      </c>
      <c r="F222" t="s">
        <v>58</v>
      </c>
      <c r="G222" t="s">
        <v>165</v>
      </c>
      <c r="H222" t="s">
        <v>182</v>
      </c>
      <c r="I222" t="s">
        <v>84</v>
      </c>
      <c r="J222" t="s">
        <v>85</v>
      </c>
      <c r="K222" t="s">
        <v>86</v>
      </c>
      <c r="L222" s="25">
        <v>44033</v>
      </c>
      <c r="M222">
        <v>7</v>
      </c>
      <c r="N222">
        <v>2020</v>
      </c>
      <c r="O222" t="s">
        <v>167</v>
      </c>
      <c r="P222">
        <v>172</v>
      </c>
      <c r="Q222" s="17">
        <v>44033.676977777781</v>
      </c>
      <c r="R222" t="s">
        <v>173</v>
      </c>
    </row>
    <row r="223" spans="1:18" x14ac:dyDescent="0.3">
      <c r="A223">
        <v>21544913</v>
      </c>
      <c r="B223" t="s">
        <v>73</v>
      </c>
      <c r="C223">
        <v>1345036</v>
      </c>
      <c r="D223" t="s">
        <v>164</v>
      </c>
      <c r="E223" t="s">
        <v>58</v>
      </c>
      <c r="F223" t="s">
        <v>58</v>
      </c>
      <c r="G223" t="s">
        <v>165</v>
      </c>
      <c r="H223" t="s">
        <v>170</v>
      </c>
      <c r="I223" t="s">
        <v>84</v>
      </c>
      <c r="J223" t="s">
        <v>85</v>
      </c>
      <c r="K223" t="s">
        <v>86</v>
      </c>
      <c r="L223" s="25">
        <v>44033</v>
      </c>
      <c r="M223">
        <v>7</v>
      </c>
      <c r="N223">
        <v>2020</v>
      </c>
      <c r="O223" t="s">
        <v>167</v>
      </c>
      <c r="P223">
        <v>172</v>
      </c>
      <c r="Q223" s="17">
        <v>44033.677590624997</v>
      </c>
      <c r="R223" t="s">
        <v>173</v>
      </c>
    </row>
    <row r="224" spans="1:18" x14ac:dyDescent="0.3">
      <c r="A224">
        <v>249414</v>
      </c>
      <c r="B224" t="s">
        <v>73</v>
      </c>
      <c r="C224">
        <v>1345000</v>
      </c>
      <c r="D224" t="s">
        <v>164</v>
      </c>
      <c r="E224" t="s">
        <v>58</v>
      </c>
      <c r="F224" t="s">
        <v>58</v>
      </c>
      <c r="G224" t="s">
        <v>165</v>
      </c>
      <c r="H224" t="s">
        <v>170</v>
      </c>
      <c r="I224" t="s">
        <v>84</v>
      </c>
      <c r="J224" t="s">
        <v>85</v>
      </c>
      <c r="K224" t="s">
        <v>86</v>
      </c>
      <c r="L224" s="25">
        <v>44033</v>
      </c>
      <c r="M224">
        <v>7</v>
      </c>
      <c r="N224">
        <v>2020</v>
      </c>
      <c r="O224" t="s">
        <v>167</v>
      </c>
      <c r="P224">
        <v>172</v>
      </c>
      <c r="Q224" s="17">
        <v>44033.677347106481</v>
      </c>
      <c r="R224" t="s">
        <v>173</v>
      </c>
    </row>
    <row r="225" spans="1:18" x14ac:dyDescent="0.3">
      <c r="A225">
        <v>21545255</v>
      </c>
      <c r="B225" t="s">
        <v>77</v>
      </c>
      <c r="C225">
        <v>1345049</v>
      </c>
      <c r="D225" t="s">
        <v>77</v>
      </c>
      <c r="E225" t="s">
        <v>174</v>
      </c>
      <c r="F225" t="s">
        <v>174</v>
      </c>
      <c r="G225" t="s">
        <v>59</v>
      </c>
      <c r="H225" t="s">
        <v>175</v>
      </c>
      <c r="I225" t="s">
        <v>77</v>
      </c>
      <c r="J225" t="s">
        <v>42</v>
      </c>
      <c r="K225" t="s">
        <v>88</v>
      </c>
      <c r="L225" s="25">
        <v>44033</v>
      </c>
      <c r="M225">
        <v>7</v>
      </c>
      <c r="N225">
        <v>2020</v>
      </c>
      <c r="O225" t="s">
        <v>167</v>
      </c>
      <c r="P225">
        <v>172</v>
      </c>
      <c r="Q225" s="17">
        <v>44033.681101041664</v>
      </c>
      <c r="R225" t="s">
        <v>176</v>
      </c>
    </row>
    <row r="226" spans="1:18" x14ac:dyDescent="0.3">
      <c r="A226">
        <v>249472</v>
      </c>
      <c r="B226" t="s">
        <v>77</v>
      </c>
      <c r="C226">
        <v>1345134</v>
      </c>
      <c r="D226" t="s">
        <v>77</v>
      </c>
      <c r="E226" t="s">
        <v>57</v>
      </c>
      <c r="F226" t="s">
        <v>57</v>
      </c>
      <c r="G226" t="s">
        <v>169</v>
      </c>
      <c r="H226" t="s">
        <v>205</v>
      </c>
      <c r="I226" t="s">
        <v>77</v>
      </c>
      <c r="J226" t="s">
        <v>42</v>
      </c>
      <c r="K226" t="s">
        <v>86</v>
      </c>
      <c r="L226" s="25">
        <v>44033</v>
      </c>
      <c r="M226">
        <v>7</v>
      </c>
      <c r="N226">
        <v>2020</v>
      </c>
      <c r="O226" t="s">
        <v>167</v>
      </c>
      <c r="P226">
        <v>172</v>
      </c>
      <c r="Q226" s="17">
        <v>44033.689487731484</v>
      </c>
      <c r="R226" t="s">
        <v>173</v>
      </c>
    </row>
    <row r="227" spans="1:18" x14ac:dyDescent="0.3">
      <c r="A227">
        <v>21545118</v>
      </c>
      <c r="B227" t="s">
        <v>77</v>
      </c>
      <c r="C227">
        <v>1345085</v>
      </c>
      <c r="D227" t="s">
        <v>77</v>
      </c>
      <c r="E227" t="s">
        <v>174</v>
      </c>
      <c r="F227" t="s">
        <v>174</v>
      </c>
      <c r="G227" t="s">
        <v>59</v>
      </c>
      <c r="H227" t="s">
        <v>175</v>
      </c>
      <c r="I227" t="s">
        <v>77</v>
      </c>
      <c r="J227" t="s">
        <v>42</v>
      </c>
      <c r="K227" t="s">
        <v>88</v>
      </c>
      <c r="L227" s="25">
        <v>44033</v>
      </c>
      <c r="M227">
        <v>7</v>
      </c>
      <c r="N227">
        <v>2020</v>
      </c>
      <c r="O227" t="s">
        <v>167</v>
      </c>
      <c r="P227">
        <v>172</v>
      </c>
      <c r="Q227" s="17">
        <v>44033.689861574072</v>
      </c>
      <c r="R227" t="s">
        <v>176</v>
      </c>
    </row>
    <row r="228" spans="1:18" x14ac:dyDescent="0.3">
      <c r="A228">
        <v>21545391</v>
      </c>
      <c r="B228" t="s">
        <v>77</v>
      </c>
      <c r="C228">
        <v>1345100</v>
      </c>
      <c r="D228" t="s">
        <v>77</v>
      </c>
      <c r="E228" t="s">
        <v>174</v>
      </c>
      <c r="F228" t="s">
        <v>174</v>
      </c>
      <c r="G228" t="s">
        <v>59</v>
      </c>
      <c r="H228" t="s">
        <v>175</v>
      </c>
      <c r="I228" t="s">
        <v>77</v>
      </c>
      <c r="J228" t="s">
        <v>42</v>
      </c>
      <c r="K228" t="s">
        <v>88</v>
      </c>
      <c r="L228" s="25">
        <v>44033</v>
      </c>
      <c r="M228">
        <v>7</v>
      </c>
      <c r="N228">
        <v>2020</v>
      </c>
      <c r="O228" t="s">
        <v>167</v>
      </c>
      <c r="P228">
        <v>172</v>
      </c>
      <c r="Q228" s="17">
        <v>44033.690507060186</v>
      </c>
      <c r="R228" t="s">
        <v>176</v>
      </c>
    </row>
    <row r="229" spans="1:18" x14ac:dyDescent="0.3">
      <c r="A229">
        <v>21545312</v>
      </c>
      <c r="B229" t="s">
        <v>77</v>
      </c>
      <c r="C229">
        <v>1345219</v>
      </c>
      <c r="D229" t="s">
        <v>77</v>
      </c>
      <c r="E229" t="s">
        <v>174</v>
      </c>
      <c r="F229" t="s">
        <v>174</v>
      </c>
      <c r="G229" t="s">
        <v>59</v>
      </c>
      <c r="H229" t="s">
        <v>175</v>
      </c>
      <c r="I229" t="s">
        <v>77</v>
      </c>
      <c r="J229" t="s">
        <v>42</v>
      </c>
      <c r="K229" t="s">
        <v>88</v>
      </c>
      <c r="L229" s="25">
        <v>44033</v>
      </c>
      <c r="M229">
        <v>7</v>
      </c>
      <c r="N229">
        <v>2020</v>
      </c>
      <c r="O229" t="s">
        <v>167</v>
      </c>
      <c r="P229">
        <v>172</v>
      </c>
      <c r="Q229" s="17">
        <v>44033.693149768522</v>
      </c>
      <c r="R229" t="s">
        <v>185</v>
      </c>
    </row>
    <row r="230" spans="1:18" x14ac:dyDescent="0.3">
      <c r="A230">
        <v>21545999</v>
      </c>
      <c r="B230" t="s">
        <v>73</v>
      </c>
      <c r="C230">
        <v>1345236</v>
      </c>
      <c r="D230" t="s">
        <v>164</v>
      </c>
      <c r="E230" t="s">
        <v>174</v>
      </c>
      <c r="F230" t="s">
        <v>174</v>
      </c>
      <c r="G230" t="s">
        <v>59</v>
      </c>
      <c r="H230" t="s">
        <v>196</v>
      </c>
      <c r="I230" t="s">
        <v>84</v>
      </c>
      <c r="J230" t="s">
        <v>85</v>
      </c>
      <c r="K230" t="s">
        <v>88</v>
      </c>
      <c r="L230" s="25">
        <v>44033</v>
      </c>
      <c r="M230">
        <v>7</v>
      </c>
      <c r="N230">
        <v>2020</v>
      </c>
      <c r="O230" t="s">
        <v>167</v>
      </c>
      <c r="P230">
        <v>172</v>
      </c>
      <c r="Q230" s="17">
        <v>44033.696021643518</v>
      </c>
      <c r="R230" t="s">
        <v>176</v>
      </c>
    </row>
    <row r="231" spans="1:18" x14ac:dyDescent="0.3">
      <c r="A231">
        <v>21545834</v>
      </c>
      <c r="B231" t="s">
        <v>73</v>
      </c>
      <c r="C231">
        <v>1345319</v>
      </c>
      <c r="D231" t="s">
        <v>164</v>
      </c>
      <c r="E231" t="s">
        <v>174</v>
      </c>
      <c r="F231" t="s">
        <v>174</v>
      </c>
      <c r="G231" t="s">
        <v>59</v>
      </c>
      <c r="H231" t="s">
        <v>196</v>
      </c>
      <c r="I231" t="s">
        <v>84</v>
      </c>
      <c r="J231" t="s">
        <v>85</v>
      </c>
      <c r="K231" t="s">
        <v>88</v>
      </c>
      <c r="L231" s="25">
        <v>44033</v>
      </c>
      <c r="M231">
        <v>7</v>
      </c>
      <c r="N231">
        <v>2020</v>
      </c>
      <c r="O231" t="s">
        <v>167</v>
      </c>
      <c r="P231">
        <v>172</v>
      </c>
      <c r="Q231" s="17">
        <v>44033.699791087965</v>
      </c>
      <c r="R231" t="s">
        <v>176</v>
      </c>
    </row>
    <row r="232" spans="1:18" x14ac:dyDescent="0.3">
      <c r="A232">
        <v>21544721</v>
      </c>
      <c r="B232" t="s">
        <v>77</v>
      </c>
      <c r="C232">
        <v>1345419</v>
      </c>
      <c r="D232" t="s">
        <v>77</v>
      </c>
      <c r="E232" t="s">
        <v>174</v>
      </c>
      <c r="F232" t="s">
        <v>174</v>
      </c>
      <c r="G232" t="s">
        <v>59</v>
      </c>
      <c r="H232" t="s">
        <v>175</v>
      </c>
      <c r="I232" t="s">
        <v>77</v>
      </c>
      <c r="J232" t="s">
        <v>42</v>
      </c>
      <c r="K232" t="s">
        <v>88</v>
      </c>
      <c r="L232" s="25">
        <v>44033</v>
      </c>
      <c r="M232">
        <v>7</v>
      </c>
      <c r="N232">
        <v>2020</v>
      </c>
      <c r="O232" t="s">
        <v>167</v>
      </c>
      <c r="P232">
        <v>172</v>
      </c>
      <c r="Q232" s="17">
        <v>44033.727411921296</v>
      </c>
      <c r="R232" t="s">
        <v>176</v>
      </c>
    </row>
    <row r="233" spans="1:18" x14ac:dyDescent="0.3">
      <c r="A233">
        <v>21545992</v>
      </c>
      <c r="B233" t="s">
        <v>73</v>
      </c>
      <c r="C233">
        <v>1345370</v>
      </c>
      <c r="D233" t="s">
        <v>164</v>
      </c>
      <c r="E233" t="s">
        <v>174</v>
      </c>
      <c r="F233" t="s">
        <v>174</v>
      </c>
      <c r="G233" t="s">
        <v>59</v>
      </c>
      <c r="H233" t="s">
        <v>196</v>
      </c>
      <c r="I233" t="s">
        <v>84</v>
      </c>
      <c r="J233" t="s">
        <v>85</v>
      </c>
      <c r="K233" t="s">
        <v>88</v>
      </c>
      <c r="L233" s="25">
        <v>44033</v>
      </c>
      <c r="M233">
        <v>7</v>
      </c>
      <c r="N233">
        <v>2020</v>
      </c>
      <c r="O233" t="s">
        <v>167</v>
      </c>
      <c r="P233">
        <v>172</v>
      </c>
      <c r="Q233" s="17">
        <v>44033.723839120372</v>
      </c>
      <c r="R233" t="s">
        <v>176</v>
      </c>
    </row>
    <row r="234" spans="1:18" x14ac:dyDescent="0.3">
      <c r="A234">
        <v>21545188</v>
      </c>
      <c r="B234" t="s">
        <v>77</v>
      </c>
      <c r="C234">
        <v>1345434</v>
      </c>
      <c r="D234" t="s">
        <v>177</v>
      </c>
      <c r="E234" t="s">
        <v>58</v>
      </c>
      <c r="F234" t="s">
        <v>58</v>
      </c>
      <c r="G234" t="s">
        <v>165</v>
      </c>
      <c r="H234" t="s">
        <v>206</v>
      </c>
      <c r="I234" t="s">
        <v>84</v>
      </c>
      <c r="J234" t="s">
        <v>85</v>
      </c>
      <c r="K234" t="s">
        <v>86</v>
      </c>
      <c r="L234" s="25">
        <v>44033</v>
      </c>
      <c r="M234">
        <v>7</v>
      </c>
      <c r="N234">
        <v>2020</v>
      </c>
      <c r="O234" t="s">
        <v>167</v>
      </c>
      <c r="P234">
        <v>172</v>
      </c>
      <c r="Q234" s="17">
        <v>44033.735492476852</v>
      </c>
      <c r="R234" t="s">
        <v>173</v>
      </c>
    </row>
    <row r="235" spans="1:18" x14ac:dyDescent="0.3">
      <c r="A235">
        <v>21546606</v>
      </c>
      <c r="B235" t="s">
        <v>73</v>
      </c>
      <c r="C235">
        <v>1345500</v>
      </c>
      <c r="D235" t="s">
        <v>164</v>
      </c>
      <c r="E235" t="s">
        <v>58</v>
      </c>
      <c r="F235" t="s">
        <v>58</v>
      </c>
      <c r="G235" t="s">
        <v>165</v>
      </c>
      <c r="H235" t="s">
        <v>207</v>
      </c>
      <c r="I235" t="s">
        <v>84</v>
      </c>
      <c r="J235" t="s">
        <v>85</v>
      </c>
      <c r="K235" t="s">
        <v>86</v>
      </c>
      <c r="L235" s="25">
        <v>44033</v>
      </c>
      <c r="M235">
        <v>7</v>
      </c>
      <c r="N235">
        <v>2020</v>
      </c>
      <c r="O235" t="s">
        <v>167</v>
      </c>
      <c r="P235">
        <v>172</v>
      </c>
      <c r="Q235" s="17">
        <v>44033.739865393516</v>
      </c>
      <c r="R235" t="s">
        <v>173</v>
      </c>
    </row>
    <row r="236" spans="1:18" x14ac:dyDescent="0.3">
      <c r="A236">
        <v>21544177</v>
      </c>
      <c r="B236" t="s">
        <v>77</v>
      </c>
      <c r="C236">
        <v>1345519</v>
      </c>
      <c r="D236" t="s">
        <v>77</v>
      </c>
      <c r="E236" t="s">
        <v>174</v>
      </c>
      <c r="F236" t="s">
        <v>174</v>
      </c>
      <c r="G236" t="s">
        <v>59</v>
      </c>
      <c r="H236" t="s">
        <v>175</v>
      </c>
      <c r="I236" t="s">
        <v>77</v>
      </c>
      <c r="J236" t="s">
        <v>42</v>
      </c>
      <c r="K236" t="s">
        <v>88</v>
      </c>
      <c r="L236" s="25">
        <v>44033</v>
      </c>
      <c r="M236">
        <v>7</v>
      </c>
      <c r="N236">
        <v>2020</v>
      </c>
      <c r="O236" t="s">
        <v>167</v>
      </c>
      <c r="P236">
        <v>172</v>
      </c>
      <c r="Q236" s="17">
        <v>44033.735546643518</v>
      </c>
      <c r="R236" t="s">
        <v>185</v>
      </c>
    </row>
    <row r="237" spans="1:18" x14ac:dyDescent="0.3">
      <c r="A237">
        <v>21545146</v>
      </c>
      <c r="B237" t="s">
        <v>77</v>
      </c>
      <c r="C237">
        <v>1345570</v>
      </c>
      <c r="D237" t="s">
        <v>77</v>
      </c>
      <c r="E237" t="s">
        <v>58</v>
      </c>
      <c r="F237" t="s">
        <v>58</v>
      </c>
      <c r="G237" t="s">
        <v>165</v>
      </c>
      <c r="H237" t="s">
        <v>175</v>
      </c>
      <c r="I237" t="s">
        <v>77</v>
      </c>
      <c r="J237" t="s">
        <v>42</v>
      </c>
      <c r="K237" t="s">
        <v>86</v>
      </c>
      <c r="L237" s="25">
        <v>44033</v>
      </c>
      <c r="M237">
        <v>7</v>
      </c>
      <c r="N237">
        <v>2020</v>
      </c>
      <c r="O237" t="s">
        <v>167</v>
      </c>
      <c r="P237">
        <v>172</v>
      </c>
      <c r="Q237" s="17">
        <v>44033.749222222221</v>
      </c>
      <c r="R237" t="s">
        <v>173</v>
      </c>
    </row>
    <row r="238" spans="1:18" x14ac:dyDescent="0.3">
      <c r="A238">
        <v>21546004</v>
      </c>
      <c r="B238" t="s">
        <v>73</v>
      </c>
      <c r="C238">
        <v>1345585</v>
      </c>
      <c r="D238" t="s">
        <v>189</v>
      </c>
      <c r="E238" t="s">
        <v>57</v>
      </c>
      <c r="F238" t="s">
        <v>57</v>
      </c>
      <c r="G238" t="s">
        <v>169</v>
      </c>
      <c r="H238" t="s">
        <v>198</v>
      </c>
      <c r="I238" t="s">
        <v>84</v>
      </c>
      <c r="J238" t="s">
        <v>85</v>
      </c>
      <c r="K238" t="s">
        <v>86</v>
      </c>
      <c r="L238" s="25">
        <v>44033</v>
      </c>
      <c r="M238">
        <v>7</v>
      </c>
      <c r="N238">
        <v>2020</v>
      </c>
      <c r="O238" t="s">
        <v>167</v>
      </c>
      <c r="P238">
        <v>172</v>
      </c>
      <c r="Q238" s="17">
        <v>44033.719234953707</v>
      </c>
      <c r="R238" t="s">
        <v>173</v>
      </c>
    </row>
    <row r="239" spans="1:18" x14ac:dyDescent="0.3">
      <c r="A239">
        <v>21545452</v>
      </c>
      <c r="B239" t="s">
        <v>77</v>
      </c>
      <c r="C239">
        <v>1345619</v>
      </c>
      <c r="D239" t="s">
        <v>77</v>
      </c>
      <c r="E239" t="s">
        <v>174</v>
      </c>
      <c r="F239" t="s">
        <v>174</v>
      </c>
      <c r="G239" t="s">
        <v>59</v>
      </c>
      <c r="H239" t="s">
        <v>184</v>
      </c>
      <c r="I239" t="s">
        <v>77</v>
      </c>
      <c r="J239" t="s">
        <v>42</v>
      </c>
      <c r="K239" t="s">
        <v>88</v>
      </c>
      <c r="L239" s="25">
        <v>44033</v>
      </c>
      <c r="M239">
        <v>7</v>
      </c>
      <c r="N239">
        <v>2020</v>
      </c>
      <c r="O239" t="s">
        <v>167</v>
      </c>
      <c r="P239">
        <v>172</v>
      </c>
      <c r="Q239" s="17">
        <v>44033.741546296296</v>
      </c>
      <c r="R239" t="s">
        <v>185</v>
      </c>
    </row>
    <row r="240" spans="1:18" x14ac:dyDescent="0.3">
      <c r="A240">
        <v>21546571</v>
      </c>
      <c r="B240" t="s">
        <v>77</v>
      </c>
      <c r="C240">
        <v>1345634</v>
      </c>
      <c r="D240" t="s">
        <v>77</v>
      </c>
      <c r="E240" t="s">
        <v>174</v>
      </c>
      <c r="F240" t="s">
        <v>174</v>
      </c>
      <c r="G240" t="s">
        <v>59</v>
      </c>
      <c r="H240" t="s">
        <v>175</v>
      </c>
      <c r="I240" t="s">
        <v>77</v>
      </c>
      <c r="J240" t="s">
        <v>42</v>
      </c>
      <c r="K240" t="s">
        <v>88</v>
      </c>
      <c r="L240" s="25">
        <v>44033</v>
      </c>
      <c r="M240">
        <v>7</v>
      </c>
      <c r="N240">
        <v>2020</v>
      </c>
      <c r="O240" t="s">
        <v>167</v>
      </c>
      <c r="P240">
        <v>172</v>
      </c>
      <c r="Q240" s="17">
        <v>44033.743451736111</v>
      </c>
      <c r="R240" t="s">
        <v>176</v>
      </c>
    </row>
    <row r="241" spans="1:18" x14ac:dyDescent="0.3">
      <c r="A241">
        <v>21546306</v>
      </c>
      <c r="B241" t="s">
        <v>77</v>
      </c>
      <c r="C241">
        <v>1345636</v>
      </c>
      <c r="D241" t="s">
        <v>77</v>
      </c>
      <c r="E241" t="s">
        <v>174</v>
      </c>
      <c r="F241" t="s">
        <v>174</v>
      </c>
      <c r="G241" t="s">
        <v>59</v>
      </c>
      <c r="H241" t="s">
        <v>184</v>
      </c>
      <c r="I241" t="s">
        <v>77</v>
      </c>
      <c r="J241" t="s">
        <v>42</v>
      </c>
      <c r="K241" t="s">
        <v>88</v>
      </c>
      <c r="L241" s="25">
        <v>44033</v>
      </c>
      <c r="M241">
        <v>7</v>
      </c>
      <c r="N241">
        <v>2020</v>
      </c>
      <c r="O241" t="s">
        <v>167</v>
      </c>
      <c r="P241">
        <v>172</v>
      </c>
      <c r="Q241" s="17">
        <v>44033.744619560188</v>
      </c>
      <c r="R241" t="s">
        <v>185</v>
      </c>
    </row>
    <row r="242" spans="1:18" x14ac:dyDescent="0.3">
      <c r="A242">
        <v>9706948</v>
      </c>
      <c r="B242" t="s">
        <v>78</v>
      </c>
      <c r="C242">
        <v>1349460</v>
      </c>
      <c r="D242" t="s">
        <v>177</v>
      </c>
      <c r="E242" t="s">
        <v>58</v>
      </c>
      <c r="F242" t="s">
        <v>58</v>
      </c>
      <c r="G242" t="s">
        <v>165</v>
      </c>
      <c r="H242" t="s">
        <v>172</v>
      </c>
      <c r="I242" t="s">
        <v>81</v>
      </c>
      <c r="J242" t="s">
        <v>42</v>
      </c>
      <c r="K242" t="s">
        <v>86</v>
      </c>
      <c r="L242" s="25">
        <v>44033</v>
      </c>
      <c r="M242">
        <v>7</v>
      </c>
      <c r="N242">
        <v>2020</v>
      </c>
      <c r="O242" t="s">
        <v>167</v>
      </c>
      <c r="P242">
        <v>172</v>
      </c>
      <c r="Q242" s="17">
        <v>44034.16093460648</v>
      </c>
      <c r="R242" t="s">
        <v>173</v>
      </c>
    </row>
    <row r="243" spans="1:18" x14ac:dyDescent="0.3">
      <c r="A243">
        <v>21534974</v>
      </c>
      <c r="B243" t="s">
        <v>77</v>
      </c>
      <c r="C243">
        <v>1333348</v>
      </c>
      <c r="D243" t="s">
        <v>177</v>
      </c>
      <c r="E243" t="s">
        <v>58</v>
      </c>
      <c r="F243" t="s">
        <v>58</v>
      </c>
      <c r="G243" t="s">
        <v>165</v>
      </c>
      <c r="H243" t="s">
        <v>182</v>
      </c>
      <c r="I243" t="s">
        <v>84</v>
      </c>
      <c r="J243" t="s">
        <v>85</v>
      </c>
      <c r="K243" t="s">
        <v>86</v>
      </c>
      <c r="L243" s="25">
        <v>44033</v>
      </c>
      <c r="M243">
        <v>7</v>
      </c>
      <c r="N243">
        <v>2020</v>
      </c>
      <c r="O243" t="s">
        <v>167</v>
      </c>
      <c r="P243">
        <v>170</v>
      </c>
      <c r="Q243" s="17">
        <v>44033.50283229167</v>
      </c>
      <c r="R243" t="s">
        <v>173</v>
      </c>
    </row>
    <row r="244" spans="1:18" x14ac:dyDescent="0.3">
      <c r="A244">
        <v>21533131</v>
      </c>
      <c r="B244" t="s">
        <v>73</v>
      </c>
      <c r="C244">
        <v>1333505</v>
      </c>
      <c r="D244" t="s">
        <v>164</v>
      </c>
      <c r="E244" t="s">
        <v>58</v>
      </c>
      <c r="F244" t="s">
        <v>58</v>
      </c>
      <c r="G244" t="s">
        <v>165</v>
      </c>
      <c r="H244" t="s">
        <v>172</v>
      </c>
      <c r="I244" t="s">
        <v>81</v>
      </c>
      <c r="J244" t="s">
        <v>42</v>
      </c>
      <c r="K244" t="s">
        <v>86</v>
      </c>
      <c r="L244" s="25">
        <v>44033</v>
      </c>
      <c r="M244">
        <v>7</v>
      </c>
      <c r="N244">
        <v>2020</v>
      </c>
      <c r="O244" t="s">
        <v>167</v>
      </c>
      <c r="P244">
        <v>170</v>
      </c>
      <c r="Q244" s="17">
        <v>44033.503522453706</v>
      </c>
      <c r="R244" t="s">
        <v>173</v>
      </c>
    </row>
    <row r="245" spans="1:18" x14ac:dyDescent="0.3">
      <c r="A245">
        <v>21532849</v>
      </c>
      <c r="B245" t="s">
        <v>73</v>
      </c>
      <c r="C245">
        <v>1333675</v>
      </c>
      <c r="D245" t="s">
        <v>164</v>
      </c>
      <c r="E245" t="s">
        <v>57</v>
      </c>
      <c r="F245" t="s">
        <v>57</v>
      </c>
      <c r="G245" t="s">
        <v>169</v>
      </c>
      <c r="H245" t="s">
        <v>172</v>
      </c>
      <c r="I245" t="s">
        <v>81</v>
      </c>
      <c r="J245" t="s">
        <v>42</v>
      </c>
      <c r="K245" t="s">
        <v>86</v>
      </c>
      <c r="L245" s="25">
        <v>44033</v>
      </c>
      <c r="M245">
        <v>7</v>
      </c>
      <c r="N245">
        <v>2020</v>
      </c>
      <c r="O245" t="s">
        <v>167</v>
      </c>
      <c r="P245">
        <v>170</v>
      </c>
      <c r="Q245" s="17">
        <v>44033.504566203701</v>
      </c>
      <c r="R245" t="s">
        <v>168</v>
      </c>
    </row>
    <row r="246" spans="1:18" x14ac:dyDescent="0.3">
      <c r="A246">
        <v>21534147</v>
      </c>
      <c r="B246" t="s">
        <v>73</v>
      </c>
      <c r="C246">
        <v>1334143</v>
      </c>
      <c r="D246" t="s">
        <v>164</v>
      </c>
      <c r="E246" t="s">
        <v>57</v>
      </c>
      <c r="F246" t="s">
        <v>57</v>
      </c>
      <c r="G246" t="s">
        <v>169</v>
      </c>
      <c r="H246" t="s">
        <v>172</v>
      </c>
      <c r="I246" t="s">
        <v>81</v>
      </c>
      <c r="J246" t="s">
        <v>42</v>
      </c>
      <c r="K246" t="s">
        <v>86</v>
      </c>
      <c r="L246" s="25">
        <v>44033</v>
      </c>
      <c r="M246">
        <v>7</v>
      </c>
      <c r="N246">
        <v>2020</v>
      </c>
      <c r="O246" t="s">
        <v>167</v>
      </c>
      <c r="P246">
        <v>170</v>
      </c>
      <c r="Q246" s="17">
        <v>44033.513857523147</v>
      </c>
      <c r="R246" t="s">
        <v>173</v>
      </c>
    </row>
    <row r="247" spans="1:18" x14ac:dyDescent="0.3">
      <c r="A247">
        <v>21534164</v>
      </c>
      <c r="B247" t="s">
        <v>73</v>
      </c>
      <c r="C247">
        <v>1334411</v>
      </c>
      <c r="D247" t="s">
        <v>164</v>
      </c>
      <c r="E247" t="s">
        <v>58</v>
      </c>
      <c r="F247" t="s">
        <v>58</v>
      </c>
      <c r="G247" t="s">
        <v>165</v>
      </c>
      <c r="H247" t="s">
        <v>172</v>
      </c>
      <c r="I247" t="s">
        <v>81</v>
      </c>
      <c r="J247" t="s">
        <v>42</v>
      </c>
      <c r="K247" t="s">
        <v>86</v>
      </c>
      <c r="L247" s="25">
        <v>44033</v>
      </c>
      <c r="M247">
        <v>7</v>
      </c>
      <c r="N247">
        <v>2020</v>
      </c>
      <c r="O247" t="s">
        <v>167</v>
      </c>
      <c r="P247">
        <v>170</v>
      </c>
      <c r="Q247" s="17">
        <v>44033.507698842594</v>
      </c>
      <c r="R247" t="s">
        <v>173</v>
      </c>
    </row>
    <row r="248" spans="1:18" x14ac:dyDescent="0.3">
      <c r="A248">
        <v>21534254</v>
      </c>
      <c r="B248" t="s">
        <v>73</v>
      </c>
      <c r="C248">
        <v>1334811</v>
      </c>
      <c r="D248" t="s">
        <v>164</v>
      </c>
      <c r="E248" t="s">
        <v>58</v>
      </c>
      <c r="F248" t="s">
        <v>58</v>
      </c>
      <c r="G248" t="s">
        <v>165</v>
      </c>
      <c r="H248" t="s">
        <v>172</v>
      </c>
      <c r="I248" t="s">
        <v>81</v>
      </c>
      <c r="J248" t="s">
        <v>42</v>
      </c>
      <c r="K248" t="s">
        <v>86</v>
      </c>
      <c r="L248" s="25">
        <v>44033</v>
      </c>
      <c r="M248">
        <v>7</v>
      </c>
      <c r="N248">
        <v>2020</v>
      </c>
      <c r="O248" t="s">
        <v>167</v>
      </c>
      <c r="P248">
        <v>170</v>
      </c>
      <c r="Q248" s="17">
        <v>44033.546371990742</v>
      </c>
      <c r="R248" t="s">
        <v>173</v>
      </c>
    </row>
    <row r="249" spans="1:18" x14ac:dyDescent="0.3">
      <c r="A249">
        <v>21533588</v>
      </c>
      <c r="B249" t="s">
        <v>73</v>
      </c>
      <c r="C249">
        <v>1334977</v>
      </c>
      <c r="D249" t="s">
        <v>164</v>
      </c>
      <c r="E249" t="s">
        <v>57</v>
      </c>
      <c r="F249" t="s">
        <v>57</v>
      </c>
      <c r="G249" t="s">
        <v>169</v>
      </c>
      <c r="H249" t="s">
        <v>172</v>
      </c>
      <c r="I249" t="s">
        <v>81</v>
      </c>
      <c r="J249" t="s">
        <v>42</v>
      </c>
      <c r="K249" t="s">
        <v>86</v>
      </c>
      <c r="L249" s="25">
        <v>44033</v>
      </c>
      <c r="M249">
        <v>7</v>
      </c>
      <c r="N249">
        <v>2020</v>
      </c>
      <c r="O249" t="s">
        <v>167</v>
      </c>
      <c r="P249">
        <v>170</v>
      </c>
      <c r="Q249" s="17">
        <v>44033.510275462962</v>
      </c>
      <c r="R249" t="s">
        <v>168</v>
      </c>
    </row>
    <row r="250" spans="1:18" x14ac:dyDescent="0.3">
      <c r="A250">
        <v>21542295</v>
      </c>
      <c r="B250" t="s">
        <v>78</v>
      </c>
      <c r="C250">
        <v>1343878</v>
      </c>
      <c r="D250" t="s">
        <v>177</v>
      </c>
      <c r="E250" t="s">
        <v>58</v>
      </c>
      <c r="F250" t="s">
        <v>58</v>
      </c>
      <c r="G250" t="s">
        <v>165</v>
      </c>
      <c r="H250" t="s">
        <v>172</v>
      </c>
      <c r="I250" t="s">
        <v>81</v>
      </c>
      <c r="J250" t="s">
        <v>42</v>
      </c>
      <c r="K250" t="s">
        <v>86</v>
      </c>
      <c r="L250" s="25">
        <v>44033</v>
      </c>
      <c r="M250">
        <v>7</v>
      </c>
      <c r="N250">
        <v>2020</v>
      </c>
      <c r="O250" t="s">
        <v>167</v>
      </c>
      <c r="P250">
        <v>171</v>
      </c>
      <c r="Q250" s="17">
        <v>44033.514184375003</v>
      </c>
      <c r="R250" t="s">
        <v>173</v>
      </c>
    </row>
    <row r="251" spans="1:18" x14ac:dyDescent="0.3">
      <c r="A251">
        <v>246322</v>
      </c>
      <c r="B251" t="s">
        <v>77</v>
      </c>
      <c r="C251">
        <v>1344278</v>
      </c>
      <c r="D251" t="s">
        <v>77</v>
      </c>
      <c r="E251" t="s">
        <v>58</v>
      </c>
      <c r="F251" t="s">
        <v>58</v>
      </c>
      <c r="G251" t="s">
        <v>165</v>
      </c>
      <c r="H251" t="s">
        <v>175</v>
      </c>
      <c r="I251" t="s">
        <v>77</v>
      </c>
      <c r="J251" t="s">
        <v>42</v>
      </c>
      <c r="K251" t="s">
        <v>86</v>
      </c>
      <c r="L251" s="25">
        <v>44033</v>
      </c>
      <c r="M251">
        <v>7</v>
      </c>
      <c r="N251">
        <v>2020</v>
      </c>
      <c r="O251" t="s">
        <v>167</v>
      </c>
      <c r="P251">
        <v>171</v>
      </c>
      <c r="Q251" s="17">
        <v>44033.43507615741</v>
      </c>
      <c r="R251" t="s">
        <v>173</v>
      </c>
    </row>
    <row r="252" spans="1:18" x14ac:dyDescent="0.3">
      <c r="A252">
        <v>21541845</v>
      </c>
      <c r="B252" t="s">
        <v>77</v>
      </c>
      <c r="C252">
        <v>1344303</v>
      </c>
      <c r="D252" t="s">
        <v>77</v>
      </c>
      <c r="E252" t="s">
        <v>174</v>
      </c>
      <c r="F252" t="s">
        <v>174</v>
      </c>
      <c r="G252" t="s">
        <v>59</v>
      </c>
      <c r="H252" t="s">
        <v>175</v>
      </c>
      <c r="I252" t="s">
        <v>77</v>
      </c>
      <c r="J252" t="s">
        <v>42</v>
      </c>
      <c r="K252" t="s">
        <v>88</v>
      </c>
      <c r="L252" s="25">
        <v>44033</v>
      </c>
      <c r="M252">
        <v>7</v>
      </c>
      <c r="N252">
        <v>2020</v>
      </c>
      <c r="O252" t="s">
        <v>167</v>
      </c>
      <c r="P252">
        <v>171</v>
      </c>
      <c r="Q252" s="17">
        <v>44033.437602777776</v>
      </c>
      <c r="R252" t="s">
        <v>185</v>
      </c>
    </row>
    <row r="253" spans="1:18" x14ac:dyDescent="0.3">
      <c r="A253">
        <v>249339</v>
      </c>
      <c r="B253" t="s">
        <v>78</v>
      </c>
      <c r="C253">
        <v>1344410</v>
      </c>
      <c r="D253" t="s">
        <v>177</v>
      </c>
      <c r="E253" t="s">
        <v>58</v>
      </c>
      <c r="F253" t="s">
        <v>58</v>
      </c>
      <c r="G253" t="s">
        <v>165</v>
      </c>
      <c r="H253" t="s">
        <v>172</v>
      </c>
      <c r="I253" t="s">
        <v>81</v>
      </c>
      <c r="J253" t="s">
        <v>42</v>
      </c>
      <c r="K253" t="s">
        <v>86</v>
      </c>
      <c r="L253" s="25">
        <v>44033</v>
      </c>
      <c r="M253">
        <v>7</v>
      </c>
      <c r="N253">
        <v>2020</v>
      </c>
      <c r="O253" t="s">
        <v>167</v>
      </c>
      <c r="P253">
        <v>171</v>
      </c>
      <c r="Q253" s="17">
        <v>44033.564920717596</v>
      </c>
      <c r="R253" t="s">
        <v>173</v>
      </c>
    </row>
    <row r="254" spans="1:18" x14ac:dyDescent="0.3">
      <c r="A254">
        <v>248606</v>
      </c>
      <c r="B254" t="s">
        <v>73</v>
      </c>
      <c r="C254">
        <v>1344478</v>
      </c>
      <c r="D254" t="s">
        <v>164</v>
      </c>
      <c r="E254" t="s">
        <v>174</v>
      </c>
      <c r="F254" t="s">
        <v>174</v>
      </c>
      <c r="G254" t="s">
        <v>59</v>
      </c>
      <c r="H254" t="s">
        <v>196</v>
      </c>
      <c r="I254" t="s">
        <v>84</v>
      </c>
      <c r="J254" t="s">
        <v>85</v>
      </c>
      <c r="K254" t="s">
        <v>88</v>
      </c>
      <c r="L254" s="25">
        <v>44033</v>
      </c>
      <c r="M254">
        <v>7</v>
      </c>
      <c r="N254">
        <v>2020</v>
      </c>
      <c r="O254" t="s">
        <v>167</v>
      </c>
      <c r="P254">
        <v>171</v>
      </c>
      <c r="Q254" s="17">
        <v>44033.564607175926</v>
      </c>
      <c r="R254" t="s">
        <v>176</v>
      </c>
    </row>
    <row r="255" spans="1:18" x14ac:dyDescent="0.3">
      <c r="A255">
        <v>249310</v>
      </c>
      <c r="B255" t="s">
        <v>73</v>
      </c>
      <c r="C255">
        <v>1344537</v>
      </c>
      <c r="D255" t="s">
        <v>177</v>
      </c>
      <c r="E255" t="s">
        <v>57</v>
      </c>
      <c r="F255" t="s">
        <v>57</v>
      </c>
      <c r="G255" t="s">
        <v>169</v>
      </c>
      <c r="H255" t="s">
        <v>172</v>
      </c>
      <c r="I255" t="s">
        <v>81</v>
      </c>
      <c r="J255" t="s">
        <v>42</v>
      </c>
      <c r="K255" t="s">
        <v>86</v>
      </c>
      <c r="L255" s="25">
        <v>44033</v>
      </c>
      <c r="M255">
        <v>7</v>
      </c>
      <c r="N255">
        <v>2020</v>
      </c>
      <c r="O255" t="s">
        <v>167</v>
      </c>
      <c r="P255">
        <v>171</v>
      </c>
      <c r="Q255" s="17">
        <v>44033.565226273146</v>
      </c>
      <c r="R255" t="s">
        <v>173</v>
      </c>
    </row>
    <row r="256" spans="1:18" x14ac:dyDescent="0.3">
      <c r="A256">
        <v>21544558</v>
      </c>
      <c r="B256" t="s">
        <v>77</v>
      </c>
      <c r="C256">
        <v>1344703</v>
      </c>
      <c r="D256" t="s">
        <v>77</v>
      </c>
      <c r="E256" t="s">
        <v>174</v>
      </c>
      <c r="F256" t="s">
        <v>174</v>
      </c>
      <c r="G256" t="s">
        <v>59</v>
      </c>
      <c r="H256" t="s">
        <v>184</v>
      </c>
      <c r="I256" t="s">
        <v>77</v>
      </c>
      <c r="J256" t="s">
        <v>42</v>
      </c>
      <c r="K256" t="s">
        <v>88</v>
      </c>
      <c r="L256" s="25">
        <v>44033</v>
      </c>
      <c r="M256">
        <v>7</v>
      </c>
      <c r="N256">
        <v>2020</v>
      </c>
      <c r="O256" t="s">
        <v>167</v>
      </c>
      <c r="P256">
        <v>172</v>
      </c>
      <c r="Q256" s="17">
        <v>44033.657222106478</v>
      </c>
      <c r="R256" t="s">
        <v>185</v>
      </c>
    </row>
    <row r="257" spans="1:18" x14ac:dyDescent="0.3">
      <c r="A257">
        <v>21544533</v>
      </c>
      <c r="B257" t="s">
        <v>77</v>
      </c>
      <c r="C257">
        <v>1344712</v>
      </c>
      <c r="D257" t="s">
        <v>77</v>
      </c>
      <c r="E257" t="s">
        <v>174</v>
      </c>
      <c r="F257" t="s">
        <v>174</v>
      </c>
      <c r="G257" t="s">
        <v>59</v>
      </c>
      <c r="H257" t="s">
        <v>175</v>
      </c>
      <c r="I257" t="s">
        <v>77</v>
      </c>
      <c r="J257" t="s">
        <v>42</v>
      </c>
      <c r="K257" t="s">
        <v>88</v>
      </c>
      <c r="L257" s="25">
        <v>44033</v>
      </c>
      <c r="M257">
        <v>7</v>
      </c>
      <c r="N257">
        <v>2020</v>
      </c>
      <c r="O257" t="s">
        <v>167</v>
      </c>
      <c r="P257">
        <v>172</v>
      </c>
      <c r="Q257" s="17">
        <v>44033.657414236113</v>
      </c>
      <c r="R257" t="s">
        <v>176</v>
      </c>
    </row>
    <row r="258" spans="1:18" x14ac:dyDescent="0.3">
      <c r="A258">
        <v>21544707</v>
      </c>
      <c r="B258" t="s">
        <v>77</v>
      </c>
      <c r="C258">
        <v>1344780</v>
      </c>
      <c r="D258" t="s">
        <v>77</v>
      </c>
      <c r="E258" t="s">
        <v>174</v>
      </c>
      <c r="F258" t="s">
        <v>174</v>
      </c>
      <c r="G258" t="s">
        <v>59</v>
      </c>
      <c r="H258" t="s">
        <v>175</v>
      </c>
      <c r="I258" t="s">
        <v>77</v>
      </c>
      <c r="J258" t="s">
        <v>42</v>
      </c>
      <c r="K258" t="s">
        <v>88</v>
      </c>
      <c r="L258" s="25">
        <v>44033</v>
      </c>
      <c r="M258">
        <v>7</v>
      </c>
      <c r="N258">
        <v>2020</v>
      </c>
      <c r="O258" t="s">
        <v>167</v>
      </c>
      <c r="P258">
        <v>172</v>
      </c>
      <c r="Q258" s="17">
        <v>44033.657668518521</v>
      </c>
      <c r="R258" t="s">
        <v>185</v>
      </c>
    </row>
    <row r="259" spans="1:18" x14ac:dyDescent="0.3">
      <c r="A259">
        <v>21544709</v>
      </c>
      <c r="B259" t="s">
        <v>77</v>
      </c>
      <c r="C259">
        <v>1344771</v>
      </c>
      <c r="D259" t="s">
        <v>77</v>
      </c>
      <c r="E259" t="s">
        <v>174</v>
      </c>
      <c r="F259" t="s">
        <v>174</v>
      </c>
      <c r="G259" t="s">
        <v>59</v>
      </c>
      <c r="H259" t="s">
        <v>184</v>
      </c>
      <c r="I259" t="s">
        <v>77</v>
      </c>
      <c r="J259" t="s">
        <v>42</v>
      </c>
      <c r="K259" t="s">
        <v>88</v>
      </c>
      <c r="L259" s="25">
        <v>44033</v>
      </c>
      <c r="M259">
        <v>7</v>
      </c>
      <c r="N259">
        <v>2020</v>
      </c>
      <c r="O259" t="s">
        <v>167</v>
      </c>
      <c r="P259">
        <v>172</v>
      </c>
      <c r="Q259" s="17">
        <v>44033.660677546293</v>
      </c>
      <c r="R259" t="s">
        <v>185</v>
      </c>
    </row>
    <row r="260" spans="1:18" x14ac:dyDescent="0.3">
      <c r="A260">
        <v>21544187</v>
      </c>
      <c r="B260" t="s">
        <v>77</v>
      </c>
      <c r="C260">
        <v>1344805</v>
      </c>
      <c r="D260" t="s">
        <v>77</v>
      </c>
      <c r="E260" t="s">
        <v>174</v>
      </c>
      <c r="F260" t="s">
        <v>174</v>
      </c>
      <c r="G260" t="s">
        <v>59</v>
      </c>
      <c r="H260" t="s">
        <v>175</v>
      </c>
      <c r="I260" t="s">
        <v>77</v>
      </c>
      <c r="J260" t="s">
        <v>42</v>
      </c>
      <c r="K260" t="s">
        <v>88</v>
      </c>
      <c r="L260" s="25">
        <v>44033</v>
      </c>
      <c r="M260">
        <v>7</v>
      </c>
      <c r="N260">
        <v>2020</v>
      </c>
      <c r="O260" t="s">
        <v>167</v>
      </c>
      <c r="P260">
        <v>172</v>
      </c>
      <c r="Q260" s="17">
        <v>44033.662532870374</v>
      </c>
      <c r="R260" t="s">
        <v>176</v>
      </c>
    </row>
    <row r="261" spans="1:18" x14ac:dyDescent="0.3">
      <c r="A261">
        <v>21544534</v>
      </c>
      <c r="B261" t="s">
        <v>77</v>
      </c>
      <c r="C261">
        <v>1344814</v>
      </c>
      <c r="D261" t="s">
        <v>77</v>
      </c>
      <c r="E261" t="s">
        <v>174</v>
      </c>
      <c r="F261" t="s">
        <v>174</v>
      </c>
      <c r="G261" t="s">
        <v>59</v>
      </c>
      <c r="H261" t="s">
        <v>184</v>
      </c>
      <c r="I261" t="s">
        <v>77</v>
      </c>
      <c r="J261" t="s">
        <v>42</v>
      </c>
      <c r="K261" t="s">
        <v>88</v>
      </c>
      <c r="L261" s="25">
        <v>44033</v>
      </c>
      <c r="M261">
        <v>7</v>
      </c>
      <c r="N261">
        <v>2020</v>
      </c>
      <c r="O261" t="s">
        <v>167</v>
      </c>
      <c r="P261">
        <v>172</v>
      </c>
      <c r="Q261" s="17">
        <v>44033.665016782405</v>
      </c>
      <c r="R261" t="s">
        <v>185</v>
      </c>
    </row>
    <row r="262" spans="1:18" x14ac:dyDescent="0.3">
      <c r="A262">
        <v>21544332</v>
      </c>
      <c r="B262" t="s">
        <v>77</v>
      </c>
      <c r="C262">
        <v>1344912</v>
      </c>
      <c r="D262" t="s">
        <v>77</v>
      </c>
      <c r="E262" t="s">
        <v>174</v>
      </c>
      <c r="F262" t="s">
        <v>174</v>
      </c>
      <c r="G262" t="s">
        <v>59</v>
      </c>
      <c r="H262" t="s">
        <v>184</v>
      </c>
      <c r="I262" t="s">
        <v>77</v>
      </c>
      <c r="J262" t="s">
        <v>42</v>
      </c>
      <c r="K262" t="s">
        <v>88</v>
      </c>
      <c r="L262" s="25">
        <v>44033</v>
      </c>
      <c r="M262">
        <v>7</v>
      </c>
      <c r="N262">
        <v>2020</v>
      </c>
      <c r="O262" t="s">
        <v>167</v>
      </c>
      <c r="P262">
        <v>172</v>
      </c>
      <c r="Q262" s="17">
        <v>44033.67151226852</v>
      </c>
      <c r="R262" t="s">
        <v>185</v>
      </c>
    </row>
    <row r="263" spans="1:18" x14ac:dyDescent="0.3">
      <c r="A263">
        <v>21544850</v>
      </c>
      <c r="B263" t="s">
        <v>78</v>
      </c>
      <c r="C263">
        <v>1344946</v>
      </c>
      <c r="D263" t="s">
        <v>177</v>
      </c>
      <c r="E263" t="s">
        <v>58</v>
      </c>
      <c r="F263" t="s">
        <v>58</v>
      </c>
      <c r="G263" t="s">
        <v>165</v>
      </c>
      <c r="H263" t="s">
        <v>172</v>
      </c>
      <c r="I263" t="s">
        <v>81</v>
      </c>
      <c r="J263" t="s">
        <v>42</v>
      </c>
      <c r="K263" t="s">
        <v>86</v>
      </c>
      <c r="L263" s="25">
        <v>44033</v>
      </c>
      <c r="M263">
        <v>7</v>
      </c>
      <c r="N263">
        <v>2020</v>
      </c>
      <c r="O263" t="s">
        <v>167</v>
      </c>
      <c r="P263">
        <v>172</v>
      </c>
      <c r="Q263" s="17">
        <v>44033.671896180553</v>
      </c>
      <c r="R263" t="s">
        <v>173</v>
      </c>
    </row>
    <row r="264" spans="1:18" x14ac:dyDescent="0.3">
      <c r="A264">
        <v>21545040</v>
      </c>
      <c r="B264" t="s">
        <v>77</v>
      </c>
      <c r="C264">
        <v>1344971</v>
      </c>
      <c r="D264" t="s">
        <v>77</v>
      </c>
      <c r="E264" t="s">
        <v>174</v>
      </c>
      <c r="F264" t="s">
        <v>174</v>
      </c>
      <c r="G264" t="s">
        <v>59</v>
      </c>
      <c r="H264" t="s">
        <v>175</v>
      </c>
      <c r="I264" t="s">
        <v>77</v>
      </c>
      <c r="J264" t="s">
        <v>42</v>
      </c>
      <c r="K264" t="s">
        <v>88</v>
      </c>
      <c r="L264" s="25">
        <v>44033</v>
      </c>
      <c r="M264">
        <v>7</v>
      </c>
      <c r="N264">
        <v>2020</v>
      </c>
      <c r="O264" t="s">
        <v>167</v>
      </c>
      <c r="P264">
        <v>172</v>
      </c>
      <c r="Q264" s="17">
        <v>44033.675255092596</v>
      </c>
      <c r="R264" t="s">
        <v>185</v>
      </c>
    </row>
    <row r="265" spans="1:18" x14ac:dyDescent="0.3">
      <c r="A265">
        <v>21544561</v>
      </c>
      <c r="B265" t="s">
        <v>73</v>
      </c>
      <c r="C265">
        <v>1344693</v>
      </c>
      <c r="D265" t="s">
        <v>164</v>
      </c>
      <c r="E265" t="s">
        <v>174</v>
      </c>
      <c r="F265" t="s">
        <v>174</v>
      </c>
      <c r="G265" t="s">
        <v>59</v>
      </c>
      <c r="H265" t="s">
        <v>196</v>
      </c>
      <c r="I265" t="s">
        <v>84</v>
      </c>
      <c r="J265" t="s">
        <v>85</v>
      </c>
      <c r="K265" t="s">
        <v>88</v>
      </c>
      <c r="L265" s="25">
        <v>44033</v>
      </c>
      <c r="M265">
        <v>7</v>
      </c>
      <c r="N265">
        <v>2020</v>
      </c>
      <c r="O265" t="s">
        <v>167</v>
      </c>
      <c r="P265">
        <v>172</v>
      </c>
      <c r="Q265" s="17">
        <v>44033.656688425923</v>
      </c>
      <c r="R265" t="s">
        <v>176</v>
      </c>
    </row>
    <row r="266" spans="1:18" x14ac:dyDescent="0.3">
      <c r="A266">
        <v>21544176</v>
      </c>
      <c r="B266" t="s">
        <v>77</v>
      </c>
      <c r="C266">
        <v>1344726</v>
      </c>
      <c r="D266" t="s">
        <v>77</v>
      </c>
      <c r="E266" t="s">
        <v>174</v>
      </c>
      <c r="F266" t="s">
        <v>174</v>
      </c>
      <c r="G266" t="s">
        <v>59</v>
      </c>
      <c r="H266" t="s">
        <v>175</v>
      </c>
      <c r="I266" t="s">
        <v>77</v>
      </c>
      <c r="J266" t="s">
        <v>42</v>
      </c>
      <c r="K266" t="s">
        <v>88</v>
      </c>
      <c r="L266" s="25">
        <v>44033</v>
      </c>
      <c r="M266">
        <v>7</v>
      </c>
      <c r="N266">
        <v>2020</v>
      </c>
      <c r="O266" t="s">
        <v>167</v>
      </c>
      <c r="P266">
        <v>172</v>
      </c>
      <c r="Q266" s="17">
        <v>44033.656632175924</v>
      </c>
      <c r="R266" t="s">
        <v>185</v>
      </c>
    </row>
    <row r="267" spans="1:18" x14ac:dyDescent="0.3">
      <c r="A267">
        <v>21544488</v>
      </c>
      <c r="B267" t="s">
        <v>77</v>
      </c>
      <c r="C267">
        <v>1344757</v>
      </c>
      <c r="D267" t="s">
        <v>77</v>
      </c>
      <c r="E267" t="s">
        <v>174</v>
      </c>
      <c r="F267" t="s">
        <v>174</v>
      </c>
      <c r="G267" t="s">
        <v>59</v>
      </c>
      <c r="H267" t="s">
        <v>195</v>
      </c>
      <c r="I267" t="s">
        <v>77</v>
      </c>
      <c r="J267" t="s">
        <v>42</v>
      </c>
      <c r="K267" t="s">
        <v>88</v>
      </c>
      <c r="L267" s="25">
        <v>44033</v>
      </c>
      <c r="M267">
        <v>7</v>
      </c>
      <c r="N267">
        <v>2020</v>
      </c>
      <c r="O267" t="s">
        <v>167</v>
      </c>
      <c r="P267">
        <v>172</v>
      </c>
      <c r="Q267" s="17">
        <v>44033.661552083337</v>
      </c>
      <c r="R267" t="s">
        <v>176</v>
      </c>
    </row>
    <row r="268" spans="1:18" x14ac:dyDescent="0.3">
      <c r="A268">
        <v>21544556</v>
      </c>
      <c r="B268" t="s">
        <v>77</v>
      </c>
      <c r="C268">
        <v>1344790</v>
      </c>
      <c r="D268" t="s">
        <v>77</v>
      </c>
      <c r="E268" t="s">
        <v>174</v>
      </c>
      <c r="F268" t="s">
        <v>174</v>
      </c>
      <c r="G268" t="s">
        <v>59</v>
      </c>
      <c r="H268" t="s">
        <v>184</v>
      </c>
      <c r="I268" t="s">
        <v>77</v>
      </c>
      <c r="J268" t="s">
        <v>42</v>
      </c>
      <c r="K268" t="s">
        <v>88</v>
      </c>
      <c r="L268" s="25">
        <v>44033</v>
      </c>
      <c r="M268">
        <v>7</v>
      </c>
      <c r="N268">
        <v>2020</v>
      </c>
      <c r="O268" t="s">
        <v>167</v>
      </c>
      <c r="P268">
        <v>172</v>
      </c>
      <c r="Q268" s="17">
        <v>44033.661570254633</v>
      </c>
      <c r="R268" t="s">
        <v>185</v>
      </c>
    </row>
    <row r="269" spans="1:18" x14ac:dyDescent="0.3">
      <c r="A269">
        <v>21544853</v>
      </c>
      <c r="B269" t="s">
        <v>73</v>
      </c>
      <c r="C269">
        <v>1344825</v>
      </c>
      <c r="D269" t="s">
        <v>189</v>
      </c>
      <c r="E269" t="s">
        <v>58</v>
      </c>
      <c r="F269" t="s">
        <v>58</v>
      </c>
      <c r="G269" t="s">
        <v>165</v>
      </c>
      <c r="H269" t="s">
        <v>190</v>
      </c>
      <c r="I269" t="s">
        <v>81</v>
      </c>
      <c r="J269" t="s">
        <v>42</v>
      </c>
      <c r="K269" t="s">
        <v>86</v>
      </c>
      <c r="L269" s="25">
        <v>44033</v>
      </c>
      <c r="M269">
        <v>7</v>
      </c>
      <c r="N269">
        <v>2020</v>
      </c>
      <c r="O269" t="s">
        <v>167</v>
      </c>
      <c r="P269">
        <v>172</v>
      </c>
      <c r="Q269" s="17">
        <v>44033.657565972222</v>
      </c>
      <c r="R269" t="s">
        <v>173</v>
      </c>
    </row>
    <row r="270" spans="1:18" x14ac:dyDescent="0.3">
      <c r="A270">
        <v>21544631</v>
      </c>
      <c r="B270" t="s">
        <v>78</v>
      </c>
      <c r="C270">
        <v>1344875</v>
      </c>
      <c r="D270" t="s">
        <v>177</v>
      </c>
      <c r="E270" t="s">
        <v>58</v>
      </c>
      <c r="F270" t="s">
        <v>58</v>
      </c>
      <c r="G270" t="s">
        <v>165</v>
      </c>
      <c r="H270" t="s">
        <v>172</v>
      </c>
      <c r="I270" t="s">
        <v>81</v>
      </c>
      <c r="J270" t="s">
        <v>42</v>
      </c>
      <c r="K270" t="s">
        <v>86</v>
      </c>
      <c r="L270" s="25">
        <v>44033</v>
      </c>
      <c r="M270">
        <v>7</v>
      </c>
      <c r="N270">
        <v>2020</v>
      </c>
      <c r="O270" t="s">
        <v>167</v>
      </c>
      <c r="P270">
        <v>172</v>
      </c>
      <c r="Q270" s="17">
        <v>44033.666143634262</v>
      </c>
      <c r="R270" t="s">
        <v>173</v>
      </c>
    </row>
    <row r="271" spans="1:18" x14ac:dyDescent="0.3">
      <c r="A271">
        <v>21544738</v>
      </c>
      <c r="B271" t="s">
        <v>77</v>
      </c>
      <c r="C271">
        <v>1344876</v>
      </c>
      <c r="D271" t="s">
        <v>77</v>
      </c>
      <c r="E271" t="s">
        <v>174</v>
      </c>
      <c r="F271" t="s">
        <v>174</v>
      </c>
      <c r="G271" t="s">
        <v>59</v>
      </c>
      <c r="H271" t="s">
        <v>184</v>
      </c>
      <c r="I271" t="s">
        <v>77</v>
      </c>
      <c r="J271" t="s">
        <v>42</v>
      </c>
      <c r="K271" t="s">
        <v>88</v>
      </c>
      <c r="L271" s="25">
        <v>44033</v>
      </c>
      <c r="M271">
        <v>7</v>
      </c>
      <c r="N271">
        <v>2020</v>
      </c>
      <c r="O271" t="s">
        <v>167</v>
      </c>
      <c r="P271">
        <v>172</v>
      </c>
      <c r="Q271" s="17">
        <v>44033.670691319443</v>
      </c>
      <c r="R271" t="s">
        <v>185</v>
      </c>
    </row>
    <row r="272" spans="1:18" x14ac:dyDescent="0.3">
      <c r="A272">
        <v>21544283</v>
      </c>
      <c r="B272" t="s">
        <v>77</v>
      </c>
      <c r="C272">
        <v>1344893</v>
      </c>
      <c r="D272" t="s">
        <v>77</v>
      </c>
      <c r="E272" t="s">
        <v>174</v>
      </c>
      <c r="F272" t="s">
        <v>174</v>
      </c>
      <c r="G272" t="s">
        <v>59</v>
      </c>
      <c r="H272" t="s">
        <v>184</v>
      </c>
      <c r="I272" t="s">
        <v>77</v>
      </c>
      <c r="J272" t="s">
        <v>42</v>
      </c>
      <c r="K272" t="s">
        <v>88</v>
      </c>
      <c r="L272" s="25">
        <v>44033</v>
      </c>
      <c r="M272">
        <v>7</v>
      </c>
      <c r="N272">
        <v>2020</v>
      </c>
      <c r="O272" t="s">
        <v>167</v>
      </c>
      <c r="P272">
        <v>172</v>
      </c>
      <c r="Q272" s="17">
        <v>44033.670661805554</v>
      </c>
      <c r="R272" t="s">
        <v>185</v>
      </c>
    </row>
    <row r="273" spans="1:18" x14ac:dyDescent="0.3">
      <c r="A273">
        <v>21544737</v>
      </c>
      <c r="B273" t="s">
        <v>77</v>
      </c>
      <c r="C273">
        <v>1344926</v>
      </c>
      <c r="D273" t="s">
        <v>77</v>
      </c>
      <c r="E273" t="s">
        <v>174</v>
      </c>
      <c r="F273" t="s">
        <v>174</v>
      </c>
      <c r="G273" t="s">
        <v>59</v>
      </c>
      <c r="H273" t="s">
        <v>175</v>
      </c>
      <c r="I273" t="s">
        <v>77</v>
      </c>
      <c r="J273" t="s">
        <v>42</v>
      </c>
      <c r="K273" t="s">
        <v>88</v>
      </c>
      <c r="L273" s="25">
        <v>44033</v>
      </c>
      <c r="M273">
        <v>7</v>
      </c>
      <c r="N273">
        <v>2020</v>
      </c>
      <c r="O273" t="s">
        <v>167</v>
      </c>
      <c r="P273">
        <v>172</v>
      </c>
      <c r="Q273" s="17">
        <v>44033.672703819444</v>
      </c>
      <c r="R273" t="s">
        <v>176</v>
      </c>
    </row>
    <row r="274" spans="1:18" x14ac:dyDescent="0.3">
      <c r="A274">
        <v>21544886</v>
      </c>
      <c r="B274" t="s">
        <v>77</v>
      </c>
      <c r="C274">
        <v>1344944</v>
      </c>
      <c r="D274" t="s">
        <v>77</v>
      </c>
      <c r="E274" t="s">
        <v>174</v>
      </c>
      <c r="F274" t="s">
        <v>174</v>
      </c>
      <c r="G274" t="s">
        <v>59</v>
      </c>
      <c r="H274" t="s">
        <v>175</v>
      </c>
      <c r="I274" t="s">
        <v>77</v>
      </c>
      <c r="J274" t="s">
        <v>42</v>
      </c>
      <c r="K274" t="s">
        <v>88</v>
      </c>
      <c r="L274" s="25">
        <v>44033</v>
      </c>
      <c r="M274">
        <v>7</v>
      </c>
      <c r="N274">
        <v>2020</v>
      </c>
      <c r="O274" t="s">
        <v>167</v>
      </c>
      <c r="P274">
        <v>172</v>
      </c>
      <c r="Q274" s="17">
        <v>44033.673506712963</v>
      </c>
      <c r="R274" t="s">
        <v>176</v>
      </c>
    </row>
    <row r="275" spans="1:18" x14ac:dyDescent="0.3">
      <c r="A275">
        <v>21544850</v>
      </c>
      <c r="B275" t="s">
        <v>78</v>
      </c>
      <c r="C275">
        <v>1344943</v>
      </c>
      <c r="D275" t="s">
        <v>177</v>
      </c>
      <c r="E275" t="s">
        <v>58</v>
      </c>
      <c r="F275" t="s">
        <v>58</v>
      </c>
      <c r="G275" t="s">
        <v>165</v>
      </c>
      <c r="H275" t="s">
        <v>172</v>
      </c>
      <c r="I275" t="s">
        <v>81</v>
      </c>
      <c r="J275" t="s">
        <v>42</v>
      </c>
      <c r="K275" t="s">
        <v>86</v>
      </c>
      <c r="L275" s="25">
        <v>44033</v>
      </c>
      <c r="M275">
        <v>7</v>
      </c>
      <c r="N275">
        <v>2020</v>
      </c>
      <c r="O275" t="s">
        <v>167</v>
      </c>
      <c r="P275">
        <v>172</v>
      </c>
      <c r="Q275" s="17">
        <v>44033.673152430558</v>
      </c>
      <c r="R275" t="s">
        <v>173</v>
      </c>
    </row>
    <row r="276" spans="1:18" x14ac:dyDescent="0.3">
      <c r="A276">
        <v>21544522</v>
      </c>
      <c r="B276" t="s">
        <v>77</v>
      </c>
      <c r="C276">
        <v>1344940</v>
      </c>
      <c r="D276" t="s">
        <v>77</v>
      </c>
      <c r="E276" t="s">
        <v>174</v>
      </c>
      <c r="F276" t="s">
        <v>174</v>
      </c>
      <c r="G276" t="s">
        <v>59</v>
      </c>
      <c r="H276" t="s">
        <v>195</v>
      </c>
      <c r="I276" t="s">
        <v>77</v>
      </c>
      <c r="J276" t="s">
        <v>42</v>
      </c>
      <c r="K276" t="s">
        <v>88</v>
      </c>
      <c r="L276" s="25">
        <v>44033</v>
      </c>
      <c r="M276">
        <v>7</v>
      </c>
      <c r="N276">
        <v>2020</v>
      </c>
      <c r="O276" t="s">
        <v>167</v>
      </c>
      <c r="P276">
        <v>172</v>
      </c>
      <c r="Q276" s="17">
        <v>44033.676095138886</v>
      </c>
      <c r="R276" t="s">
        <v>176</v>
      </c>
    </row>
    <row r="277" spans="1:18" x14ac:dyDescent="0.3">
      <c r="A277">
        <v>21545392</v>
      </c>
      <c r="B277" t="s">
        <v>77</v>
      </c>
      <c r="C277">
        <v>1345093</v>
      </c>
      <c r="D277" t="s">
        <v>77</v>
      </c>
      <c r="E277" t="s">
        <v>174</v>
      </c>
      <c r="F277" t="s">
        <v>174</v>
      </c>
      <c r="G277" t="s">
        <v>59</v>
      </c>
      <c r="H277" t="s">
        <v>175</v>
      </c>
      <c r="I277" t="s">
        <v>77</v>
      </c>
      <c r="J277" t="s">
        <v>42</v>
      </c>
      <c r="K277" t="s">
        <v>88</v>
      </c>
      <c r="L277" s="25">
        <v>44033</v>
      </c>
      <c r="M277">
        <v>7</v>
      </c>
      <c r="N277">
        <v>2020</v>
      </c>
      <c r="O277" t="s">
        <v>167</v>
      </c>
      <c r="P277">
        <v>172</v>
      </c>
      <c r="Q277" s="17">
        <v>44033.686277777779</v>
      </c>
      <c r="R277" t="s">
        <v>176</v>
      </c>
    </row>
    <row r="278" spans="1:18" x14ac:dyDescent="0.3">
      <c r="A278">
        <v>21545279</v>
      </c>
      <c r="B278" t="s">
        <v>73</v>
      </c>
      <c r="C278">
        <v>1345076</v>
      </c>
      <c r="D278" t="s">
        <v>164</v>
      </c>
      <c r="E278" t="s">
        <v>174</v>
      </c>
      <c r="F278" t="s">
        <v>174</v>
      </c>
      <c r="G278" t="s">
        <v>59</v>
      </c>
      <c r="H278" t="s">
        <v>196</v>
      </c>
      <c r="I278" t="s">
        <v>84</v>
      </c>
      <c r="J278" t="s">
        <v>85</v>
      </c>
      <c r="K278" t="s">
        <v>88</v>
      </c>
      <c r="L278" s="25">
        <v>44033</v>
      </c>
      <c r="M278">
        <v>7</v>
      </c>
      <c r="N278">
        <v>2020</v>
      </c>
      <c r="O278" t="s">
        <v>167</v>
      </c>
      <c r="P278">
        <v>172</v>
      </c>
      <c r="Q278" s="17">
        <v>44033.685686111108</v>
      </c>
      <c r="R278" t="s">
        <v>176</v>
      </c>
    </row>
    <row r="279" spans="1:18" x14ac:dyDescent="0.3">
      <c r="A279">
        <v>249434</v>
      </c>
      <c r="B279" t="s">
        <v>77</v>
      </c>
      <c r="C279">
        <v>1345161</v>
      </c>
      <c r="D279" t="s">
        <v>77</v>
      </c>
      <c r="E279" t="s">
        <v>57</v>
      </c>
      <c r="F279" t="s">
        <v>57</v>
      </c>
      <c r="G279" t="s">
        <v>169</v>
      </c>
      <c r="H279" t="s">
        <v>175</v>
      </c>
      <c r="I279" t="s">
        <v>77</v>
      </c>
      <c r="J279" t="s">
        <v>42</v>
      </c>
      <c r="K279" t="s">
        <v>86</v>
      </c>
      <c r="L279" s="25">
        <v>44033</v>
      </c>
      <c r="M279">
        <v>7</v>
      </c>
      <c r="N279">
        <v>2020</v>
      </c>
      <c r="O279" t="s">
        <v>167</v>
      </c>
      <c r="P279">
        <v>172</v>
      </c>
      <c r="Q279" s="17">
        <v>44033.689655092596</v>
      </c>
      <c r="R279" t="s">
        <v>173</v>
      </c>
    </row>
    <row r="280" spans="1:18" x14ac:dyDescent="0.3">
      <c r="A280">
        <v>21544807</v>
      </c>
      <c r="B280" t="s">
        <v>77</v>
      </c>
      <c r="C280">
        <v>1345211</v>
      </c>
      <c r="D280" t="s">
        <v>77</v>
      </c>
      <c r="E280" t="s">
        <v>174</v>
      </c>
      <c r="F280" t="s">
        <v>174</v>
      </c>
      <c r="G280" t="s">
        <v>59</v>
      </c>
      <c r="H280" t="s">
        <v>175</v>
      </c>
      <c r="I280" t="s">
        <v>77</v>
      </c>
      <c r="J280" t="s">
        <v>42</v>
      </c>
      <c r="K280" t="s">
        <v>88</v>
      </c>
      <c r="L280" s="25">
        <v>44033</v>
      </c>
      <c r="M280">
        <v>7</v>
      </c>
      <c r="N280">
        <v>2020</v>
      </c>
      <c r="O280" t="s">
        <v>167</v>
      </c>
      <c r="P280">
        <v>172</v>
      </c>
      <c r="Q280" s="17">
        <v>44033.691764120369</v>
      </c>
      <c r="R280" t="s">
        <v>176</v>
      </c>
    </row>
    <row r="281" spans="1:18" x14ac:dyDescent="0.3">
      <c r="A281">
        <v>21544351</v>
      </c>
      <c r="B281" t="s">
        <v>77</v>
      </c>
      <c r="C281">
        <v>1345258</v>
      </c>
      <c r="D281" t="s">
        <v>77</v>
      </c>
      <c r="E281" t="s">
        <v>174</v>
      </c>
      <c r="F281" t="s">
        <v>174</v>
      </c>
      <c r="G281" t="s">
        <v>59</v>
      </c>
      <c r="H281" t="s">
        <v>184</v>
      </c>
      <c r="I281" t="s">
        <v>77</v>
      </c>
      <c r="J281" t="s">
        <v>42</v>
      </c>
      <c r="K281" t="s">
        <v>88</v>
      </c>
      <c r="L281" s="25">
        <v>44033</v>
      </c>
      <c r="M281">
        <v>7</v>
      </c>
      <c r="N281">
        <v>2020</v>
      </c>
      <c r="O281" t="s">
        <v>167</v>
      </c>
      <c r="P281">
        <v>172</v>
      </c>
      <c r="Q281" s="17">
        <v>44033.694807870372</v>
      </c>
      <c r="R281" t="s">
        <v>185</v>
      </c>
    </row>
    <row r="282" spans="1:18" x14ac:dyDescent="0.3">
      <c r="A282">
        <v>21544434</v>
      </c>
      <c r="B282" t="s">
        <v>77</v>
      </c>
      <c r="C282">
        <v>1345326</v>
      </c>
      <c r="D282" t="s">
        <v>77</v>
      </c>
      <c r="E282" t="s">
        <v>174</v>
      </c>
      <c r="F282" t="s">
        <v>174</v>
      </c>
      <c r="G282" t="s">
        <v>59</v>
      </c>
      <c r="H282" t="s">
        <v>184</v>
      </c>
      <c r="I282" t="s">
        <v>77</v>
      </c>
      <c r="J282" t="s">
        <v>42</v>
      </c>
      <c r="K282" t="s">
        <v>88</v>
      </c>
      <c r="L282" s="25">
        <v>44033</v>
      </c>
      <c r="M282">
        <v>7</v>
      </c>
      <c r="N282">
        <v>2020</v>
      </c>
      <c r="O282" t="s">
        <v>167</v>
      </c>
      <c r="P282">
        <v>172</v>
      </c>
      <c r="Q282" s="17">
        <v>44033.707108680559</v>
      </c>
      <c r="R282" t="s">
        <v>185</v>
      </c>
    </row>
    <row r="283" spans="1:18" x14ac:dyDescent="0.3">
      <c r="A283">
        <v>21544246</v>
      </c>
      <c r="B283" t="s">
        <v>73</v>
      </c>
      <c r="C283">
        <v>1345361</v>
      </c>
      <c r="D283" t="s">
        <v>189</v>
      </c>
      <c r="E283" t="s">
        <v>174</v>
      </c>
      <c r="F283" t="s">
        <v>174</v>
      </c>
      <c r="G283" t="s">
        <v>59</v>
      </c>
      <c r="H283" t="s">
        <v>190</v>
      </c>
      <c r="I283" t="s">
        <v>81</v>
      </c>
      <c r="J283" t="s">
        <v>42</v>
      </c>
      <c r="K283" t="s">
        <v>88</v>
      </c>
      <c r="L283" s="25">
        <v>44033</v>
      </c>
      <c r="M283">
        <v>7</v>
      </c>
      <c r="N283">
        <v>2020</v>
      </c>
      <c r="O283" t="s">
        <v>167</v>
      </c>
      <c r="P283">
        <v>172</v>
      </c>
      <c r="Q283" s="17">
        <v>44033.68890833333</v>
      </c>
      <c r="R283" t="s">
        <v>185</v>
      </c>
    </row>
    <row r="284" spans="1:18" x14ac:dyDescent="0.3">
      <c r="A284">
        <v>21544349</v>
      </c>
      <c r="B284" t="s">
        <v>77</v>
      </c>
      <c r="C284">
        <v>1345411</v>
      </c>
      <c r="D284" t="s">
        <v>77</v>
      </c>
      <c r="E284" t="s">
        <v>174</v>
      </c>
      <c r="F284" t="s">
        <v>174</v>
      </c>
      <c r="G284" t="s">
        <v>59</v>
      </c>
      <c r="H284" t="s">
        <v>175</v>
      </c>
      <c r="I284" t="s">
        <v>77</v>
      </c>
      <c r="J284" t="s">
        <v>42</v>
      </c>
      <c r="K284" t="s">
        <v>88</v>
      </c>
      <c r="L284" s="25">
        <v>44033</v>
      </c>
      <c r="M284">
        <v>7</v>
      </c>
      <c r="N284">
        <v>2020</v>
      </c>
      <c r="O284" t="s">
        <v>167</v>
      </c>
      <c r="P284">
        <v>172</v>
      </c>
      <c r="Q284" s="17">
        <v>44033.716546990741</v>
      </c>
      <c r="R284" t="s">
        <v>185</v>
      </c>
    </row>
    <row r="285" spans="1:18" x14ac:dyDescent="0.3">
      <c r="A285">
        <v>21545974</v>
      </c>
      <c r="B285" t="s">
        <v>77</v>
      </c>
      <c r="C285">
        <v>1345476</v>
      </c>
      <c r="D285" t="s">
        <v>77</v>
      </c>
      <c r="E285" t="s">
        <v>57</v>
      </c>
      <c r="F285" t="s">
        <v>57</v>
      </c>
      <c r="G285" t="s">
        <v>169</v>
      </c>
      <c r="H285" t="s">
        <v>175</v>
      </c>
      <c r="I285" t="s">
        <v>77</v>
      </c>
      <c r="J285" t="s">
        <v>42</v>
      </c>
      <c r="K285" t="s">
        <v>86</v>
      </c>
      <c r="L285" s="25">
        <v>44033</v>
      </c>
      <c r="M285">
        <v>7</v>
      </c>
      <c r="N285">
        <v>2020</v>
      </c>
      <c r="O285" t="s">
        <v>167</v>
      </c>
      <c r="P285">
        <v>172</v>
      </c>
      <c r="Q285" s="17">
        <v>44033.73742326389</v>
      </c>
      <c r="R285" t="s">
        <v>173</v>
      </c>
    </row>
    <row r="286" spans="1:18" x14ac:dyDescent="0.3">
      <c r="A286">
        <v>21545751</v>
      </c>
      <c r="B286" t="s">
        <v>77</v>
      </c>
      <c r="C286">
        <v>1345493</v>
      </c>
      <c r="D286" t="s">
        <v>77</v>
      </c>
      <c r="E286" t="s">
        <v>58</v>
      </c>
      <c r="F286" t="s">
        <v>58</v>
      </c>
      <c r="G286" t="s">
        <v>165</v>
      </c>
      <c r="H286" t="s">
        <v>175</v>
      </c>
      <c r="I286" t="s">
        <v>77</v>
      </c>
      <c r="J286" t="s">
        <v>42</v>
      </c>
      <c r="K286" t="s">
        <v>86</v>
      </c>
      <c r="L286" s="25">
        <v>44033</v>
      </c>
      <c r="M286">
        <v>7</v>
      </c>
      <c r="N286">
        <v>2020</v>
      </c>
      <c r="O286" t="s">
        <v>167</v>
      </c>
      <c r="P286">
        <v>172</v>
      </c>
      <c r="Q286" s="17">
        <v>44033.744400925927</v>
      </c>
      <c r="R286" t="s">
        <v>173</v>
      </c>
    </row>
    <row r="287" spans="1:18" x14ac:dyDescent="0.3">
      <c r="A287">
        <v>21544204</v>
      </c>
      <c r="B287" t="s">
        <v>77</v>
      </c>
      <c r="C287">
        <v>1345544</v>
      </c>
      <c r="D287" t="s">
        <v>177</v>
      </c>
      <c r="E287" t="s">
        <v>58</v>
      </c>
      <c r="F287" t="s">
        <v>58</v>
      </c>
      <c r="G287" t="s">
        <v>165</v>
      </c>
      <c r="H287" t="s">
        <v>203</v>
      </c>
      <c r="I287" t="s">
        <v>84</v>
      </c>
      <c r="J287" t="s">
        <v>85</v>
      </c>
      <c r="K287" t="s">
        <v>86</v>
      </c>
      <c r="L287" s="25">
        <v>44033</v>
      </c>
      <c r="M287">
        <v>7</v>
      </c>
      <c r="N287">
        <v>2020</v>
      </c>
      <c r="O287" t="s">
        <v>167</v>
      </c>
      <c r="P287">
        <v>172</v>
      </c>
      <c r="Q287" s="17">
        <v>44033.747330555554</v>
      </c>
      <c r="R287" t="s">
        <v>173</v>
      </c>
    </row>
    <row r="288" spans="1:18" x14ac:dyDescent="0.3">
      <c r="A288">
        <v>21546100</v>
      </c>
      <c r="B288" t="s">
        <v>77</v>
      </c>
      <c r="C288">
        <v>1345526</v>
      </c>
      <c r="D288" t="s">
        <v>77</v>
      </c>
      <c r="E288" t="s">
        <v>174</v>
      </c>
      <c r="F288" t="s">
        <v>174</v>
      </c>
      <c r="G288" t="s">
        <v>59</v>
      </c>
      <c r="H288" t="s">
        <v>175</v>
      </c>
      <c r="I288" t="s">
        <v>77</v>
      </c>
      <c r="J288" t="s">
        <v>42</v>
      </c>
      <c r="K288" t="s">
        <v>88</v>
      </c>
      <c r="L288" s="25">
        <v>44033</v>
      </c>
      <c r="M288">
        <v>7</v>
      </c>
      <c r="N288">
        <v>2020</v>
      </c>
      <c r="O288" t="s">
        <v>167</v>
      </c>
      <c r="P288">
        <v>172</v>
      </c>
      <c r="Q288" s="17">
        <v>44033.735184953701</v>
      </c>
      <c r="R288" t="s">
        <v>185</v>
      </c>
    </row>
    <row r="289" spans="1:18" x14ac:dyDescent="0.3">
      <c r="A289">
        <v>21545871</v>
      </c>
      <c r="B289" t="s">
        <v>78</v>
      </c>
      <c r="C289">
        <v>1345629</v>
      </c>
      <c r="D289" t="s">
        <v>177</v>
      </c>
      <c r="E289" t="s">
        <v>58</v>
      </c>
      <c r="F289" t="s">
        <v>58</v>
      </c>
      <c r="G289" t="s">
        <v>165</v>
      </c>
      <c r="H289" t="s">
        <v>172</v>
      </c>
      <c r="I289" t="s">
        <v>81</v>
      </c>
      <c r="J289" t="s">
        <v>42</v>
      </c>
      <c r="K289" t="s">
        <v>86</v>
      </c>
      <c r="L289" s="25">
        <v>44033</v>
      </c>
      <c r="M289">
        <v>7</v>
      </c>
      <c r="N289">
        <v>2020</v>
      </c>
      <c r="O289" t="s">
        <v>167</v>
      </c>
      <c r="P289">
        <v>172</v>
      </c>
      <c r="Q289" s="17">
        <v>44033.751437615741</v>
      </c>
      <c r="R289" t="s">
        <v>173</v>
      </c>
    </row>
    <row r="290" spans="1:18" x14ac:dyDescent="0.3">
      <c r="A290">
        <v>21546391</v>
      </c>
      <c r="B290" t="s">
        <v>77</v>
      </c>
      <c r="C290">
        <v>1345693</v>
      </c>
      <c r="D290" t="s">
        <v>77</v>
      </c>
      <c r="E290" t="s">
        <v>174</v>
      </c>
      <c r="F290" t="s">
        <v>174</v>
      </c>
      <c r="G290" t="s">
        <v>59</v>
      </c>
      <c r="H290" t="s">
        <v>175</v>
      </c>
      <c r="I290" t="s">
        <v>77</v>
      </c>
      <c r="J290" t="s">
        <v>42</v>
      </c>
      <c r="K290" t="s">
        <v>88</v>
      </c>
      <c r="L290" s="25">
        <v>44033</v>
      </c>
      <c r="M290">
        <v>7</v>
      </c>
      <c r="N290">
        <v>2020</v>
      </c>
      <c r="O290" t="s">
        <v>167</v>
      </c>
      <c r="P290">
        <v>172</v>
      </c>
      <c r="Q290" s="17">
        <v>44033.74560509259</v>
      </c>
      <c r="R290" t="s">
        <v>176</v>
      </c>
    </row>
    <row r="291" spans="1:18" x14ac:dyDescent="0.3">
      <c r="A291">
        <v>21545765</v>
      </c>
      <c r="B291" t="s">
        <v>77</v>
      </c>
      <c r="C291">
        <v>1345662</v>
      </c>
      <c r="D291" t="s">
        <v>77</v>
      </c>
      <c r="E291" t="s">
        <v>174</v>
      </c>
      <c r="F291" t="s">
        <v>174</v>
      </c>
      <c r="G291" t="s">
        <v>59</v>
      </c>
      <c r="H291" t="s">
        <v>184</v>
      </c>
      <c r="I291" t="s">
        <v>77</v>
      </c>
      <c r="J291" t="s">
        <v>42</v>
      </c>
      <c r="K291" t="s">
        <v>88</v>
      </c>
      <c r="L291" s="25">
        <v>44033</v>
      </c>
      <c r="M291">
        <v>7</v>
      </c>
      <c r="N291">
        <v>2020</v>
      </c>
      <c r="O291" t="s">
        <v>167</v>
      </c>
      <c r="P291">
        <v>172</v>
      </c>
      <c r="Q291" s="17">
        <v>44033.746404976853</v>
      </c>
      <c r="R291" t="s">
        <v>185</v>
      </c>
    </row>
    <row r="292" spans="1:18" x14ac:dyDescent="0.3">
      <c r="A292">
        <v>21544842</v>
      </c>
      <c r="B292" t="s">
        <v>73</v>
      </c>
      <c r="C292">
        <v>1344819</v>
      </c>
      <c r="D292" t="s">
        <v>189</v>
      </c>
      <c r="E292" t="s">
        <v>174</v>
      </c>
      <c r="F292" t="s">
        <v>174</v>
      </c>
      <c r="G292" t="s">
        <v>59</v>
      </c>
      <c r="H292" t="s">
        <v>190</v>
      </c>
      <c r="I292" t="s">
        <v>81</v>
      </c>
      <c r="J292" t="s">
        <v>42</v>
      </c>
      <c r="K292" t="s">
        <v>88</v>
      </c>
      <c r="L292" s="25">
        <v>44033</v>
      </c>
      <c r="M292">
        <v>7</v>
      </c>
      <c r="N292">
        <v>2020</v>
      </c>
      <c r="O292" t="s">
        <v>167</v>
      </c>
      <c r="P292">
        <v>172</v>
      </c>
      <c r="Q292" s="17">
        <v>44033.662695833336</v>
      </c>
      <c r="R292" t="s">
        <v>176</v>
      </c>
    </row>
    <row r="293" spans="1:18" x14ac:dyDescent="0.3">
      <c r="A293">
        <v>21544693</v>
      </c>
      <c r="B293" t="s">
        <v>77</v>
      </c>
      <c r="C293">
        <v>1344855</v>
      </c>
      <c r="D293" t="s">
        <v>77</v>
      </c>
      <c r="E293" t="s">
        <v>174</v>
      </c>
      <c r="F293" t="s">
        <v>174</v>
      </c>
      <c r="G293" t="s">
        <v>59</v>
      </c>
      <c r="H293" t="s">
        <v>175</v>
      </c>
      <c r="I293" t="s">
        <v>77</v>
      </c>
      <c r="J293" t="s">
        <v>42</v>
      </c>
      <c r="K293" t="s">
        <v>88</v>
      </c>
      <c r="L293" s="25">
        <v>44033</v>
      </c>
      <c r="M293">
        <v>7</v>
      </c>
      <c r="N293">
        <v>2020</v>
      </c>
      <c r="O293" t="s">
        <v>167</v>
      </c>
      <c r="P293">
        <v>172</v>
      </c>
      <c r="Q293" s="17">
        <v>44033.664278240743</v>
      </c>
      <c r="R293" t="s">
        <v>185</v>
      </c>
    </row>
    <row r="294" spans="1:18" x14ac:dyDescent="0.3">
      <c r="A294">
        <v>21544508</v>
      </c>
      <c r="B294" t="s">
        <v>77</v>
      </c>
      <c r="C294">
        <v>1344864</v>
      </c>
      <c r="D294" t="s">
        <v>77</v>
      </c>
      <c r="E294" t="s">
        <v>174</v>
      </c>
      <c r="F294" t="s">
        <v>174</v>
      </c>
      <c r="G294" t="s">
        <v>59</v>
      </c>
      <c r="H294" t="s">
        <v>184</v>
      </c>
      <c r="I294" t="s">
        <v>77</v>
      </c>
      <c r="J294" t="s">
        <v>42</v>
      </c>
      <c r="K294" t="s">
        <v>88</v>
      </c>
      <c r="L294" s="25">
        <v>44033</v>
      </c>
      <c r="M294">
        <v>7</v>
      </c>
      <c r="N294">
        <v>2020</v>
      </c>
      <c r="O294" t="s">
        <v>167</v>
      </c>
      <c r="P294">
        <v>172</v>
      </c>
      <c r="Q294" s="17">
        <v>44033.669714467593</v>
      </c>
      <c r="R294" t="s">
        <v>185</v>
      </c>
    </row>
    <row r="295" spans="1:18" x14ac:dyDescent="0.3">
      <c r="A295">
        <v>21544511</v>
      </c>
      <c r="B295" t="s">
        <v>77</v>
      </c>
      <c r="C295">
        <v>1344862</v>
      </c>
      <c r="D295" t="s">
        <v>77</v>
      </c>
      <c r="E295" t="s">
        <v>174</v>
      </c>
      <c r="F295" t="s">
        <v>174</v>
      </c>
      <c r="G295" t="s">
        <v>59</v>
      </c>
      <c r="H295" t="s">
        <v>175</v>
      </c>
      <c r="I295" t="s">
        <v>77</v>
      </c>
      <c r="J295" t="s">
        <v>42</v>
      </c>
      <c r="K295" t="s">
        <v>88</v>
      </c>
      <c r="L295" s="25">
        <v>44033</v>
      </c>
      <c r="M295">
        <v>7</v>
      </c>
      <c r="N295">
        <v>2020</v>
      </c>
      <c r="O295" t="s">
        <v>167</v>
      </c>
      <c r="P295">
        <v>172</v>
      </c>
      <c r="Q295" s="17">
        <v>44033.667599189816</v>
      </c>
      <c r="R295" t="s">
        <v>185</v>
      </c>
    </row>
    <row r="296" spans="1:18" x14ac:dyDescent="0.3">
      <c r="A296">
        <v>21544513</v>
      </c>
      <c r="B296" t="s">
        <v>73</v>
      </c>
      <c r="C296">
        <v>1344964</v>
      </c>
      <c r="D296" t="s">
        <v>164</v>
      </c>
      <c r="E296" t="s">
        <v>57</v>
      </c>
      <c r="F296" t="s">
        <v>57</v>
      </c>
      <c r="G296" t="s">
        <v>169</v>
      </c>
      <c r="H296" t="s">
        <v>170</v>
      </c>
      <c r="I296" t="s">
        <v>84</v>
      </c>
      <c r="J296" t="s">
        <v>85</v>
      </c>
      <c r="K296" t="s">
        <v>86</v>
      </c>
      <c r="L296" s="25">
        <v>44033</v>
      </c>
      <c r="M296">
        <v>7</v>
      </c>
      <c r="N296">
        <v>2020</v>
      </c>
      <c r="O296" t="s">
        <v>167</v>
      </c>
      <c r="P296">
        <v>172</v>
      </c>
      <c r="Q296" s="17">
        <v>44033.673930208337</v>
      </c>
      <c r="R296" t="s">
        <v>168</v>
      </c>
    </row>
    <row r="297" spans="1:18" x14ac:dyDescent="0.3">
      <c r="A297">
        <v>21544606</v>
      </c>
      <c r="B297" t="s">
        <v>77</v>
      </c>
      <c r="C297">
        <v>1345028</v>
      </c>
      <c r="D297" t="s">
        <v>77</v>
      </c>
      <c r="E297" t="s">
        <v>174</v>
      </c>
      <c r="F297" t="s">
        <v>174</v>
      </c>
      <c r="G297" t="s">
        <v>59</v>
      </c>
      <c r="H297" t="s">
        <v>175</v>
      </c>
      <c r="I297" t="s">
        <v>77</v>
      </c>
      <c r="J297" t="s">
        <v>42</v>
      </c>
      <c r="K297" t="s">
        <v>88</v>
      </c>
      <c r="L297" s="25">
        <v>44033</v>
      </c>
      <c r="M297">
        <v>7</v>
      </c>
      <c r="N297">
        <v>2020</v>
      </c>
      <c r="O297" t="s">
        <v>167</v>
      </c>
      <c r="P297">
        <v>172</v>
      </c>
      <c r="Q297" s="17">
        <v>44033.67817777778</v>
      </c>
      <c r="R297" t="s">
        <v>176</v>
      </c>
    </row>
    <row r="298" spans="1:18" x14ac:dyDescent="0.3">
      <c r="A298">
        <v>21544746</v>
      </c>
      <c r="B298" t="s">
        <v>77</v>
      </c>
      <c r="C298">
        <v>1345098</v>
      </c>
      <c r="D298" t="s">
        <v>77</v>
      </c>
      <c r="E298" t="s">
        <v>174</v>
      </c>
      <c r="F298" t="s">
        <v>174</v>
      </c>
      <c r="G298" t="s">
        <v>59</v>
      </c>
      <c r="H298" t="s">
        <v>175</v>
      </c>
      <c r="I298" t="s">
        <v>77</v>
      </c>
      <c r="J298" t="s">
        <v>42</v>
      </c>
      <c r="K298" t="s">
        <v>88</v>
      </c>
      <c r="L298" s="25">
        <v>44033</v>
      </c>
      <c r="M298">
        <v>7</v>
      </c>
      <c r="N298">
        <v>2020</v>
      </c>
      <c r="O298" t="s">
        <v>167</v>
      </c>
      <c r="P298">
        <v>172</v>
      </c>
      <c r="Q298" s="17">
        <v>44033.685377314818</v>
      </c>
      <c r="R298" t="s">
        <v>176</v>
      </c>
    </row>
    <row r="299" spans="1:18" x14ac:dyDescent="0.3">
      <c r="A299">
        <v>249521</v>
      </c>
      <c r="B299" t="s">
        <v>73</v>
      </c>
      <c r="C299">
        <v>1345157</v>
      </c>
      <c r="D299" t="s">
        <v>164</v>
      </c>
      <c r="E299" t="s">
        <v>58</v>
      </c>
      <c r="F299" t="s">
        <v>58</v>
      </c>
      <c r="G299" t="s">
        <v>165</v>
      </c>
      <c r="H299" t="s">
        <v>170</v>
      </c>
      <c r="I299" t="s">
        <v>84</v>
      </c>
      <c r="J299" t="s">
        <v>85</v>
      </c>
      <c r="K299" t="s">
        <v>86</v>
      </c>
      <c r="L299" s="25">
        <v>44033</v>
      </c>
      <c r="M299">
        <v>7</v>
      </c>
      <c r="N299">
        <v>2020</v>
      </c>
      <c r="O299" t="s">
        <v>167</v>
      </c>
      <c r="P299">
        <v>172</v>
      </c>
      <c r="Q299" s="17">
        <v>44033.688462268517</v>
      </c>
      <c r="R299" t="s">
        <v>173</v>
      </c>
    </row>
    <row r="300" spans="1:18" x14ac:dyDescent="0.3">
      <c r="A300">
        <v>21545311</v>
      </c>
      <c r="B300" t="s">
        <v>77</v>
      </c>
      <c r="C300">
        <v>1345221</v>
      </c>
      <c r="D300" t="s">
        <v>77</v>
      </c>
      <c r="E300" t="s">
        <v>174</v>
      </c>
      <c r="F300" t="s">
        <v>174</v>
      </c>
      <c r="G300" t="s">
        <v>59</v>
      </c>
      <c r="H300" t="s">
        <v>175</v>
      </c>
      <c r="I300" t="s">
        <v>77</v>
      </c>
      <c r="J300" t="s">
        <v>42</v>
      </c>
      <c r="K300" t="s">
        <v>88</v>
      </c>
      <c r="L300" s="25">
        <v>44033</v>
      </c>
      <c r="M300">
        <v>7</v>
      </c>
      <c r="N300">
        <v>2020</v>
      </c>
      <c r="O300" t="s">
        <v>167</v>
      </c>
      <c r="P300">
        <v>172</v>
      </c>
      <c r="Q300" s="17">
        <v>44033.693474074076</v>
      </c>
      <c r="R300" t="s">
        <v>176</v>
      </c>
    </row>
    <row r="301" spans="1:18" x14ac:dyDescent="0.3">
      <c r="A301">
        <v>249478</v>
      </c>
      <c r="B301" t="s">
        <v>73</v>
      </c>
      <c r="C301">
        <v>1345298</v>
      </c>
      <c r="D301" t="s">
        <v>164</v>
      </c>
      <c r="E301" t="s">
        <v>58</v>
      </c>
      <c r="F301" t="s">
        <v>58</v>
      </c>
      <c r="G301" t="s">
        <v>165</v>
      </c>
      <c r="H301" t="s">
        <v>202</v>
      </c>
      <c r="I301" t="s">
        <v>84</v>
      </c>
      <c r="J301" t="s">
        <v>85</v>
      </c>
      <c r="K301" t="s">
        <v>86</v>
      </c>
      <c r="L301" s="25">
        <v>44033</v>
      </c>
      <c r="M301">
        <v>7</v>
      </c>
      <c r="N301">
        <v>2020</v>
      </c>
      <c r="O301" t="s">
        <v>167</v>
      </c>
      <c r="P301">
        <v>172</v>
      </c>
      <c r="Q301" s="17">
        <v>44033.69554872685</v>
      </c>
      <c r="R301" t="s">
        <v>173</v>
      </c>
    </row>
    <row r="302" spans="1:18" x14ac:dyDescent="0.3">
      <c r="A302">
        <v>21546095</v>
      </c>
      <c r="B302" t="s">
        <v>77</v>
      </c>
      <c r="C302">
        <v>1345321</v>
      </c>
      <c r="D302" t="s">
        <v>77</v>
      </c>
      <c r="E302" t="s">
        <v>174</v>
      </c>
      <c r="F302" t="s">
        <v>174</v>
      </c>
      <c r="G302" t="s">
        <v>59</v>
      </c>
      <c r="H302" t="s">
        <v>175</v>
      </c>
      <c r="I302" t="s">
        <v>77</v>
      </c>
      <c r="J302" t="s">
        <v>42</v>
      </c>
      <c r="K302" t="s">
        <v>88</v>
      </c>
      <c r="L302" s="25">
        <v>44033</v>
      </c>
      <c r="M302">
        <v>7</v>
      </c>
      <c r="N302">
        <v>2020</v>
      </c>
      <c r="O302" t="s">
        <v>167</v>
      </c>
      <c r="P302">
        <v>172</v>
      </c>
      <c r="Q302" s="17">
        <v>44033.701077777776</v>
      </c>
      <c r="R302" t="s">
        <v>185</v>
      </c>
    </row>
    <row r="303" spans="1:18" x14ac:dyDescent="0.3">
      <c r="A303">
        <v>21544949</v>
      </c>
      <c r="B303" t="s">
        <v>77</v>
      </c>
      <c r="C303">
        <v>1345357</v>
      </c>
      <c r="D303" t="s">
        <v>77</v>
      </c>
      <c r="E303" t="s">
        <v>174</v>
      </c>
      <c r="F303" t="s">
        <v>174</v>
      </c>
      <c r="G303" t="s">
        <v>59</v>
      </c>
      <c r="H303" t="s">
        <v>195</v>
      </c>
      <c r="I303" t="s">
        <v>77</v>
      </c>
      <c r="J303" t="s">
        <v>42</v>
      </c>
      <c r="K303" t="s">
        <v>88</v>
      </c>
      <c r="L303" s="25">
        <v>44033</v>
      </c>
      <c r="M303">
        <v>7</v>
      </c>
      <c r="N303">
        <v>2020</v>
      </c>
      <c r="O303" t="s">
        <v>167</v>
      </c>
      <c r="P303">
        <v>172</v>
      </c>
      <c r="Q303" s="17">
        <v>44033.716303935187</v>
      </c>
      <c r="R303" t="s">
        <v>176</v>
      </c>
    </row>
    <row r="304" spans="1:18" x14ac:dyDescent="0.3">
      <c r="A304">
        <v>21544731</v>
      </c>
      <c r="B304" t="s">
        <v>77</v>
      </c>
      <c r="C304">
        <v>1345362</v>
      </c>
      <c r="D304" t="s">
        <v>77</v>
      </c>
      <c r="E304" t="s">
        <v>174</v>
      </c>
      <c r="F304" t="s">
        <v>174</v>
      </c>
      <c r="G304" t="s">
        <v>59</v>
      </c>
      <c r="H304" t="s">
        <v>175</v>
      </c>
      <c r="I304" t="s">
        <v>77</v>
      </c>
      <c r="J304" t="s">
        <v>42</v>
      </c>
      <c r="K304" t="s">
        <v>88</v>
      </c>
      <c r="L304" s="25">
        <v>44033</v>
      </c>
      <c r="M304">
        <v>7</v>
      </c>
      <c r="N304">
        <v>2020</v>
      </c>
      <c r="O304" t="s">
        <v>167</v>
      </c>
      <c r="P304">
        <v>172</v>
      </c>
      <c r="Q304" s="17">
        <v>44033.710188541663</v>
      </c>
      <c r="R304" t="s">
        <v>176</v>
      </c>
    </row>
    <row r="305" spans="1:18" x14ac:dyDescent="0.3">
      <c r="A305">
        <v>21545924</v>
      </c>
      <c r="B305" t="s">
        <v>73</v>
      </c>
      <c r="C305">
        <v>1345421</v>
      </c>
      <c r="D305" t="s">
        <v>164</v>
      </c>
      <c r="E305" t="s">
        <v>58</v>
      </c>
      <c r="F305" t="s">
        <v>58</v>
      </c>
      <c r="G305" t="s">
        <v>165</v>
      </c>
      <c r="H305" t="s">
        <v>170</v>
      </c>
      <c r="I305" t="s">
        <v>84</v>
      </c>
      <c r="J305" t="s">
        <v>85</v>
      </c>
      <c r="K305" t="s">
        <v>86</v>
      </c>
      <c r="L305" s="25">
        <v>44033</v>
      </c>
      <c r="M305">
        <v>7</v>
      </c>
      <c r="N305">
        <v>2020</v>
      </c>
      <c r="O305" t="s">
        <v>167</v>
      </c>
      <c r="P305">
        <v>172</v>
      </c>
      <c r="Q305" s="17">
        <v>44033.714431597225</v>
      </c>
      <c r="R305" t="s">
        <v>173</v>
      </c>
    </row>
    <row r="306" spans="1:18" x14ac:dyDescent="0.3">
      <c r="A306">
        <v>21545789</v>
      </c>
      <c r="B306" t="s">
        <v>77</v>
      </c>
      <c r="C306">
        <v>1345498</v>
      </c>
      <c r="D306" t="s">
        <v>77</v>
      </c>
      <c r="E306" t="s">
        <v>174</v>
      </c>
      <c r="F306" t="s">
        <v>174</v>
      </c>
      <c r="G306" t="s">
        <v>59</v>
      </c>
      <c r="H306" t="s">
        <v>184</v>
      </c>
      <c r="I306" t="s">
        <v>77</v>
      </c>
      <c r="J306" t="s">
        <v>42</v>
      </c>
      <c r="K306" t="s">
        <v>88</v>
      </c>
      <c r="L306" s="25">
        <v>44033</v>
      </c>
      <c r="M306">
        <v>7</v>
      </c>
      <c r="N306">
        <v>2020</v>
      </c>
      <c r="O306" t="s">
        <v>167</v>
      </c>
      <c r="P306">
        <v>172</v>
      </c>
      <c r="Q306" s="17">
        <v>44033.735614120371</v>
      </c>
      <c r="R306" t="s">
        <v>185</v>
      </c>
    </row>
    <row r="307" spans="1:18" x14ac:dyDescent="0.3">
      <c r="A307">
        <v>21544782</v>
      </c>
      <c r="B307" t="s">
        <v>77</v>
      </c>
      <c r="C307">
        <v>1345564</v>
      </c>
      <c r="D307" t="s">
        <v>77</v>
      </c>
      <c r="E307" t="s">
        <v>174</v>
      </c>
      <c r="F307" t="s">
        <v>174</v>
      </c>
      <c r="G307" t="s">
        <v>59</v>
      </c>
      <c r="H307" t="s">
        <v>175</v>
      </c>
      <c r="I307" t="s">
        <v>77</v>
      </c>
      <c r="J307" t="s">
        <v>42</v>
      </c>
      <c r="K307" t="s">
        <v>88</v>
      </c>
      <c r="L307" s="25">
        <v>44033</v>
      </c>
      <c r="M307">
        <v>7</v>
      </c>
      <c r="N307">
        <v>2020</v>
      </c>
      <c r="O307" t="s">
        <v>167</v>
      </c>
      <c r="P307">
        <v>172</v>
      </c>
      <c r="Q307" s="17">
        <v>44033.7390556713</v>
      </c>
      <c r="R307" t="s">
        <v>176</v>
      </c>
    </row>
    <row r="308" spans="1:18" x14ac:dyDescent="0.3">
      <c r="A308">
        <v>21545799</v>
      </c>
      <c r="B308" t="s">
        <v>77</v>
      </c>
      <c r="C308">
        <v>1345621</v>
      </c>
      <c r="D308" t="s">
        <v>77</v>
      </c>
      <c r="E308" t="s">
        <v>174</v>
      </c>
      <c r="F308" t="s">
        <v>174</v>
      </c>
      <c r="G308" t="s">
        <v>59</v>
      </c>
      <c r="H308" t="s">
        <v>175</v>
      </c>
      <c r="I308" t="s">
        <v>77</v>
      </c>
      <c r="J308" t="s">
        <v>42</v>
      </c>
      <c r="K308" t="s">
        <v>88</v>
      </c>
      <c r="L308" s="25">
        <v>44033</v>
      </c>
      <c r="M308">
        <v>7</v>
      </c>
      <c r="N308">
        <v>2020</v>
      </c>
      <c r="O308" t="s">
        <v>167</v>
      </c>
      <c r="P308">
        <v>172</v>
      </c>
      <c r="Q308" s="17">
        <v>44033.741710879629</v>
      </c>
      <c r="R308" t="s">
        <v>185</v>
      </c>
    </row>
    <row r="309" spans="1:18" x14ac:dyDescent="0.3">
      <c r="A309">
        <v>21545747</v>
      </c>
      <c r="B309" t="s">
        <v>77</v>
      </c>
      <c r="C309">
        <v>1345600</v>
      </c>
      <c r="D309" t="s">
        <v>77</v>
      </c>
      <c r="E309" t="s">
        <v>174</v>
      </c>
      <c r="F309" t="s">
        <v>174</v>
      </c>
      <c r="G309" t="s">
        <v>59</v>
      </c>
      <c r="H309" t="s">
        <v>195</v>
      </c>
      <c r="I309" t="s">
        <v>77</v>
      </c>
      <c r="J309" t="s">
        <v>42</v>
      </c>
      <c r="K309" t="s">
        <v>88</v>
      </c>
      <c r="L309" s="25">
        <v>44033</v>
      </c>
      <c r="M309">
        <v>7</v>
      </c>
      <c r="N309">
        <v>2020</v>
      </c>
      <c r="O309" t="s">
        <v>167</v>
      </c>
      <c r="P309">
        <v>172</v>
      </c>
      <c r="Q309" s="17">
        <v>44033.744336342592</v>
      </c>
      <c r="R309" t="s">
        <v>176</v>
      </c>
    </row>
    <row r="310" spans="1:18" x14ac:dyDescent="0.3">
      <c r="A310">
        <v>21546304</v>
      </c>
      <c r="B310" t="s">
        <v>77</v>
      </c>
      <c r="C310">
        <v>1345657</v>
      </c>
      <c r="D310" t="s">
        <v>77</v>
      </c>
      <c r="E310" t="s">
        <v>174</v>
      </c>
      <c r="F310" t="s">
        <v>174</v>
      </c>
      <c r="G310" t="s">
        <v>59</v>
      </c>
      <c r="H310" t="s">
        <v>184</v>
      </c>
      <c r="I310" t="s">
        <v>77</v>
      </c>
      <c r="J310" t="s">
        <v>42</v>
      </c>
      <c r="K310" t="s">
        <v>88</v>
      </c>
      <c r="L310" s="25">
        <v>44033</v>
      </c>
      <c r="M310">
        <v>7</v>
      </c>
      <c r="N310">
        <v>2020</v>
      </c>
      <c r="O310" t="s">
        <v>167</v>
      </c>
      <c r="P310">
        <v>172</v>
      </c>
      <c r="Q310" s="17">
        <v>44033.744229629629</v>
      </c>
      <c r="R310" t="s">
        <v>185</v>
      </c>
    </row>
    <row r="311" spans="1:18" x14ac:dyDescent="0.3">
      <c r="A311">
        <v>21544417</v>
      </c>
      <c r="B311" t="s">
        <v>73</v>
      </c>
      <c r="C311">
        <v>1345700</v>
      </c>
      <c r="D311" t="s">
        <v>164</v>
      </c>
      <c r="E311" t="s">
        <v>58</v>
      </c>
      <c r="F311" t="s">
        <v>58</v>
      </c>
      <c r="G311" t="s">
        <v>165</v>
      </c>
      <c r="H311" t="s">
        <v>170</v>
      </c>
      <c r="I311" t="s">
        <v>84</v>
      </c>
      <c r="J311" t="s">
        <v>85</v>
      </c>
      <c r="K311" t="s">
        <v>86</v>
      </c>
      <c r="L311" s="25">
        <v>44033</v>
      </c>
      <c r="M311">
        <v>7</v>
      </c>
      <c r="N311">
        <v>2020</v>
      </c>
      <c r="O311" t="s">
        <v>167</v>
      </c>
      <c r="P311">
        <v>172</v>
      </c>
      <c r="Q311" s="17">
        <v>44033.753147453703</v>
      </c>
      <c r="R311" t="s">
        <v>173</v>
      </c>
    </row>
    <row r="312" spans="1:18" x14ac:dyDescent="0.3">
      <c r="A312">
        <v>21546174</v>
      </c>
      <c r="B312" t="s">
        <v>77</v>
      </c>
      <c r="C312">
        <v>1345691</v>
      </c>
      <c r="D312" t="s">
        <v>77</v>
      </c>
      <c r="E312" t="s">
        <v>174</v>
      </c>
      <c r="F312" t="s">
        <v>174</v>
      </c>
      <c r="G312" t="s">
        <v>59</v>
      </c>
      <c r="H312" t="s">
        <v>175</v>
      </c>
      <c r="I312" t="s">
        <v>77</v>
      </c>
      <c r="J312" t="s">
        <v>42</v>
      </c>
      <c r="K312" t="s">
        <v>88</v>
      </c>
      <c r="L312" s="25">
        <v>44033</v>
      </c>
      <c r="M312">
        <v>7</v>
      </c>
      <c r="N312">
        <v>2020</v>
      </c>
      <c r="O312" t="s">
        <v>167</v>
      </c>
      <c r="P312">
        <v>172</v>
      </c>
      <c r="Q312" s="17">
        <v>44033.745718634258</v>
      </c>
      <c r="R312" t="s">
        <v>176</v>
      </c>
    </row>
    <row r="313" spans="1:18" x14ac:dyDescent="0.3">
      <c r="A313">
        <v>21544486</v>
      </c>
      <c r="B313" t="s">
        <v>73</v>
      </c>
      <c r="C313">
        <v>1345755</v>
      </c>
      <c r="D313" t="s">
        <v>164</v>
      </c>
      <c r="E313" t="s">
        <v>57</v>
      </c>
      <c r="F313" t="s">
        <v>57</v>
      </c>
      <c r="G313" t="s">
        <v>169</v>
      </c>
      <c r="H313" t="s">
        <v>170</v>
      </c>
      <c r="I313" t="s">
        <v>84</v>
      </c>
      <c r="J313" t="s">
        <v>85</v>
      </c>
      <c r="K313" t="s">
        <v>86</v>
      </c>
      <c r="L313" s="25">
        <v>44033</v>
      </c>
      <c r="M313">
        <v>7</v>
      </c>
      <c r="N313">
        <v>2020</v>
      </c>
      <c r="O313" t="s">
        <v>167</v>
      </c>
      <c r="P313">
        <v>172</v>
      </c>
      <c r="Q313" s="17">
        <v>44033.752500000002</v>
      </c>
      <c r="R313" t="s">
        <v>173</v>
      </c>
    </row>
    <row r="314" spans="1:18" x14ac:dyDescent="0.3">
      <c r="A314">
        <v>21544491</v>
      </c>
      <c r="B314" t="s">
        <v>77</v>
      </c>
      <c r="C314">
        <v>1345757</v>
      </c>
      <c r="D314" t="s">
        <v>77</v>
      </c>
      <c r="E314" t="s">
        <v>174</v>
      </c>
      <c r="F314" t="s">
        <v>174</v>
      </c>
      <c r="G314" t="s">
        <v>59</v>
      </c>
      <c r="H314" t="s">
        <v>188</v>
      </c>
      <c r="I314" t="s">
        <v>77</v>
      </c>
      <c r="J314" t="s">
        <v>42</v>
      </c>
      <c r="K314" t="s">
        <v>88</v>
      </c>
      <c r="L314" s="25">
        <v>44033</v>
      </c>
      <c r="M314">
        <v>7</v>
      </c>
      <c r="N314">
        <v>2020</v>
      </c>
      <c r="O314" t="s">
        <v>167</v>
      </c>
      <c r="P314">
        <v>172</v>
      </c>
      <c r="Q314" s="17">
        <v>44033.7509125</v>
      </c>
      <c r="R314" t="s">
        <v>176</v>
      </c>
    </row>
    <row r="315" spans="1:18" x14ac:dyDescent="0.3">
      <c r="A315">
        <v>21544754</v>
      </c>
      <c r="B315" t="s">
        <v>73</v>
      </c>
      <c r="C315">
        <v>1345800</v>
      </c>
      <c r="D315" t="s">
        <v>164</v>
      </c>
      <c r="E315" t="s">
        <v>174</v>
      </c>
      <c r="F315" t="s">
        <v>174</v>
      </c>
      <c r="G315" t="s">
        <v>59</v>
      </c>
      <c r="H315" t="s">
        <v>196</v>
      </c>
      <c r="I315" t="s">
        <v>84</v>
      </c>
      <c r="J315" t="s">
        <v>85</v>
      </c>
      <c r="K315" t="s">
        <v>88</v>
      </c>
      <c r="L315" s="25">
        <v>44033</v>
      </c>
      <c r="M315">
        <v>7</v>
      </c>
      <c r="N315">
        <v>2020</v>
      </c>
      <c r="O315" t="s">
        <v>167</v>
      </c>
      <c r="P315">
        <v>172</v>
      </c>
      <c r="Q315" s="17">
        <v>44033.747488773151</v>
      </c>
      <c r="R315" t="s">
        <v>176</v>
      </c>
    </row>
    <row r="316" spans="1:18" x14ac:dyDescent="0.3">
      <c r="A316">
        <v>21544779</v>
      </c>
      <c r="B316" t="s">
        <v>77</v>
      </c>
      <c r="C316">
        <v>1345791</v>
      </c>
      <c r="D316" t="s">
        <v>77</v>
      </c>
      <c r="E316" t="s">
        <v>174</v>
      </c>
      <c r="F316" t="s">
        <v>174</v>
      </c>
      <c r="G316" t="s">
        <v>59</v>
      </c>
      <c r="H316" t="s">
        <v>195</v>
      </c>
      <c r="I316" t="s">
        <v>77</v>
      </c>
      <c r="J316" t="s">
        <v>42</v>
      </c>
      <c r="K316" t="s">
        <v>88</v>
      </c>
      <c r="L316" s="25">
        <v>44033</v>
      </c>
      <c r="M316">
        <v>7</v>
      </c>
      <c r="N316">
        <v>2020</v>
      </c>
      <c r="O316" t="s">
        <v>167</v>
      </c>
      <c r="P316">
        <v>172</v>
      </c>
      <c r="Q316" s="17">
        <v>44033.753147106479</v>
      </c>
      <c r="R316" t="s">
        <v>176</v>
      </c>
    </row>
    <row r="317" spans="1:18" x14ac:dyDescent="0.3">
      <c r="A317">
        <v>9706358</v>
      </c>
      <c r="B317" t="s">
        <v>73</v>
      </c>
      <c r="C317">
        <v>1349455</v>
      </c>
      <c r="D317" t="s">
        <v>164</v>
      </c>
      <c r="E317" t="s">
        <v>58</v>
      </c>
      <c r="F317" t="s">
        <v>58</v>
      </c>
      <c r="G317" t="s">
        <v>165</v>
      </c>
      <c r="H317" t="s">
        <v>208</v>
      </c>
      <c r="I317" t="s">
        <v>84</v>
      </c>
      <c r="J317" t="s">
        <v>85</v>
      </c>
      <c r="K317" t="s">
        <v>86</v>
      </c>
      <c r="L317" s="25">
        <v>44033</v>
      </c>
      <c r="M317">
        <v>7</v>
      </c>
      <c r="N317">
        <v>2020</v>
      </c>
      <c r="O317" t="s">
        <v>167</v>
      </c>
      <c r="P317">
        <v>172</v>
      </c>
      <c r="Q317" s="17">
        <v>44034.159602662039</v>
      </c>
      <c r="R317" t="s">
        <v>173</v>
      </c>
    </row>
    <row r="318" spans="1:18" x14ac:dyDescent="0.3">
      <c r="A318">
        <v>21531095</v>
      </c>
      <c r="B318" t="s">
        <v>73</v>
      </c>
      <c r="C318">
        <v>1333479</v>
      </c>
      <c r="D318" t="s">
        <v>164</v>
      </c>
      <c r="E318" t="s">
        <v>58</v>
      </c>
      <c r="F318" t="s">
        <v>58</v>
      </c>
      <c r="G318" t="s">
        <v>165</v>
      </c>
      <c r="H318" t="s">
        <v>172</v>
      </c>
      <c r="I318" t="s">
        <v>81</v>
      </c>
      <c r="J318" t="s">
        <v>42</v>
      </c>
      <c r="K318" t="s">
        <v>86</v>
      </c>
      <c r="L318" s="25">
        <v>44033</v>
      </c>
      <c r="M318">
        <v>7</v>
      </c>
      <c r="N318">
        <v>2020</v>
      </c>
      <c r="O318" t="s">
        <v>167</v>
      </c>
      <c r="P318">
        <v>170</v>
      </c>
      <c r="Q318" s="17">
        <v>44033.502843055554</v>
      </c>
      <c r="R318" t="s">
        <v>173</v>
      </c>
    </row>
    <row r="319" spans="1:18" x14ac:dyDescent="0.3">
      <c r="A319">
        <v>21534352</v>
      </c>
      <c r="B319" t="s">
        <v>73</v>
      </c>
      <c r="C319">
        <v>1333526</v>
      </c>
      <c r="D319" t="s">
        <v>164</v>
      </c>
      <c r="E319" t="s">
        <v>58</v>
      </c>
      <c r="F319" t="s">
        <v>58</v>
      </c>
      <c r="G319" t="s">
        <v>165</v>
      </c>
      <c r="H319" t="s">
        <v>172</v>
      </c>
      <c r="I319" t="s">
        <v>81</v>
      </c>
      <c r="J319" t="s">
        <v>42</v>
      </c>
      <c r="K319" t="s">
        <v>86</v>
      </c>
      <c r="L319" s="25">
        <v>44033</v>
      </c>
      <c r="M319">
        <v>7</v>
      </c>
      <c r="N319">
        <v>2020</v>
      </c>
      <c r="O319" t="s">
        <v>167</v>
      </c>
      <c r="P319">
        <v>170</v>
      </c>
      <c r="Q319" s="17">
        <v>44033.505497337967</v>
      </c>
      <c r="R319" t="s">
        <v>173</v>
      </c>
    </row>
    <row r="320" spans="1:18" x14ac:dyDescent="0.3">
      <c r="A320">
        <v>21531801</v>
      </c>
      <c r="B320" t="s">
        <v>73</v>
      </c>
      <c r="C320">
        <v>1333629</v>
      </c>
      <c r="D320" t="s">
        <v>164</v>
      </c>
      <c r="E320" t="s">
        <v>58</v>
      </c>
      <c r="F320" t="s">
        <v>58</v>
      </c>
      <c r="G320" t="s">
        <v>165</v>
      </c>
      <c r="H320" t="s">
        <v>172</v>
      </c>
      <c r="I320" t="s">
        <v>81</v>
      </c>
      <c r="J320" t="s">
        <v>42</v>
      </c>
      <c r="K320" t="s">
        <v>86</v>
      </c>
      <c r="L320" s="25">
        <v>44033</v>
      </c>
      <c r="M320">
        <v>7</v>
      </c>
      <c r="N320">
        <v>2020</v>
      </c>
      <c r="O320" t="s">
        <v>167</v>
      </c>
      <c r="P320">
        <v>170</v>
      </c>
      <c r="Q320" s="17">
        <v>44033.50365810185</v>
      </c>
      <c r="R320" t="s">
        <v>173</v>
      </c>
    </row>
    <row r="321" spans="1:18" x14ac:dyDescent="0.3">
      <c r="A321">
        <v>21533381</v>
      </c>
      <c r="B321" t="s">
        <v>73</v>
      </c>
      <c r="C321">
        <v>1333947</v>
      </c>
      <c r="D321" t="s">
        <v>164</v>
      </c>
      <c r="E321" t="s">
        <v>57</v>
      </c>
      <c r="F321" t="s">
        <v>57</v>
      </c>
      <c r="G321" t="s">
        <v>169</v>
      </c>
      <c r="H321" t="s">
        <v>172</v>
      </c>
      <c r="I321" t="s">
        <v>81</v>
      </c>
      <c r="J321" t="s">
        <v>42</v>
      </c>
      <c r="K321" t="s">
        <v>86</v>
      </c>
      <c r="L321" s="25">
        <v>44033</v>
      </c>
      <c r="M321">
        <v>7</v>
      </c>
      <c r="N321">
        <v>2020</v>
      </c>
      <c r="O321" t="s">
        <v>167</v>
      </c>
      <c r="P321">
        <v>170</v>
      </c>
      <c r="Q321" s="17">
        <v>44033.508593981482</v>
      </c>
      <c r="R321" t="s">
        <v>173</v>
      </c>
    </row>
    <row r="322" spans="1:18" x14ac:dyDescent="0.3">
      <c r="A322">
        <v>21531109</v>
      </c>
      <c r="B322" t="s">
        <v>73</v>
      </c>
      <c r="C322">
        <v>1333994</v>
      </c>
      <c r="D322" t="s">
        <v>164</v>
      </c>
      <c r="E322" t="s">
        <v>58</v>
      </c>
      <c r="F322" t="s">
        <v>58</v>
      </c>
      <c r="G322" t="s">
        <v>165</v>
      </c>
      <c r="H322" t="s">
        <v>172</v>
      </c>
      <c r="I322" t="s">
        <v>81</v>
      </c>
      <c r="J322" t="s">
        <v>42</v>
      </c>
      <c r="K322" t="s">
        <v>86</v>
      </c>
      <c r="L322" s="25">
        <v>44033</v>
      </c>
      <c r="M322">
        <v>7</v>
      </c>
      <c r="N322">
        <v>2020</v>
      </c>
      <c r="O322" t="s">
        <v>167</v>
      </c>
      <c r="P322">
        <v>170</v>
      </c>
      <c r="Q322" s="17">
        <v>44033.505431712962</v>
      </c>
      <c r="R322" t="s">
        <v>173</v>
      </c>
    </row>
    <row r="323" spans="1:18" x14ac:dyDescent="0.3">
      <c r="A323">
        <v>21534414</v>
      </c>
      <c r="B323" t="s">
        <v>73</v>
      </c>
      <c r="C323">
        <v>1334833</v>
      </c>
      <c r="D323" t="s">
        <v>164</v>
      </c>
      <c r="E323" t="s">
        <v>58</v>
      </c>
      <c r="F323" t="s">
        <v>58</v>
      </c>
      <c r="G323" t="s">
        <v>165</v>
      </c>
      <c r="H323" t="s">
        <v>172</v>
      </c>
      <c r="I323" t="s">
        <v>81</v>
      </c>
      <c r="J323" t="s">
        <v>42</v>
      </c>
      <c r="K323" t="s">
        <v>86</v>
      </c>
      <c r="L323" s="25">
        <v>44033</v>
      </c>
      <c r="M323">
        <v>7</v>
      </c>
      <c r="N323">
        <v>2020</v>
      </c>
      <c r="O323" t="s">
        <v>167</v>
      </c>
      <c r="P323">
        <v>170</v>
      </c>
      <c r="Q323" s="17">
        <v>44033.50882314815</v>
      </c>
      <c r="R323" t="s">
        <v>173</v>
      </c>
    </row>
    <row r="324" spans="1:18" x14ac:dyDescent="0.3">
      <c r="A324">
        <v>21534566</v>
      </c>
      <c r="B324" t="s">
        <v>73</v>
      </c>
      <c r="C324">
        <v>1334883</v>
      </c>
      <c r="D324" t="s">
        <v>164</v>
      </c>
      <c r="E324" t="s">
        <v>57</v>
      </c>
      <c r="F324" t="s">
        <v>57</v>
      </c>
      <c r="G324" t="s">
        <v>169</v>
      </c>
      <c r="H324" t="s">
        <v>172</v>
      </c>
      <c r="I324" t="s">
        <v>81</v>
      </c>
      <c r="J324" t="s">
        <v>42</v>
      </c>
      <c r="K324" t="s">
        <v>86</v>
      </c>
      <c r="L324" s="25">
        <v>44033</v>
      </c>
      <c r="M324">
        <v>7</v>
      </c>
      <c r="N324">
        <v>2020</v>
      </c>
      <c r="O324" t="s">
        <v>167</v>
      </c>
      <c r="P324">
        <v>170</v>
      </c>
      <c r="Q324" s="17">
        <v>44033.508971064817</v>
      </c>
      <c r="R324" t="s">
        <v>173</v>
      </c>
    </row>
    <row r="325" spans="1:18" x14ac:dyDescent="0.3">
      <c r="A325">
        <v>21532111</v>
      </c>
      <c r="B325" t="s">
        <v>73</v>
      </c>
      <c r="C325">
        <v>1334998</v>
      </c>
      <c r="D325" t="s">
        <v>164</v>
      </c>
      <c r="E325" t="s">
        <v>58</v>
      </c>
      <c r="F325" t="s">
        <v>58</v>
      </c>
      <c r="G325" t="s">
        <v>165</v>
      </c>
      <c r="H325" t="s">
        <v>172</v>
      </c>
      <c r="I325" t="s">
        <v>81</v>
      </c>
      <c r="J325" t="s">
        <v>42</v>
      </c>
      <c r="K325" t="s">
        <v>86</v>
      </c>
      <c r="L325" s="25">
        <v>44033</v>
      </c>
      <c r="M325">
        <v>7</v>
      </c>
      <c r="N325">
        <v>2020</v>
      </c>
      <c r="O325" t="s">
        <v>167</v>
      </c>
      <c r="P325">
        <v>170</v>
      </c>
      <c r="Q325" s="17">
        <v>44033.510043055554</v>
      </c>
      <c r="R325" t="s">
        <v>173</v>
      </c>
    </row>
    <row r="326" spans="1:18" x14ac:dyDescent="0.3">
      <c r="A326">
        <v>21542556</v>
      </c>
      <c r="B326" t="s">
        <v>77</v>
      </c>
      <c r="C326">
        <v>1344239</v>
      </c>
      <c r="D326" t="s">
        <v>77</v>
      </c>
      <c r="E326" t="s">
        <v>174</v>
      </c>
      <c r="F326" t="s">
        <v>174</v>
      </c>
      <c r="G326" t="s">
        <v>59</v>
      </c>
      <c r="H326" t="s">
        <v>175</v>
      </c>
      <c r="I326" t="s">
        <v>77</v>
      </c>
      <c r="J326" t="s">
        <v>42</v>
      </c>
      <c r="K326" t="s">
        <v>88</v>
      </c>
      <c r="L326" s="25">
        <v>44033</v>
      </c>
      <c r="M326">
        <v>7</v>
      </c>
      <c r="N326">
        <v>2020</v>
      </c>
      <c r="O326" t="s">
        <v>167</v>
      </c>
      <c r="P326">
        <v>171</v>
      </c>
      <c r="Q326" s="17">
        <v>44033.436162384256</v>
      </c>
      <c r="R326" t="s">
        <v>185</v>
      </c>
    </row>
    <row r="327" spans="1:18" x14ac:dyDescent="0.3">
      <c r="A327">
        <v>249363</v>
      </c>
      <c r="B327" t="s">
        <v>77</v>
      </c>
      <c r="C327">
        <v>1344490</v>
      </c>
      <c r="D327" t="s">
        <v>77</v>
      </c>
      <c r="E327" t="s">
        <v>57</v>
      </c>
      <c r="F327" t="s">
        <v>57</v>
      </c>
      <c r="G327" t="s">
        <v>169</v>
      </c>
      <c r="H327" t="s">
        <v>178</v>
      </c>
      <c r="I327" t="s">
        <v>77</v>
      </c>
      <c r="J327" t="s">
        <v>42</v>
      </c>
      <c r="K327" t="s">
        <v>86</v>
      </c>
      <c r="L327" s="25">
        <v>44033</v>
      </c>
      <c r="M327">
        <v>7</v>
      </c>
      <c r="N327">
        <v>2020</v>
      </c>
      <c r="O327" t="s">
        <v>167</v>
      </c>
      <c r="P327">
        <v>171</v>
      </c>
      <c r="Q327" s="17">
        <v>44033.563682870372</v>
      </c>
      <c r="R327" t="s">
        <v>168</v>
      </c>
    </row>
    <row r="328" spans="1:18" x14ac:dyDescent="0.3">
      <c r="A328">
        <v>249348</v>
      </c>
      <c r="B328" t="s">
        <v>77</v>
      </c>
      <c r="C328">
        <v>1344589</v>
      </c>
      <c r="D328" t="s">
        <v>77</v>
      </c>
      <c r="E328" t="s">
        <v>57</v>
      </c>
      <c r="F328" t="s">
        <v>57</v>
      </c>
      <c r="G328" t="s">
        <v>169</v>
      </c>
      <c r="H328" t="s">
        <v>179</v>
      </c>
      <c r="I328" t="s">
        <v>77</v>
      </c>
      <c r="J328" t="s">
        <v>42</v>
      </c>
      <c r="K328" t="s">
        <v>86</v>
      </c>
      <c r="L328" s="25">
        <v>44033</v>
      </c>
      <c r="M328">
        <v>7</v>
      </c>
      <c r="N328">
        <v>2020</v>
      </c>
      <c r="O328" t="s">
        <v>167</v>
      </c>
      <c r="P328">
        <v>171</v>
      </c>
      <c r="Q328" s="17">
        <v>44033.570829629629</v>
      </c>
      <c r="R328" t="s">
        <v>173</v>
      </c>
    </row>
    <row r="329" spans="1:18" x14ac:dyDescent="0.3">
      <c r="A329">
        <v>21539788</v>
      </c>
      <c r="B329" t="s">
        <v>77</v>
      </c>
      <c r="C329">
        <v>1344575</v>
      </c>
      <c r="D329" t="s">
        <v>77</v>
      </c>
      <c r="E329" t="s">
        <v>174</v>
      </c>
      <c r="F329" t="s">
        <v>174</v>
      </c>
      <c r="G329" t="s">
        <v>59</v>
      </c>
      <c r="H329" t="s">
        <v>175</v>
      </c>
      <c r="I329" t="s">
        <v>77</v>
      </c>
      <c r="J329" t="s">
        <v>42</v>
      </c>
      <c r="K329" t="s">
        <v>88</v>
      </c>
      <c r="L329" s="25">
        <v>44033</v>
      </c>
      <c r="M329">
        <v>7</v>
      </c>
      <c r="N329">
        <v>2020</v>
      </c>
      <c r="O329" t="s">
        <v>167</v>
      </c>
      <c r="P329">
        <v>171</v>
      </c>
      <c r="Q329" s="17">
        <v>44033.570231712962</v>
      </c>
      <c r="R329" t="s">
        <v>176</v>
      </c>
    </row>
    <row r="330" spans="1:18" x14ac:dyDescent="0.3">
      <c r="A330">
        <v>21544432</v>
      </c>
      <c r="B330" t="s">
        <v>77</v>
      </c>
      <c r="C330">
        <v>1344690</v>
      </c>
      <c r="D330" t="s">
        <v>77</v>
      </c>
      <c r="E330" t="s">
        <v>174</v>
      </c>
      <c r="F330" t="s">
        <v>174</v>
      </c>
      <c r="G330" t="s">
        <v>59</v>
      </c>
      <c r="H330" t="s">
        <v>184</v>
      </c>
      <c r="I330" t="s">
        <v>77</v>
      </c>
      <c r="J330" t="s">
        <v>42</v>
      </c>
      <c r="K330" t="s">
        <v>88</v>
      </c>
      <c r="L330" s="25">
        <v>44033</v>
      </c>
      <c r="M330">
        <v>7</v>
      </c>
      <c r="N330">
        <v>2020</v>
      </c>
      <c r="O330" t="s">
        <v>167</v>
      </c>
      <c r="P330">
        <v>172</v>
      </c>
      <c r="Q330" s="17">
        <v>44033.65363414352</v>
      </c>
      <c r="R330" t="s">
        <v>185</v>
      </c>
    </row>
    <row r="331" spans="1:18" x14ac:dyDescent="0.3">
      <c r="A331">
        <v>21544186</v>
      </c>
      <c r="B331" t="s">
        <v>77</v>
      </c>
      <c r="C331">
        <v>1344707</v>
      </c>
      <c r="D331" t="s">
        <v>77</v>
      </c>
      <c r="E331" t="s">
        <v>174</v>
      </c>
      <c r="F331" t="s">
        <v>174</v>
      </c>
      <c r="G331" t="s">
        <v>59</v>
      </c>
      <c r="H331" t="s">
        <v>184</v>
      </c>
      <c r="I331" t="s">
        <v>77</v>
      </c>
      <c r="J331" t="s">
        <v>42</v>
      </c>
      <c r="K331" t="s">
        <v>88</v>
      </c>
      <c r="L331" s="25">
        <v>44033</v>
      </c>
      <c r="M331">
        <v>7</v>
      </c>
      <c r="N331">
        <v>2020</v>
      </c>
      <c r="O331" t="s">
        <v>167</v>
      </c>
      <c r="P331">
        <v>172</v>
      </c>
      <c r="Q331" s="17">
        <v>44033.65457071759</v>
      </c>
      <c r="R331" t="s">
        <v>185</v>
      </c>
    </row>
    <row r="332" spans="1:18" x14ac:dyDescent="0.3">
      <c r="A332">
        <v>21544570</v>
      </c>
      <c r="B332" t="s">
        <v>77</v>
      </c>
      <c r="C332">
        <v>1344725</v>
      </c>
      <c r="D332" t="s">
        <v>77</v>
      </c>
      <c r="E332" t="s">
        <v>57</v>
      </c>
      <c r="F332" t="s">
        <v>57</v>
      </c>
      <c r="G332" t="s">
        <v>169</v>
      </c>
      <c r="H332" t="s">
        <v>175</v>
      </c>
      <c r="I332" t="s">
        <v>77</v>
      </c>
      <c r="J332" t="s">
        <v>42</v>
      </c>
      <c r="K332" t="s">
        <v>86</v>
      </c>
      <c r="L332" s="25">
        <v>44033</v>
      </c>
      <c r="M332">
        <v>7</v>
      </c>
      <c r="N332">
        <v>2020</v>
      </c>
      <c r="O332" t="s">
        <v>167</v>
      </c>
      <c r="P332">
        <v>172</v>
      </c>
      <c r="Q332" s="17">
        <v>44033.653796412036</v>
      </c>
      <c r="R332" t="s">
        <v>168</v>
      </c>
    </row>
    <row r="333" spans="1:18" x14ac:dyDescent="0.3">
      <c r="A333">
        <v>21544368</v>
      </c>
      <c r="B333" t="s">
        <v>77</v>
      </c>
      <c r="C333">
        <v>1344758</v>
      </c>
      <c r="D333" t="s">
        <v>77</v>
      </c>
      <c r="E333" t="s">
        <v>174</v>
      </c>
      <c r="F333" t="s">
        <v>174</v>
      </c>
      <c r="G333" t="s">
        <v>59</v>
      </c>
      <c r="H333" t="s">
        <v>184</v>
      </c>
      <c r="I333" t="s">
        <v>77</v>
      </c>
      <c r="J333" t="s">
        <v>42</v>
      </c>
      <c r="K333" t="s">
        <v>88</v>
      </c>
      <c r="L333" s="25">
        <v>44033</v>
      </c>
      <c r="M333">
        <v>7</v>
      </c>
      <c r="N333">
        <v>2020</v>
      </c>
      <c r="O333" t="s">
        <v>167</v>
      </c>
      <c r="P333">
        <v>172</v>
      </c>
      <c r="Q333" s="17">
        <v>44033.657737615744</v>
      </c>
      <c r="R333" t="s">
        <v>185</v>
      </c>
    </row>
    <row r="334" spans="1:18" x14ac:dyDescent="0.3">
      <c r="A334">
        <v>21544512</v>
      </c>
      <c r="B334" t="s">
        <v>77</v>
      </c>
      <c r="C334">
        <v>1344776</v>
      </c>
      <c r="D334" t="s">
        <v>77</v>
      </c>
      <c r="E334" t="s">
        <v>174</v>
      </c>
      <c r="F334" t="s">
        <v>174</v>
      </c>
      <c r="G334" t="s">
        <v>59</v>
      </c>
      <c r="H334" t="s">
        <v>184</v>
      </c>
      <c r="I334" t="s">
        <v>77</v>
      </c>
      <c r="J334" t="s">
        <v>42</v>
      </c>
      <c r="K334" t="s">
        <v>88</v>
      </c>
      <c r="L334" s="25">
        <v>44033</v>
      </c>
      <c r="M334">
        <v>7</v>
      </c>
      <c r="N334">
        <v>2020</v>
      </c>
      <c r="O334" t="s">
        <v>167</v>
      </c>
      <c r="P334">
        <v>172</v>
      </c>
      <c r="Q334" s="17">
        <v>44033.659484837961</v>
      </c>
      <c r="R334" t="s">
        <v>185</v>
      </c>
    </row>
    <row r="335" spans="1:18" x14ac:dyDescent="0.3">
      <c r="A335">
        <v>21544525</v>
      </c>
      <c r="B335" t="s">
        <v>73</v>
      </c>
      <c r="C335">
        <v>1344775</v>
      </c>
      <c r="D335" t="s">
        <v>164</v>
      </c>
      <c r="E335" t="s">
        <v>174</v>
      </c>
      <c r="F335" t="s">
        <v>174</v>
      </c>
      <c r="G335" t="s">
        <v>59</v>
      </c>
      <c r="H335" t="s">
        <v>196</v>
      </c>
      <c r="I335" t="s">
        <v>84</v>
      </c>
      <c r="J335" t="s">
        <v>85</v>
      </c>
      <c r="K335" t="s">
        <v>88</v>
      </c>
      <c r="L335" s="25">
        <v>44033</v>
      </c>
      <c r="M335">
        <v>7</v>
      </c>
      <c r="N335">
        <v>2020</v>
      </c>
      <c r="O335" t="s">
        <v>167</v>
      </c>
      <c r="P335">
        <v>172</v>
      </c>
      <c r="Q335" s="17">
        <v>44033.662653472224</v>
      </c>
      <c r="R335" t="s">
        <v>176</v>
      </c>
    </row>
    <row r="336" spans="1:18" x14ac:dyDescent="0.3">
      <c r="A336">
        <v>21544843</v>
      </c>
      <c r="B336" t="s">
        <v>77</v>
      </c>
      <c r="C336">
        <v>1344840</v>
      </c>
      <c r="D336" t="s">
        <v>77</v>
      </c>
      <c r="E336" t="s">
        <v>174</v>
      </c>
      <c r="F336" t="s">
        <v>174</v>
      </c>
      <c r="G336" t="s">
        <v>59</v>
      </c>
      <c r="H336" t="s">
        <v>184</v>
      </c>
      <c r="I336" t="s">
        <v>77</v>
      </c>
      <c r="J336" t="s">
        <v>42</v>
      </c>
      <c r="K336" t="s">
        <v>88</v>
      </c>
      <c r="L336" s="25">
        <v>44033</v>
      </c>
      <c r="M336">
        <v>7</v>
      </c>
      <c r="N336">
        <v>2020</v>
      </c>
      <c r="O336" t="s">
        <v>167</v>
      </c>
      <c r="P336">
        <v>172</v>
      </c>
      <c r="Q336" s="17">
        <v>44033.661778125002</v>
      </c>
      <c r="R336" t="s">
        <v>185</v>
      </c>
    </row>
    <row r="337" spans="1:18" x14ac:dyDescent="0.3">
      <c r="A337">
        <v>21544840</v>
      </c>
      <c r="B337" t="s">
        <v>77</v>
      </c>
      <c r="C337">
        <v>1344843</v>
      </c>
      <c r="D337" t="s">
        <v>77</v>
      </c>
      <c r="E337" t="s">
        <v>174</v>
      </c>
      <c r="F337" t="s">
        <v>174</v>
      </c>
      <c r="G337" t="s">
        <v>59</v>
      </c>
      <c r="H337" t="s">
        <v>175</v>
      </c>
      <c r="I337" t="s">
        <v>77</v>
      </c>
      <c r="J337" t="s">
        <v>42</v>
      </c>
      <c r="K337" t="s">
        <v>88</v>
      </c>
      <c r="L337" s="25">
        <v>44033</v>
      </c>
      <c r="M337">
        <v>7</v>
      </c>
      <c r="N337">
        <v>2020</v>
      </c>
      <c r="O337" t="s">
        <v>167</v>
      </c>
      <c r="P337">
        <v>172</v>
      </c>
      <c r="Q337" s="17">
        <v>44033.665416203701</v>
      </c>
      <c r="R337" t="s">
        <v>176</v>
      </c>
    </row>
    <row r="338" spans="1:18" x14ac:dyDescent="0.3">
      <c r="A338">
        <v>21544729</v>
      </c>
      <c r="B338" t="s">
        <v>77</v>
      </c>
      <c r="C338">
        <v>1344925</v>
      </c>
      <c r="D338" t="s">
        <v>77</v>
      </c>
      <c r="E338" t="s">
        <v>174</v>
      </c>
      <c r="F338" t="s">
        <v>174</v>
      </c>
      <c r="G338" t="s">
        <v>59</v>
      </c>
      <c r="H338" t="s">
        <v>175</v>
      </c>
      <c r="I338" t="s">
        <v>77</v>
      </c>
      <c r="J338" t="s">
        <v>42</v>
      </c>
      <c r="K338" t="s">
        <v>88</v>
      </c>
      <c r="L338" s="25">
        <v>44033</v>
      </c>
      <c r="M338">
        <v>7</v>
      </c>
      <c r="N338">
        <v>2020</v>
      </c>
      <c r="O338" t="s">
        <v>167</v>
      </c>
      <c r="P338">
        <v>172</v>
      </c>
      <c r="Q338" s="17">
        <v>44033.673248611114</v>
      </c>
      <c r="R338" t="s">
        <v>176</v>
      </c>
    </row>
    <row r="339" spans="1:18" x14ac:dyDescent="0.3">
      <c r="A339">
        <v>21545277</v>
      </c>
      <c r="B339" t="s">
        <v>77</v>
      </c>
      <c r="C339">
        <v>1344975</v>
      </c>
      <c r="D339" t="s">
        <v>77</v>
      </c>
      <c r="E339" t="s">
        <v>174</v>
      </c>
      <c r="F339" t="s">
        <v>174</v>
      </c>
      <c r="G339" t="s">
        <v>59</v>
      </c>
      <c r="H339" t="s">
        <v>175</v>
      </c>
      <c r="I339" t="s">
        <v>77</v>
      </c>
      <c r="J339" t="s">
        <v>42</v>
      </c>
      <c r="K339" t="s">
        <v>88</v>
      </c>
      <c r="L339" s="25">
        <v>44033</v>
      </c>
      <c r="M339">
        <v>7</v>
      </c>
      <c r="N339">
        <v>2020</v>
      </c>
      <c r="O339" t="s">
        <v>167</v>
      </c>
      <c r="P339">
        <v>172</v>
      </c>
      <c r="Q339" s="17">
        <v>44033.675004861114</v>
      </c>
      <c r="R339" t="s">
        <v>185</v>
      </c>
    </row>
    <row r="340" spans="1:18" x14ac:dyDescent="0.3">
      <c r="A340">
        <v>21545115</v>
      </c>
      <c r="B340" t="s">
        <v>77</v>
      </c>
      <c r="C340">
        <v>1344976</v>
      </c>
      <c r="D340" t="s">
        <v>77</v>
      </c>
      <c r="E340" t="s">
        <v>174</v>
      </c>
      <c r="F340" t="s">
        <v>174</v>
      </c>
      <c r="G340" t="s">
        <v>59</v>
      </c>
      <c r="H340" t="s">
        <v>175</v>
      </c>
      <c r="I340" t="s">
        <v>77</v>
      </c>
      <c r="J340" t="s">
        <v>42</v>
      </c>
      <c r="K340" t="s">
        <v>88</v>
      </c>
      <c r="L340" s="25">
        <v>44033</v>
      </c>
      <c r="M340">
        <v>7</v>
      </c>
      <c r="N340">
        <v>2020</v>
      </c>
      <c r="O340" t="s">
        <v>167</v>
      </c>
      <c r="P340">
        <v>172</v>
      </c>
      <c r="Q340" s="17">
        <v>44033.67700787037</v>
      </c>
      <c r="R340" t="s">
        <v>176</v>
      </c>
    </row>
    <row r="341" spans="1:18" x14ac:dyDescent="0.3">
      <c r="A341">
        <v>9705995</v>
      </c>
      <c r="B341" t="s">
        <v>73</v>
      </c>
      <c r="C341">
        <v>1349446</v>
      </c>
      <c r="D341" t="s">
        <v>164</v>
      </c>
      <c r="E341" t="s">
        <v>58</v>
      </c>
      <c r="F341" t="s">
        <v>58</v>
      </c>
      <c r="G341" t="s">
        <v>165</v>
      </c>
      <c r="H341" t="s">
        <v>170</v>
      </c>
      <c r="I341" t="s">
        <v>84</v>
      </c>
      <c r="J341" t="s">
        <v>85</v>
      </c>
      <c r="K341" t="s">
        <v>86</v>
      </c>
      <c r="L341" s="25">
        <v>44033</v>
      </c>
      <c r="M341">
        <v>7</v>
      </c>
      <c r="N341">
        <v>2020</v>
      </c>
      <c r="O341" t="s">
        <v>167</v>
      </c>
      <c r="P341">
        <v>172</v>
      </c>
      <c r="Q341" s="17">
        <v>44034.157500347224</v>
      </c>
      <c r="R341" t="s">
        <v>171</v>
      </c>
    </row>
    <row r="342" spans="1:18" x14ac:dyDescent="0.3">
      <c r="A342">
        <v>21530803</v>
      </c>
      <c r="B342" t="s">
        <v>73</v>
      </c>
      <c r="C342">
        <v>1333134</v>
      </c>
      <c r="D342" t="s">
        <v>164</v>
      </c>
      <c r="E342" t="s">
        <v>58</v>
      </c>
      <c r="F342" t="s">
        <v>58</v>
      </c>
      <c r="G342" t="s">
        <v>165</v>
      </c>
      <c r="H342" t="s">
        <v>172</v>
      </c>
      <c r="I342" t="s">
        <v>81</v>
      </c>
      <c r="J342" t="s">
        <v>42</v>
      </c>
      <c r="K342" t="s">
        <v>86</v>
      </c>
      <c r="L342" s="25">
        <v>44033</v>
      </c>
      <c r="M342">
        <v>7</v>
      </c>
      <c r="N342">
        <v>2020</v>
      </c>
      <c r="O342" t="s">
        <v>167</v>
      </c>
      <c r="P342">
        <v>170</v>
      </c>
      <c r="Q342" s="17">
        <v>44033.500323495369</v>
      </c>
      <c r="R342" t="s">
        <v>173</v>
      </c>
    </row>
    <row r="343" spans="1:18" x14ac:dyDescent="0.3">
      <c r="A343">
        <v>21534165</v>
      </c>
      <c r="B343" t="s">
        <v>73</v>
      </c>
      <c r="C343">
        <v>1333219</v>
      </c>
      <c r="D343" t="s">
        <v>164</v>
      </c>
      <c r="E343" t="s">
        <v>58</v>
      </c>
      <c r="F343" t="s">
        <v>58</v>
      </c>
      <c r="G343" t="s">
        <v>165</v>
      </c>
      <c r="H343" t="s">
        <v>172</v>
      </c>
      <c r="I343" t="s">
        <v>81</v>
      </c>
      <c r="J343" t="s">
        <v>42</v>
      </c>
      <c r="K343" t="s">
        <v>86</v>
      </c>
      <c r="L343" s="25">
        <v>44033</v>
      </c>
      <c r="M343">
        <v>7</v>
      </c>
      <c r="N343">
        <v>2020</v>
      </c>
      <c r="O343" t="s">
        <v>167</v>
      </c>
      <c r="P343">
        <v>170</v>
      </c>
      <c r="Q343" s="17">
        <v>44033.50256458333</v>
      </c>
      <c r="R343" t="s">
        <v>173</v>
      </c>
    </row>
    <row r="344" spans="1:18" x14ac:dyDescent="0.3">
      <c r="A344">
        <v>21530879</v>
      </c>
      <c r="B344" t="s">
        <v>73</v>
      </c>
      <c r="C344">
        <v>1333536</v>
      </c>
      <c r="D344" t="s">
        <v>164</v>
      </c>
      <c r="E344" t="s">
        <v>58</v>
      </c>
      <c r="F344" t="s">
        <v>58</v>
      </c>
      <c r="G344" t="s">
        <v>165</v>
      </c>
      <c r="H344" t="s">
        <v>172</v>
      </c>
      <c r="I344" t="s">
        <v>81</v>
      </c>
      <c r="J344" t="s">
        <v>42</v>
      </c>
      <c r="K344" t="s">
        <v>86</v>
      </c>
      <c r="L344" s="25">
        <v>44033</v>
      </c>
      <c r="M344">
        <v>7</v>
      </c>
      <c r="N344">
        <v>2020</v>
      </c>
      <c r="O344" t="s">
        <v>167</v>
      </c>
      <c r="P344">
        <v>170</v>
      </c>
      <c r="Q344" s="17">
        <v>44033.506576967593</v>
      </c>
      <c r="R344" t="s">
        <v>173</v>
      </c>
    </row>
    <row r="345" spans="1:18" x14ac:dyDescent="0.3">
      <c r="A345">
        <v>21533281</v>
      </c>
      <c r="B345" t="s">
        <v>73</v>
      </c>
      <c r="C345">
        <v>1333736</v>
      </c>
      <c r="D345" t="s">
        <v>164</v>
      </c>
      <c r="E345" t="s">
        <v>58</v>
      </c>
      <c r="F345" t="s">
        <v>58</v>
      </c>
      <c r="G345" t="s">
        <v>165</v>
      </c>
      <c r="H345" t="s">
        <v>172</v>
      </c>
      <c r="I345" t="s">
        <v>81</v>
      </c>
      <c r="J345" t="s">
        <v>42</v>
      </c>
      <c r="K345" t="s">
        <v>86</v>
      </c>
      <c r="L345" s="25">
        <v>44033</v>
      </c>
      <c r="M345">
        <v>7</v>
      </c>
      <c r="N345">
        <v>2020</v>
      </c>
      <c r="O345" t="s">
        <v>167</v>
      </c>
      <c r="P345">
        <v>170</v>
      </c>
      <c r="Q345" s="17">
        <v>44033.504569097226</v>
      </c>
      <c r="R345" t="s">
        <v>173</v>
      </c>
    </row>
    <row r="346" spans="1:18" x14ac:dyDescent="0.3">
      <c r="A346">
        <v>21531544</v>
      </c>
      <c r="B346" t="s">
        <v>73</v>
      </c>
      <c r="C346">
        <v>1334036</v>
      </c>
      <c r="D346" t="s">
        <v>164</v>
      </c>
      <c r="E346" t="s">
        <v>58</v>
      </c>
      <c r="F346" t="s">
        <v>58</v>
      </c>
      <c r="G346" t="s">
        <v>165</v>
      </c>
      <c r="H346" t="s">
        <v>172</v>
      </c>
      <c r="I346" t="s">
        <v>81</v>
      </c>
      <c r="J346" t="s">
        <v>42</v>
      </c>
      <c r="K346" t="s">
        <v>86</v>
      </c>
      <c r="L346" s="25">
        <v>44033</v>
      </c>
      <c r="M346">
        <v>7</v>
      </c>
      <c r="N346">
        <v>2020</v>
      </c>
      <c r="O346" t="s">
        <v>167</v>
      </c>
      <c r="P346">
        <v>170</v>
      </c>
      <c r="Q346" s="17">
        <v>44033.506243055555</v>
      </c>
      <c r="R346" t="s">
        <v>168</v>
      </c>
    </row>
    <row r="347" spans="1:18" x14ac:dyDescent="0.3">
      <c r="A347">
        <v>21534554</v>
      </c>
      <c r="B347" t="s">
        <v>73</v>
      </c>
      <c r="C347">
        <v>1334272</v>
      </c>
      <c r="D347" t="s">
        <v>164</v>
      </c>
      <c r="E347" t="s">
        <v>58</v>
      </c>
      <c r="F347" t="s">
        <v>58</v>
      </c>
      <c r="G347" t="s">
        <v>165</v>
      </c>
      <c r="H347" t="s">
        <v>172</v>
      </c>
      <c r="I347" t="s">
        <v>81</v>
      </c>
      <c r="J347" t="s">
        <v>42</v>
      </c>
      <c r="K347" t="s">
        <v>86</v>
      </c>
      <c r="L347" s="25">
        <v>44033</v>
      </c>
      <c r="M347">
        <v>7</v>
      </c>
      <c r="N347">
        <v>2020</v>
      </c>
      <c r="O347" t="s">
        <v>167</v>
      </c>
      <c r="P347">
        <v>170</v>
      </c>
      <c r="Q347" s="17">
        <v>44033.506743634258</v>
      </c>
      <c r="R347" t="s">
        <v>173</v>
      </c>
    </row>
    <row r="348" spans="1:18" x14ac:dyDescent="0.3">
      <c r="A348">
        <v>21534593</v>
      </c>
      <c r="B348" t="s">
        <v>73</v>
      </c>
      <c r="C348">
        <v>1334270</v>
      </c>
      <c r="D348" t="s">
        <v>164</v>
      </c>
      <c r="E348" t="s">
        <v>58</v>
      </c>
      <c r="F348" t="s">
        <v>58</v>
      </c>
      <c r="G348" t="s">
        <v>165</v>
      </c>
      <c r="H348" t="s">
        <v>172</v>
      </c>
      <c r="I348" t="s">
        <v>81</v>
      </c>
      <c r="J348" t="s">
        <v>42</v>
      </c>
      <c r="K348" t="s">
        <v>86</v>
      </c>
      <c r="L348" s="25">
        <v>44033</v>
      </c>
      <c r="M348">
        <v>7</v>
      </c>
      <c r="N348">
        <v>2020</v>
      </c>
      <c r="O348" t="s">
        <v>167</v>
      </c>
      <c r="P348">
        <v>170</v>
      </c>
      <c r="Q348" s="17">
        <v>44033.506939004626</v>
      </c>
      <c r="R348" t="s">
        <v>173</v>
      </c>
    </row>
    <row r="349" spans="1:18" x14ac:dyDescent="0.3">
      <c r="A349">
        <v>21530775</v>
      </c>
      <c r="B349" t="s">
        <v>79</v>
      </c>
      <c r="C349">
        <v>1344315</v>
      </c>
      <c r="D349" t="s">
        <v>189</v>
      </c>
      <c r="E349" t="s">
        <v>174</v>
      </c>
      <c r="F349" t="s">
        <v>174</v>
      </c>
      <c r="G349" t="s">
        <v>59</v>
      </c>
      <c r="H349" t="s">
        <v>190</v>
      </c>
      <c r="I349" t="s">
        <v>81</v>
      </c>
      <c r="J349" t="s">
        <v>42</v>
      </c>
      <c r="K349" t="s">
        <v>88</v>
      </c>
      <c r="L349" s="25">
        <v>44033</v>
      </c>
      <c r="M349">
        <v>7</v>
      </c>
      <c r="N349">
        <v>2020</v>
      </c>
      <c r="O349" t="s">
        <v>167</v>
      </c>
      <c r="P349">
        <v>171</v>
      </c>
      <c r="Q349" s="17">
        <v>44033.434802777774</v>
      </c>
      <c r="R349" t="s">
        <v>176</v>
      </c>
    </row>
    <row r="350" spans="1:18" x14ac:dyDescent="0.3">
      <c r="A350">
        <v>243248</v>
      </c>
      <c r="B350" t="s">
        <v>77</v>
      </c>
      <c r="C350">
        <v>1344317</v>
      </c>
      <c r="D350" t="s">
        <v>77</v>
      </c>
      <c r="E350" t="s">
        <v>58</v>
      </c>
      <c r="F350" t="s">
        <v>58</v>
      </c>
      <c r="G350" t="s">
        <v>165</v>
      </c>
      <c r="H350" t="s">
        <v>175</v>
      </c>
      <c r="I350" t="s">
        <v>77</v>
      </c>
      <c r="J350" t="s">
        <v>42</v>
      </c>
      <c r="K350" t="s">
        <v>86</v>
      </c>
      <c r="L350" s="25">
        <v>44033</v>
      </c>
      <c r="M350">
        <v>7</v>
      </c>
      <c r="N350">
        <v>2020</v>
      </c>
      <c r="O350" t="s">
        <v>167</v>
      </c>
      <c r="P350">
        <v>171</v>
      </c>
      <c r="Q350" s="17">
        <v>44033.496998495371</v>
      </c>
      <c r="R350" t="s">
        <v>173</v>
      </c>
    </row>
    <row r="351" spans="1:18" x14ac:dyDescent="0.3">
      <c r="A351">
        <v>249167</v>
      </c>
      <c r="B351" t="s">
        <v>77</v>
      </c>
      <c r="C351">
        <v>1344330</v>
      </c>
      <c r="D351" t="s">
        <v>77</v>
      </c>
      <c r="E351" t="s">
        <v>57</v>
      </c>
      <c r="F351" t="s">
        <v>57</v>
      </c>
      <c r="G351" t="s">
        <v>169</v>
      </c>
      <c r="H351" t="s">
        <v>175</v>
      </c>
      <c r="I351" t="s">
        <v>77</v>
      </c>
      <c r="J351" t="s">
        <v>42</v>
      </c>
      <c r="K351" t="s">
        <v>86</v>
      </c>
      <c r="L351" s="25">
        <v>44033</v>
      </c>
      <c r="M351">
        <v>7</v>
      </c>
      <c r="N351">
        <v>2020</v>
      </c>
      <c r="O351" t="s">
        <v>167</v>
      </c>
      <c r="P351">
        <v>171</v>
      </c>
      <c r="Q351" s="17">
        <v>44033.539497685182</v>
      </c>
      <c r="R351" t="s">
        <v>173</v>
      </c>
    </row>
    <row r="352" spans="1:18" x14ac:dyDescent="0.3">
      <c r="A352">
        <v>249214</v>
      </c>
      <c r="B352" t="s">
        <v>73</v>
      </c>
      <c r="C352">
        <v>1344332</v>
      </c>
      <c r="D352" t="s">
        <v>164</v>
      </c>
      <c r="E352" t="s">
        <v>57</v>
      </c>
      <c r="F352" t="s">
        <v>57</v>
      </c>
      <c r="G352" t="s">
        <v>169</v>
      </c>
      <c r="H352" t="s">
        <v>170</v>
      </c>
      <c r="I352" t="s">
        <v>84</v>
      </c>
      <c r="J352" t="s">
        <v>85</v>
      </c>
      <c r="K352" t="s">
        <v>86</v>
      </c>
      <c r="L352" s="25">
        <v>44033</v>
      </c>
      <c r="M352">
        <v>7</v>
      </c>
      <c r="N352">
        <v>2020</v>
      </c>
      <c r="O352" t="s">
        <v>167</v>
      </c>
      <c r="P352">
        <v>171</v>
      </c>
      <c r="Q352" s="17">
        <v>44033.539185185182</v>
      </c>
      <c r="R352" t="s">
        <v>168</v>
      </c>
    </row>
    <row r="353" spans="1:18" x14ac:dyDescent="0.3">
      <c r="A353">
        <v>21528069</v>
      </c>
      <c r="B353" t="s">
        <v>77</v>
      </c>
      <c r="C353">
        <v>1344451</v>
      </c>
      <c r="D353" t="s">
        <v>77</v>
      </c>
      <c r="E353" t="s">
        <v>58</v>
      </c>
      <c r="F353" t="s">
        <v>58</v>
      </c>
      <c r="G353" t="s">
        <v>165</v>
      </c>
      <c r="H353" t="s">
        <v>175</v>
      </c>
      <c r="I353" t="s">
        <v>77</v>
      </c>
      <c r="J353" t="s">
        <v>42</v>
      </c>
      <c r="K353" t="s">
        <v>86</v>
      </c>
      <c r="L353" s="25">
        <v>44033</v>
      </c>
      <c r="M353">
        <v>7</v>
      </c>
      <c r="N353">
        <v>2020</v>
      </c>
      <c r="O353" t="s">
        <v>167</v>
      </c>
      <c r="P353">
        <v>171</v>
      </c>
      <c r="Q353" s="17">
        <v>44033.559765393518</v>
      </c>
      <c r="R353" t="s">
        <v>173</v>
      </c>
    </row>
    <row r="354" spans="1:18" x14ac:dyDescent="0.3">
      <c r="A354">
        <v>248249</v>
      </c>
      <c r="B354" t="s">
        <v>77</v>
      </c>
      <c r="C354">
        <v>1344481</v>
      </c>
      <c r="D354" t="s">
        <v>77</v>
      </c>
      <c r="E354" t="s">
        <v>174</v>
      </c>
      <c r="F354" t="s">
        <v>174</v>
      </c>
      <c r="G354" t="s">
        <v>59</v>
      </c>
      <c r="H354" t="s">
        <v>175</v>
      </c>
      <c r="I354" t="s">
        <v>77</v>
      </c>
      <c r="J354" t="s">
        <v>42</v>
      </c>
      <c r="K354" t="s">
        <v>88</v>
      </c>
      <c r="L354" s="25">
        <v>44033</v>
      </c>
      <c r="M354">
        <v>7</v>
      </c>
      <c r="N354">
        <v>2020</v>
      </c>
      <c r="O354" t="s">
        <v>167</v>
      </c>
      <c r="P354">
        <v>171</v>
      </c>
      <c r="Q354" s="17">
        <v>44033.566267939816</v>
      </c>
      <c r="R354" t="s">
        <v>176</v>
      </c>
    </row>
    <row r="355" spans="1:18" x14ac:dyDescent="0.3">
      <c r="A355">
        <v>249393</v>
      </c>
      <c r="B355" t="s">
        <v>73</v>
      </c>
      <c r="C355">
        <v>1344532</v>
      </c>
      <c r="D355" t="s">
        <v>189</v>
      </c>
      <c r="E355" t="s">
        <v>57</v>
      </c>
      <c r="F355" t="s">
        <v>57</v>
      </c>
      <c r="G355" t="s">
        <v>169</v>
      </c>
      <c r="H355" t="s">
        <v>198</v>
      </c>
      <c r="I355" t="s">
        <v>84</v>
      </c>
      <c r="J355" t="s">
        <v>85</v>
      </c>
      <c r="K355" t="s">
        <v>86</v>
      </c>
      <c r="L355" s="25">
        <v>44033</v>
      </c>
      <c r="M355">
        <v>7</v>
      </c>
      <c r="N355">
        <v>2020</v>
      </c>
      <c r="O355" t="s">
        <v>167</v>
      </c>
      <c r="P355">
        <v>171</v>
      </c>
      <c r="Q355" s="17">
        <v>44033.579994444444</v>
      </c>
      <c r="R355" t="s">
        <v>173</v>
      </c>
    </row>
    <row r="356" spans="1:18" x14ac:dyDescent="0.3">
      <c r="A356">
        <v>249250</v>
      </c>
      <c r="B356" t="s">
        <v>77</v>
      </c>
      <c r="C356">
        <v>1344551</v>
      </c>
      <c r="D356" t="s">
        <v>77</v>
      </c>
      <c r="E356" t="s">
        <v>57</v>
      </c>
      <c r="F356" t="s">
        <v>57</v>
      </c>
      <c r="G356" t="s">
        <v>169</v>
      </c>
      <c r="H356" t="s">
        <v>175</v>
      </c>
      <c r="I356" t="s">
        <v>77</v>
      </c>
      <c r="J356" t="s">
        <v>42</v>
      </c>
      <c r="K356" t="s">
        <v>86</v>
      </c>
      <c r="L356" s="25">
        <v>44033</v>
      </c>
      <c r="M356">
        <v>7</v>
      </c>
      <c r="N356">
        <v>2020</v>
      </c>
      <c r="O356" t="s">
        <v>167</v>
      </c>
      <c r="P356">
        <v>171</v>
      </c>
      <c r="Q356" s="17">
        <v>44033.567518865741</v>
      </c>
      <c r="R356" t="s">
        <v>173</v>
      </c>
    </row>
    <row r="357" spans="1:18" x14ac:dyDescent="0.3">
      <c r="A357">
        <v>249343</v>
      </c>
      <c r="B357" t="s">
        <v>77</v>
      </c>
      <c r="C357">
        <v>1344615</v>
      </c>
      <c r="D357" t="s">
        <v>77</v>
      </c>
      <c r="E357" t="s">
        <v>57</v>
      </c>
      <c r="F357" t="s">
        <v>57</v>
      </c>
      <c r="G357" t="s">
        <v>169</v>
      </c>
      <c r="H357" t="s">
        <v>175</v>
      </c>
      <c r="I357" t="s">
        <v>77</v>
      </c>
      <c r="J357" t="s">
        <v>42</v>
      </c>
      <c r="K357" t="s">
        <v>86</v>
      </c>
      <c r="L357" s="25">
        <v>44033</v>
      </c>
      <c r="M357">
        <v>7</v>
      </c>
      <c r="N357">
        <v>2020</v>
      </c>
      <c r="O357" t="s">
        <v>167</v>
      </c>
      <c r="P357">
        <v>171</v>
      </c>
      <c r="Q357" s="17">
        <v>44033.576189467596</v>
      </c>
      <c r="R357" t="s">
        <v>173</v>
      </c>
    </row>
    <row r="358" spans="1:18" x14ac:dyDescent="0.3">
      <c r="A358">
        <v>249283</v>
      </c>
      <c r="B358" t="s">
        <v>77</v>
      </c>
      <c r="C358">
        <v>1344617</v>
      </c>
      <c r="D358" t="s">
        <v>177</v>
      </c>
      <c r="E358" t="s">
        <v>58</v>
      </c>
      <c r="F358" t="s">
        <v>58</v>
      </c>
      <c r="G358" t="s">
        <v>165</v>
      </c>
      <c r="H358" t="s">
        <v>209</v>
      </c>
      <c r="I358" t="s">
        <v>84</v>
      </c>
      <c r="J358" t="s">
        <v>85</v>
      </c>
      <c r="K358" t="s">
        <v>86</v>
      </c>
      <c r="L358" s="25">
        <v>44033</v>
      </c>
      <c r="M358">
        <v>7</v>
      </c>
      <c r="N358">
        <v>2020</v>
      </c>
      <c r="O358" t="s">
        <v>167</v>
      </c>
      <c r="P358">
        <v>171</v>
      </c>
      <c r="Q358" s="17">
        <v>44033.577263425927</v>
      </c>
      <c r="R358" t="s">
        <v>173</v>
      </c>
    </row>
    <row r="359" spans="1:18" x14ac:dyDescent="0.3">
      <c r="A359">
        <v>21544287</v>
      </c>
      <c r="B359" t="s">
        <v>77</v>
      </c>
      <c r="C359">
        <v>1344681</v>
      </c>
      <c r="D359" t="s">
        <v>77</v>
      </c>
      <c r="E359" t="s">
        <v>174</v>
      </c>
      <c r="F359" t="s">
        <v>174</v>
      </c>
      <c r="G359" t="s">
        <v>59</v>
      </c>
      <c r="H359" t="s">
        <v>188</v>
      </c>
      <c r="I359" t="s">
        <v>77</v>
      </c>
      <c r="J359" t="s">
        <v>42</v>
      </c>
      <c r="K359" t="s">
        <v>88</v>
      </c>
      <c r="L359" s="25">
        <v>44033</v>
      </c>
      <c r="M359">
        <v>7</v>
      </c>
      <c r="N359">
        <v>2020</v>
      </c>
      <c r="O359" t="s">
        <v>167</v>
      </c>
      <c r="P359">
        <v>172</v>
      </c>
      <c r="Q359" s="17">
        <v>44033.655728703707</v>
      </c>
      <c r="R359" t="s">
        <v>176</v>
      </c>
    </row>
    <row r="360" spans="1:18" x14ac:dyDescent="0.3">
      <c r="A360">
        <v>21544185</v>
      </c>
      <c r="B360" t="s">
        <v>77</v>
      </c>
      <c r="C360">
        <v>1344732</v>
      </c>
      <c r="D360" t="s">
        <v>77</v>
      </c>
      <c r="E360" t="s">
        <v>174</v>
      </c>
      <c r="F360" t="s">
        <v>174</v>
      </c>
      <c r="G360" t="s">
        <v>59</v>
      </c>
      <c r="H360" t="s">
        <v>175</v>
      </c>
      <c r="I360" t="s">
        <v>77</v>
      </c>
      <c r="J360" t="s">
        <v>42</v>
      </c>
      <c r="K360" t="s">
        <v>88</v>
      </c>
      <c r="L360" s="25">
        <v>44033</v>
      </c>
      <c r="M360">
        <v>7</v>
      </c>
      <c r="N360">
        <v>2020</v>
      </c>
      <c r="O360" t="s">
        <v>167</v>
      </c>
      <c r="P360">
        <v>172</v>
      </c>
      <c r="Q360" s="17">
        <v>44033.657001157408</v>
      </c>
      <c r="R360" t="s">
        <v>185</v>
      </c>
    </row>
    <row r="361" spans="1:18" x14ac:dyDescent="0.3">
      <c r="A361">
        <v>21544705</v>
      </c>
      <c r="B361" t="s">
        <v>77</v>
      </c>
      <c r="C361">
        <v>1344766</v>
      </c>
      <c r="D361" t="s">
        <v>77</v>
      </c>
      <c r="E361" t="s">
        <v>174</v>
      </c>
      <c r="F361" t="s">
        <v>174</v>
      </c>
      <c r="G361" t="s">
        <v>59</v>
      </c>
      <c r="H361" t="s">
        <v>184</v>
      </c>
      <c r="I361" t="s">
        <v>77</v>
      </c>
      <c r="J361" t="s">
        <v>42</v>
      </c>
      <c r="K361" t="s">
        <v>88</v>
      </c>
      <c r="L361" s="25">
        <v>44033</v>
      </c>
      <c r="M361">
        <v>7</v>
      </c>
      <c r="N361">
        <v>2020</v>
      </c>
      <c r="O361" t="s">
        <v>167</v>
      </c>
      <c r="P361">
        <v>172</v>
      </c>
      <c r="Q361" s="17">
        <v>44033.660283217592</v>
      </c>
      <c r="R361" t="s">
        <v>185</v>
      </c>
    </row>
    <row r="362" spans="1:18" x14ac:dyDescent="0.3">
      <c r="A362">
        <v>21544641</v>
      </c>
      <c r="B362" t="s">
        <v>77</v>
      </c>
      <c r="C362">
        <v>1344768</v>
      </c>
      <c r="D362" t="s">
        <v>77</v>
      </c>
      <c r="E362" t="s">
        <v>57</v>
      </c>
      <c r="F362" t="s">
        <v>57</v>
      </c>
      <c r="G362" t="s">
        <v>169</v>
      </c>
      <c r="H362" t="s">
        <v>175</v>
      </c>
      <c r="I362" t="s">
        <v>77</v>
      </c>
      <c r="J362" t="s">
        <v>42</v>
      </c>
      <c r="K362" t="s">
        <v>86</v>
      </c>
      <c r="L362" s="25">
        <v>44033</v>
      </c>
      <c r="M362">
        <v>7</v>
      </c>
      <c r="N362">
        <v>2020</v>
      </c>
      <c r="O362" t="s">
        <v>167</v>
      </c>
      <c r="P362">
        <v>172</v>
      </c>
      <c r="Q362" s="17">
        <v>44033.65738773148</v>
      </c>
      <c r="R362" t="s">
        <v>173</v>
      </c>
    </row>
    <row r="363" spans="1:18" x14ac:dyDescent="0.3">
      <c r="A363">
        <v>9706362</v>
      </c>
      <c r="B363" t="s">
        <v>77</v>
      </c>
      <c r="C363">
        <v>1349453</v>
      </c>
      <c r="D363" t="s">
        <v>77</v>
      </c>
      <c r="E363" t="s">
        <v>57</v>
      </c>
      <c r="F363" t="s">
        <v>57</v>
      </c>
      <c r="G363" t="s">
        <v>169</v>
      </c>
      <c r="H363" t="s">
        <v>175</v>
      </c>
      <c r="I363" t="s">
        <v>77</v>
      </c>
      <c r="J363" t="s">
        <v>42</v>
      </c>
      <c r="K363" t="s">
        <v>86</v>
      </c>
      <c r="L363" s="25">
        <v>44033</v>
      </c>
      <c r="M363">
        <v>7</v>
      </c>
      <c r="N363">
        <v>2020</v>
      </c>
      <c r="O363" t="s">
        <v>167</v>
      </c>
      <c r="P363">
        <v>172</v>
      </c>
      <c r="Q363" s="17">
        <v>44034.160640624999</v>
      </c>
      <c r="R363" t="s">
        <v>173</v>
      </c>
    </row>
    <row r="364" spans="1:18" x14ac:dyDescent="0.3">
      <c r="A364">
        <v>9706358</v>
      </c>
      <c r="B364" t="s">
        <v>73</v>
      </c>
      <c r="C364">
        <v>1349454</v>
      </c>
      <c r="D364" t="s">
        <v>164</v>
      </c>
      <c r="E364" t="s">
        <v>58</v>
      </c>
      <c r="F364" t="s">
        <v>58</v>
      </c>
      <c r="G364" t="s">
        <v>165</v>
      </c>
      <c r="H364" t="s">
        <v>208</v>
      </c>
      <c r="I364" t="s">
        <v>84</v>
      </c>
      <c r="J364" t="s">
        <v>85</v>
      </c>
      <c r="K364" t="s">
        <v>86</v>
      </c>
      <c r="L364" s="25">
        <v>44033</v>
      </c>
      <c r="M364">
        <v>7</v>
      </c>
      <c r="N364">
        <v>2020</v>
      </c>
      <c r="O364" t="s">
        <v>167</v>
      </c>
      <c r="P364">
        <v>172</v>
      </c>
      <c r="Q364" s="17">
        <v>44034.158968171294</v>
      </c>
      <c r="R364" t="s">
        <v>173</v>
      </c>
    </row>
    <row r="365" spans="1:18" x14ac:dyDescent="0.3">
      <c r="A365">
        <v>21533282</v>
      </c>
      <c r="B365" t="s">
        <v>73</v>
      </c>
      <c r="C365">
        <v>1333042</v>
      </c>
      <c r="D365" t="s">
        <v>164</v>
      </c>
      <c r="E365" t="s">
        <v>57</v>
      </c>
      <c r="F365" t="s">
        <v>57</v>
      </c>
      <c r="G365" t="s">
        <v>169</v>
      </c>
      <c r="H365" t="s">
        <v>172</v>
      </c>
      <c r="I365" t="s">
        <v>81</v>
      </c>
      <c r="J365" t="s">
        <v>42</v>
      </c>
      <c r="K365" t="s">
        <v>86</v>
      </c>
      <c r="L365" s="25">
        <v>44033</v>
      </c>
      <c r="M365">
        <v>7</v>
      </c>
      <c r="N365">
        <v>2020</v>
      </c>
      <c r="O365" t="s">
        <v>167</v>
      </c>
      <c r="P365">
        <v>170</v>
      </c>
      <c r="Q365" s="17">
        <v>44033.501715625003</v>
      </c>
      <c r="R365" t="s">
        <v>173</v>
      </c>
    </row>
    <row r="366" spans="1:18" x14ac:dyDescent="0.3">
      <c r="A366">
        <v>21533162</v>
      </c>
      <c r="B366" t="s">
        <v>73</v>
      </c>
      <c r="C366">
        <v>1333178</v>
      </c>
      <c r="D366" t="s">
        <v>164</v>
      </c>
      <c r="E366" t="s">
        <v>57</v>
      </c>
      <c r="F366" t="s">
        <v>57</v>
      </c>
      <c r="G366" t="s">
        <v>169</v>
      </c>
      <c r="H366" t="s">
        <v>170</v>
      </c>
      <c r="I366" t="s">
        <v>84</v>
      </c>
      <c r="J366" t="s">
        <v>85</v>
      </c>
      <c r="K366" t="s">
        <v>86</v>
      </c>
      <c r="L366" s="25">
        <v>44033</v>
      </c>
      <c r="M366">
        <v>7</v>
      </c>
      <c r="N366">
        <v>2020</v>
      </c>
      <c r="O366" t="s">
        <v>167</v>
      </c>
      <c r="P366">
        <v>170</v>
      </c>
      <c r="Q366" s="17">
        <v>44033.504965624998</v>
      </c>
      <c r="R366" t="s">
        <v>173</v>
      </c>
    </row>
    <row r="367" spans="1:18" x14ac:dyDescent="0.3">
      <c r="A367">
        <v>21531590</v>
      </c>
      <c r="B367" t="s">
        <v>73</v>
      </c>
      <c r="C367">
        <v>1333278</v>
      </c>
      <c r="D367" t="s">
        <v>164</v>
      </c>
      <c r="E367" t="s">
        <v>58</v>
      </c>
      <c r="F367" t="s">
        <v>58</v>
      </c>
      <c r="G367" t="s">
        <v>165</v>
      </c>
      <c r="H367" t="s">
        <v>172</v>
      </c>
      <c r="I367" t="s">
        <v>81</v>
      </c>
      <c r="J367" t="s">
        <v>42</v>
      </c>
      <c r="K367" t="s">
        <v>86</v>
      </c>
      <c r="L367" s="25">
        <v>44033</v>
      </c>
      <c r="M367">
        <v>7</v>
      </c>
      <c r="N367">
        <v>2020</v>
      </c>
      <c r="O367" t="s">
        <v>167</v>
      </c>
      <c r="P367">
        <v>170</v>
      </c>
      <c r="Q367" s="17">
        <v>44033.504603587964</v>
      </c>
      <c r="R367" t="s">
        <v>173</v>
      </c>
    </row>
    <row r="368" spans="1:18" x14ac:dyDescent="0.3">
      <c r="A368">
        <v>21533494</v>
      </c>
      <c r="B368" t="s">
        <v>73</v>
      </c>
      <c r="C368">
        <v>1333327</v>
      </c>
      <c r="D368" t="s">
        <v>164</v>
      </c>
      <c r="E368" t="s">
        <v>58</v>
      </c>
      <c r="F368" t="s">
        <v>58</v>
      </c>
      <c r="G368" t="s">
        <v>165</v>
      </c>
      <c r="H368" t="s">
        <v>172</v>
      </c>
      <c r="I368" t="s">
        <v>81</v>
      </c>
      <c r="J368" t="s">
        <v>42</v>
      </c>
      <c r="K368" t="s">
        <v>86</v>
      </c>
      <c r="L368" s="25">
        <v>44033</v>
      </c>
      <c r="M368">
        <v>7</v>
      </c>
      <c r="N368">
        <v>2020</v>
      </c>
      <c r="O368" t="s">
        <v>167</v>
      </c>
      <c r="P368">
        <v>170</v>
      </c>
      <c r="Q368" s="17">
        <v>44033.503573263886</v>
      </c>
      <c r="R368" t="s">
        <v>173</v>
      </c>
    </row>
    <row r="369" spans="1:18" x14ac:dyDescent="0.3">
      <c r="A369">
        <v>21530852</v>
      </c>
      <c r="B369" t="s">
        <v>73</v>
      </c>
      <c r="C369">
        <v>1333377</v>
      </c>
      <c r="D369" t="s">
        <v>164</v>
      </c>
      <c r="E369" t="s">
        <v>58</v>
      </c>
      <c r="F369" t="s">
        <v>58</v>
      </c>
      <c r="G369" t="s">
        <v>165</v>
      </c>
      <c r="H369" t="s">
        <v>172</v>
      </c>
      <c r="I369" t="s">
        <v>81</v>
      </c>
      <c r="J369" t="s">
        <v>42</v>
      </c>
      <c r="K369" t="s">
        <v>86</v>
      </c>
      <c r="L369" s="25">
        <v>44033</v>
      </c>
      <c r="M369">
        <v>7</v>
      </c>
      <c r="N369">
        <v>2020</v>
      </c>
      <c r="O369" t="s">
        <v>167</v>
      </c>
      <c r="P369">
        <v>170</v>
      </c>
      <c r="Q369" s="17">
        <v>44033.502652546296</v>
      </c>
      <c r="R369" t="s">
        <v>173</v>
      </c>
    </row>
    <row r="370" spans="1:18" x14ac:dyDescent="0.3">
      <c r="A370">
        <v>21534300</v>
      </c>
      <c r="B370" t="s">
        <v>73</v>
      </c>
      <c r="C370">
        <v>1334164</v>
      </c>
      <c r="D370" t="s">
        <v>164</v>
      </c>
      <c r="E370" t="s">
        <v>58</v>
      </c>
      <c r="F370" t="s">
        <v>58</v>
      </c>
      <c r="G370" t="s">
        <v>165</v>
      </c>
      <c r="H370" t="s">
        <v>172</v>
      </c>
      <c r="I370" t="s">
        <v>81</v>
      </c>
      <c r="J370" t="s">
        <v>42</v>
      </c>
      <c r="K370" t="s">
        <v>86</v>
      </c>
      <c r="L370" s="25">
        <v>44033</v>
      </c>
      <c r="M370">
        <v>7</v>
      </c>
      <c r="N370">
        <v>2020</v>
      </c>
      <c r="O370" t="s">
        <v>167</v>
      </c>
      <c r="P370">
        <v>170</v>
      </c>
      <c r="Q370" s="17">
        <v>44033.510083217596</v>
      </c>
      <c r="R370" t="s">
        <v>173</v>
      </c>
    </row>
    <row r="371" spans="1:18" x14ac:dyDescent="0.3">
      <c r="A371">
        <v>21532821</v>
      </c>
      <c r="B371" t="s">
        <v>73</v>
      </c>
      <c r="C371">
        <v>1334514</v>
      </c>
      <c r="D371" t="s">
        <v>164</v>
      </c>
      <c r="E371" t="s">
        <v>58</v>
      </c>
      <c r="F371" t="s">
        <v>58</v>
      </c>
      <c r="G371" t="s">
        <v>165</v>
      </c>
      <c r="H371" t="s">
        <v>172</v>
      </c>
      <c r="I371" t="s">
        <v>81</v>
      </c>
      <c r="J371" t="s">
        <v>42</v>
      </c>
      <c r="K371" t="s">
        <v>86</v>
      </c>
      <c r="L371" s="25">
        <v>44033</v>
      </c>
      <c r="M371">
        <v>7</v>
      </c>
      <c r="N371">
        <v>2020</v>
      </c>
      <c r="O371" t="s">
        <v>167</v>
      </c>
      <c r="P371">
        <v>170</v>
      </c>
      <c r="Q371" s="17">
        <v>44033.507944328703</v>
      </c>
      <c r="R371" t="s">
        <v>173</v>
      </c>
    </row>
    <row r="372" spans="1:18" x14ac:dyDescent="0.3">
      <c r="A372">
        <v>21531464</v>
      </c>
      <c r="B372" t="s">
        <v>73</v>
      </c>
      <c r="C372">
        <v>1334949</v>
      </c>
      <c r="D372" t="s">
        <v>164</v>
      </c>
      <c r="E372" t="s">
        <v>58</v>
      </c>
      <c r="F372" t="s">
        <v>58</v>
      </c>
      <c r="G372" t="s">
        <v>165</v>
      </c>
      <c r="H372" t="s">
        <v>172</v>
      </c>
      <c r="I372" t="s">
        <v>81</v>
      </c>
      <c r="J372" t="s">
        <v>42</v>
      </c>
      <c r="K372" t="s">
        <v>86</v>
      </c>
      <c r="L372" s="25">
        <v>44033</v>
      </c>
      <c r="M372">
        <v>7</v>
      </c>
      <c r="N372">
        <v>2020</v>
      </c>
      <c r="O372" t="s">
        <v>167</v>
      </c>
      <c r="P372">
        <v>170</v>
      </c>
      <c r="Q372" s="17">
        <v>44033.510008680554</v>
      </c>
      <c r="R372" t="s">
        <v>180</v>
      </c>
    </row>
    <row r="373" spans="1:18" x14ac:dyDescent="0.3">
      <c r="A373">
        <v>21537669</v>
      </c>
      <c r="B373" t="s">
        <v>78</v>
      </c>
      <c r="C373">
        <v>1340129</v>
      </c>
      <c r="D373" t="s">
        <v>177</v>
      </c>
      <c r="E373" t="s">
        <v>58</v>
      </c>
      <c r="F373" t="s">
        <v>58</v>
      </c>
      <c r="G373" t="s">
        <v>165</v>
      </c>
      <c r="H373" t="s">
        <v>172</v>
      </c>
      <c r="I373" t="s">
        <v>81</v>
      </c>
      <c r="J373" t="s">
        <v>42</v>
      </c>
      <c r="K373" t="s">
        <v>86</v>
      </c>
      <c r="L373" s="25">
        <v>44033</v>
      </c>
      <c r="M373">
        <v>7</v>
      </c>
      <c r="N373">
        <v>2020</v>
      </c>
      <c r="O373" t="s">
        <v>167</v>
      </c>
      <c r="P373">
        <v>171</v>
      </c>
      <c r="Q373" s="17">
        <v>44033.514057638888</v>
      </c>
      <c r="R373" t="s">
        <v>173</v>
      </c>
    </row>
    <row r="374" spans="1:18" x14ac:dyDescent="0.3">
      <c r="A374">
        <v>246310</v>
      </c>
      <c r="B374" t="s">
        <v>73</v>
      </c>
      <c r="C374">
        <v>1344273</v>
      </c>
      <c r="D374" t="s">
        <v>164</v>
      </c>
      <c r="E374" t="s">
        <v>58</v>
      </c>
      <c r="F374" t="s">
        <v>58</v>
      </c>
      <c r="G374" t="s">
        <v>165</v>
      </c>
      <c r="H374" t="s">
        <v>170</v>
      </c>
      <c r="I374" t="s">
        <v>84</v>
      </c>
      <c r="J374" t="s">
        <v>85</v>
      </c>
      <c r="K374" t="s">
        <v>86</v>
      </c>
      <c r="L374" s="25">
        <v>44033</v>
      </c>
      <c r="M374">
        <v>7</v>
      </c>
      <c r="N374">
        <v>2020</v>
      </c>
      <c r="O374" t="s">
        <v>167</v>
      </c>
      <c r="P374">
        <v>171</v>
      </c>
      <c r="Q374" s="17">
        <v>44033.431845023151</v>
      </c>
      <c r="R374" t="s">
        <v>173</v>
      </c>
    </row>
    <row r="375" spans="1:18" x14ac:dyDescent="0.3">
      <c r="A375">
        <v>246344</v>
      </c>
      <c r="B375" t="s">
        <v>73</v>
      </c>
      <c r="C375">
        <v>1344274</v>
      </c>
      <c r="D375" t="s">
        <v>164</v>
      </c>
      <c r="E375" t="s">
        <v>58</v>
      </c>
      <c r="F375" t="s">
        <v>58</v>
      </c>
      <c r="G375" t="s">
        <v>165</v>
      </c>
      <c r="H375" t="s">
        <v>170</v>
      </c>
      <c r="I375" t="s">
        <v>84</v>
      </c>
      <c r="J375" t="s">
        <v>85</v>
      </c>
      <c r="K375" t="s">
        <v>86</v>
      </c>
      <c r="L375" s="25">
        <v>44033</v>
      </c>
      <c r="M375">
        <v>7</v>
      </c>
      <c r="N375">
        <v>2020</v>
      </c>
      <c r="O375" t="s">
        <v>167</v>
      </c>
      <c r="P375">
        <v>171</v>
      </c>
      <c r="Q375" s="17">
        <v>44033.434805671299</v>
      </c>
      <c r="R375" t="s">
        <v>171</v>
      </c>
    </row>
    <row r="376" spans="1:18" x14ac:dyDescent="0.3">
      <c r="A376">
        <v>249328</v>
      </c>
      <c r="B376" t="s">
        <v>77</v>
      </c>
      <c r="C376">
        <v>1344409</v>
      </c>
      <c r="D376" t="s">
        <v>77</v>
      </c>
      <c r="E376" t="s">
        <v>57</v>
      </c>
      <c r="F376" t="s">
        <v>57</v>
      </c>
      <c r="G376" t="s">
        <v>169</v>
      </c>
      <c r="H376" t="s">
        <v>175</v>
      </c>
      <c r="I376" t="s">
        <v>77</v>
      </c>
      <c r="J376" t="s">
        <v>42</v>
      </c>
      <c r="K376" t="s">
        <v>86</v>
      </c>
      <c r="L376" s="25">
        <v>44033</v>
      </c>
      <c r="M376">
        <v>7</v>
      </c>
      <c r="N376">
        <v>2020</v>
      </c>
      <c r="O376" t="s">
        <v>167</v>
      </c>
      <c r="P376">
        <v>171</v>
      </c>
      <c r="Q376" s="17">
        <v>44033.55976423611</v>
      </c>
      <c r="R376" t="s">
        <v>173</v>
      </c>
    </row>
    <row r="377" spans="1:18" x14ac:dyDescent="0.3">
      <c r="A377">
        <v>249297</v>
      </c>
      <c r="B377" t="s">
        <v>77</v>
      </c>
      <c r="C377">
        <v>1344423</v>
      </c>
      <c r="D377" t="s">
        <v>77</v>
      </c>
      <c r="E377" t="s">
        <v>57</v>
      </c>
      <c r="F377" t="s">
        <v>57</v>
      </c>
      <c r="G377" t="s">
        <v>169</v>
      </c>
      <c r="H377" t="s">
        <v>175</v>
      </c>
      <c r="I377" t="s">
        <v>77</v>
      </c>
      <c r="J377" t="s">
        <v>42</v>
      </c>
      <c r="K377" t="s">
        <v>86</v>
      </c>
      <c r="L377" s="25">
        <v>44033</v>
      </c>
      <c r="M377">
        <v>7</v>
      </c>
      <c r="N377">
        <v>2020</v>
      </c>
      <c r="O377" t="s">
        <v>167</v>
      </c>
      <c r="P377">
        <v>171</v>
      </c>
      <c r="Q377" s="17">
        <v>44033.558998495369</v>
      </c>
      <c r="R377" t="s">
        <v>173</v>
      </c>
    </row>
    <row r="378" spans="1:18" x14ac:dyDescent="0.3">
      <c r="A378">
        <v>248041</v>
      </c>
      <c r="B378" t="s">
        <v>77</v>
      </c>
      <c r="C378">
        <v>1344473</v>
      </c>
      <c r="D378" t="s">
        <v>77</v>
      </c>
      <c r="E378" t="s">
        <v>174</v>
      </c>
      <c r="F378" t="s">
        <v>174</v>
      </c>
      <c r="G378" t="s">
        <v>59</v>
      </c>
      <c r="H378" t="s">
        <v>175</v>
      </c>
      <c r="I378" t="s">
        <v>77</v>
      </c>
      <c r="J378" t="s">
        <v>42</v>
      </c>
      <c r="K378" t="s">
        <v>88</v>
      </c>
      <c r="L378" s="25">
        <v>44033</v>
      </c>
      <c r="M378">
        <v>7</v>
      </c>
      <c r="N378">
        <v>2020</v>
      </c>
      <c r="O378" t="s">
        <v>167</v>
      </c>
      <c r="P378">
        <v>171</v>
      </c>
      <c r="Q378" s="17">
        <v>44033.566255555554</v>
      </c>
      <c r="R378" t="s">
        <v>176</v>
      </c>
    </row>
    <row r="379" spans="1:18" x14ac:dyDescent="0.3">
      <c r="A379">
        <v>249239</v>
      </c>
      <c r="B379" t="s">
        <v>77</v>
      </c>
      <c r="C379">
        <v>1344559</v>
      </c>
      <c r="D379" t="s">
        <v>77</v>
      </c>
      <c r="E379" t="s">
        <v>57</v>
      </c>
      <c r="F379" t="s">
        <v>57</v>
      </c>
      <c r="G379" t="s">
        <v>169</v>
      </c>
      <c r="H379" t="s">
        <v>175</v>
      </c>
      <c r="I379" t="s">
        <v>77</v>
      </c>
      <c r="J379" t="s">
        <v>42</v>
      </c>
      <c r="K379" t="s">
        <v>86</v>
      </c>
      <c r="L379" s="25">
        <v>44033</v>
      </c>
      <c r="M379">
        <v>7</v>
      </c>
      <c r="N379">
        <v>2020</v>
      </c>
      <c r="O379" t="s">
        <v>167</v>
      </c>
      <c r="P379">
        <v>171</v>
      </c>
      <c r="Q379" s="17">
        <v>44033.567646875003</v>
      </c>
      <c r="R379" t="s">
        <v>173</v>
      </c>
    </row>
    <row r="380" spans="1:18" x14ac:dyDescent="0.3">
      <c r="A380">
        <v>249198</v>
      </c>
      <c r="B380" t="s">
        <v>77</v>
      </c>
      <c r="C380">
        <v>1344574</v>
      </c>
      <c r="D380" t="s">
        <v>77</v>
      </c>
      <c r="E380" t="s">
        <v>57</v>
      </c>
      <c r="F380" t="s">
        <v>57</v>
      </c>
      <c r="G380" t="s">
        <v>169</v>
      </c>
      <c r="H380" t="s">
        <v>210</v>
      </c>
      <c r="I380" t="s">
        <v>77</v>
      </c>
      <c r="J380" t="s">
        <v>42</v>
      </c>
      <c r="K380" t="s">
        <v>86</v>
      </c>
      <c r="L380" s="25">
        <v>44033</v>
      </c>
      <c r="M380">
        <v>7</v>
      </c>
      <c r="N380">
        <v>2020</v>
      </c>
      <c r="O380" t="s">
        <v>167</v>
      </c>
      <c r="P380">
        <v>171</v>
      </c>
      <c r="Q380" s="17">
        <v>44033.56876076389</v>
      </c>
      <c r="R380" t="s">
        <v>173</v>
      </c>
    </row>
    <row r="381" spans="1:18" x14ac:dyDescent="0.3">
      <c r="A381">
        <v>249198</v>
      </c>
      <c r="B381" t="s">
        <v>77</v>
      </c>
      <c r="C381">
        <v>1344573</v>
      </c>
      <c r="D381" t="s">
        <v>77</v>
      </c>
      <c r="E381" t="s">
        <v>58</v>
      </c>
      <c r="F381" t="s">
        <v>58</v>
      </c>
      <c r="G381" t="s">
        <v>165</v>
      </c>
      <c r="H381" t="s">
        <v>210</v>
      </c>
      <c r="I381" t="s">
        <v>77</v>
      </c>
      <c r="J381" t="s">
        <v>42</v>
      </c>
      <c r="K381" t="s">
        <v>86</v>
      </c>
      <c r="L381" s="25">
        <v>44033</v>
      </c>
      <c r="M381">
        <v>7</v>
      </c>
      <c r="N381">
        <v>2020</v>
      </c>
      <c r="O381" t="s">
        <v>167</v>
      </c>
      <c r="P381">
        <v>171</v>
      </c>
      <c r="Q381" s="17">
        <v>44033.578543402778</v>
      </c>
      <c r="R381" t="s">
        <v>173</v>
      </c>
    </row>
    <row r="382" spans="1:18" x14ac:dyDescent="0.3">
      <c r="A382">
        <v>21544358</v>
      </c>
      <c r="B382" t="s">
        <v>77</v>
      </c>
      <c r="C382">
        <v>1344673</v>
      </c>
      <c r="D382" t="s">
        <v>77</v>
      </c>
      <c r="E382" t="s">
        <v>174</v>
      </c>
      <c r="F382" t="s">
        <v>174</v>
      </c>
      <c r="G382" t="s">
        <v>59</v>
      </c>
      <c r="H382" t="s">
        <v>175</v>
      </c>
      <c r="I382" t="s">
        <v>77</v>
      </c>
      <c r="J382" t="s">
        <v>42</v>
      </c>
      <c r="K382" t="s">
        <v>88</v>
      </c>
      <c r="L382" s="25">
        <v>44033</v>
      </c>
      <c r="M382">
        <v>7</v>
      </c>
      <c r="N382">
        <v>2020</v>
      </c>
      <c r="O382" t="s">
        <v>167</v>
      </c>
      <c r="P382">
        <v>172</v>
      </c>
      <c r="Q382" s="17">
        <v>44033.652211805558</v>
      </c>
      <c r="R382" t="s">
        <v>176</v>
      </c>
    </row>
    <row r="383" spans="1:18" x14ac:dyDescent="0.3">
      <c r="A383">
        <v>21544562</v>
      </c>
      <c r="B383" t="s">
        <v>77</v>
      </c>
      <c r="C383">
        <v>1344709</v>
      </c>
      <c r="D383" t="s">
        <v>77</v>
      </c>
      <c r="E383" t="s">
        <v>174</v>
      </c>
      <c r="F383" t="s">
        <v>174</v>
      </c>
      <c r="G383" t="s">
        <v>59</v>
      </c>
      <c r="H383" t="s">
        <v>175</v>
      </c>
      <c r="I383" t="s">
        <v>77</v>
      </c>
      <c r="J383" t="s">
        <v>42</v>
      </c>
      <c r="K383" t="s">
        <v>88</v>
      </c>
      <c r="L383" s="25">
        <v>44033</v>
      </c>
      <c r="M383">
        <v>7</v>
      </c>
      <c r="N383">
        <v>2020</v>
      </c>
      <c r="O383" t="s">
        <v>167</v>
      </c>
      <c r="P383">
        <v>172</v>
      </c>
      <c r="Q383" s="17">
        <v>44033.656684606482</v>
      </c>
      <c r="R383" t="s">
        <v>185</v>
      </c>
    </row>
    <row r="384" spans="1:18" x14ac:dyDescent="0.3">
      <c r="A384">
        <v>21544266</v>
      </c>
      <c r="B384" t="s">
        <v>77</v>
      </c>
      <c r="C384">
        <v>1344710</v>
      </c>
      <c r="D384" t="s">
        <v>77</v>
      </c>
      <c r="E384" t="s">
        <v>58</v>
      </c>
      <c r="F384" t="s">
        <v>58</v>
      </c>
      <c r="G384" t="s">
        <v>165</v>
      </c>
      <c r="H384" t="s">
        <v>211</v>
      </c>
      <c r="I384" t="s">
        <v>77</v>
      </c>
      <c r="J384" t="s">
        <v>42</v>
      </c>
      <c r="K384" t="s">
        <v>86</v>
      </c>
      <c r="L384" s="25">
        <v>44033</v>
      </c>
      <c r="M384">
        <v>7</v>
      </c>
      <c r="N384">
        <v>2020</v>
      </c>
      <c r="O384" t="s">
        <v>167</v>
      </c>
      <c r="P384">
        <v>172</v>
      </c>
      <c r="Q384" s="17">
        <v>44033.655251504628</v>
      </c>
      <c r="R384" t="s">
        <v>173</v>
      </c>
    </row>
    <row r="385" spans="1:18" x14ac:dyDescent="0.3">
      <c r="A385">
        <v>21544485</v>
      </c>
      <c r="B385" t="s">
        <v>73</v>
      </c>
      <c r="C385">
        <v>1345739</v>
      </c>
      <c r="D385" t="s">
        <v>164</v>
      </c>
      <c r="E385" t="s">
        <v>57</v>
      </c>
      <c r="F385" t="s">
        <v>57</v>
      </c>
      <c r="G385" t="s">
        <v>169</v>
      </c>
      <c r="H385" t="s">
        <v>170</v>
      </c>
      <c r="I385" t="s">
        <v>84</v>
      </c>
      <c r="J385" t="s">
        <v>85</v>
      </c>
      <c r="K385" t="s">
        <v>86</v>
      </c>
      <c r="L385" s="25">
        <v>44033</v>
      </c>
      <c r="M385">
        <v>7</v>
      </c>
      <c r="N385">
        <v>2020</v>
      </c>
      <c r="O385" t="s">
        <v>167</v>
      </c>
      <c r="P385">
        <v>172</v>
      </c>
      <c r="Q385" s="17">
        <v>44033.751570601853</v>
      </c>
      <c r="R385" t="s">
        <v>173</v>
      </c>
    </row>
    <row r="386" spans="1:18" x14ac:dyDescent="0.3">
      <c r="A386">
        <v>21544775</v>
      </c>
      <c r="B386" t="s">
        <v>73</v>
      </c>
      <c r="C386">
        <v>1345807</v>
      </c>
      <c r="D386" t="s">
        <v>189</v>
      </c>
      <c r="E386" t="s">
        <v>174</v>
      </c>
      <c r="F386" t="s">
        <v>174</v>
      </c>
      <c r="G386" t="s">
        <v>59</v>
      </c>
      <c r="H386" t="s">
        <v>190</v>
      </c>
      <c r="I386" t="s">
        <v>81</v>
      </c>
      <c r="J386" t="s">
        <v>42</v>
      </c>
      <c r="K386" t="s">
        <v>88</v>
      </c>
      <c r="L386" s="25">
        <v>44033</v>
      </c>
      <c r="M386">
        <v>7</v>
      </c>
      <c r="N386">
        <v>2020</v>
      </c>
      <c r="O386" t="s">
        <v>167</v>
      </c>
      <c r="P386">
        <v>172</v>
      </c>
      <c r="Q386" s="17">
        <v>44033.703983101848</v>
      </c>
      <c r="R386" t="s">
        <v>176</v>
      </c>
    </row>
    <row r="387" spans="1:18" x14ac:dyDescent="0.3">
      <c r="A387">
        <v>21544777</v>
      </c>
      <c r="B387" t="s">
        <v>77</v>
      </c>
      <c r="C387">
        <v>1345816</v>
      </c>
      <c r="D387" t="s">
        <v>77</v>
      </c>
      <c r="E387" t="s">
        <v>174</v>
      </c>
      <c r="F387" t="s">
        <v>174</v>
      </c>
      <c r="G387" t="s">
        <v>59</v>
      </c>
      <c r="H387" t="s">
        <v>195</v>
      </c>
      <c r="I387" t="s">
        <v>77</v>
      </c>
      <c r="J387" t="s">
        <v>42</v>
      </c>
      <c r="K387" t="s">
        <v>88</v>
      </c>
      <c r="L387" s="25">
        <v>44033</v>
      </c>
      <c r="M387">
        <v>7</v>
      </c>
      <c r="N387">
        <v>2020</v>
      </c>
      <c r="O387" t="s">
        <v>167</v>
      </c>
      <c r="P387">
        <v>172</v>
      </c>
      <c r="Q387" s="17">
        <v>44033.751401851849</v>
      </c>
      <c r="R387" t="s">
        <v>176</v>
      </c>
    </row>
    <row r="388" spans="1:18" x14ac:dyDescent="0.3">
      <c r="A388">
        <v>21545199</v>
      </c>
      <c r="B388" t="s">
        <v>73</v>
      </c>
      <c r="C388">
        <v>1345841</v>
      </c>
      <c r="D388" t="s">
        <v>164</v>
      </c>
      <c r="E388" t="s">
        <v>58</v>
      </c>
      <c r="F388" t="s">
        <v>58</v>
      </c>
      <c r="G388" t="s">
        <v>165</v>
      </c>
      <c r="H388" t="s">
        <v>212</v>
      </c>
      <c r="I388" t="s">
        <v>84</v>
      </c>
      <c r="J388" t="s">
        <v>85</v>
      </c>
      <c r="K388" t="s">
        <v>86</v>
      </c>
      <c r="L388" s="25">
        <v>44033</v>
      </c>
      <c r="M388">
        <v>7</v>
      </c>
      <c r="N388">
        <v>2020</v>
      </c>
      <c r="O388" t="s">
        <v>167</v>
      </c>
      <c r="P388">
        <v>172</v>
      </c>
      <c r="Q388" s="17">
        <v>44033.753982407405</v>
      </c>
      <c r="R388" t="s">
        <v>173</v>
      </c>
    </row>
    <row r="389" spans="1:18" x14ac:dyDescent="0.3">
      <c r="A389">
        <v>21545943</v>
      </c>
      <c r="B389" t="s">
        <v>77</v>
      </c>
      <c r="C389">
        <v>1345884</v>
      </c>
      <c r="D389" t="s">
        <v>77</v>
      </c>
      <c r="E389" t="s">
        <v>174</v>
      </c>
      <c r="F389" t="s">
        <v>174</v>
      </c>
      <c r="G389" t="s">
        <v>59</v>
      </c>
      <c r="H389" t="s">
        <v>184</v>
      </c>
      <c r="I389" t="s">
        <v>77</v>
      </c>
      <c r="J389" t="s">
        <v>42</v>
      </c>
      <c r="K389" t="s">
        <v>88</v>
      </c>
      <c r="L389" s="25">
        <v>44033</v>
      </c>
      <c r="M389">
        <v>7</v>
      </c>
      <c r="N389">
        <v>2020</v>
      </c>
      <c r="O389" t="s">
        <v>167</v>
      </c>
      <c r="P389">
        <v>172</v>
      </c>
      <c r="Q389" s="17">
        <v>44033.754463657409</v>
      </c>
      <c r="R389" t="s">
        <v>185</v>
      </c>
    </row>
    <row r="390" spans="1:18" x14ac:dyDescent="0.3">
      <c r="A390">
        <v>21545889</v>
      </c>
      <c r="B390" t="s">
        <v>73</v>
      </c>
      <c r="C390">
        <v>1345875</v>
      </c>
      <c r="D390" t="s">
        <v>189</v>
      </c>
      <c r="E390" t="s">
        <v>58</v>
      </c>
      <c r="F390" t="s">
        <v>58</v>
      </c>
      <c r="G390" t="s">
        <v>165</v>
      </c>
      <c r="H390" t="s">
        <v>198</v>
      </c>
      <c r="I390" t="s">
        <v>84</v>
      </c>
      <c r="J390" t="s">
        <v>85</v>
      </c>
      <c r="K390" t="s">
        <v>86</v>
      </c>
      <c r="L390" s="25">
        <v>44033</v>
      </c>
      <c r="M390">
        <v>7</v>
      </c>
      <c r="N390">
        <v>2020</v>
      </c>
      <c r="O390" t="s">
        <v>167</v>
      </c>
      <c r="P390">
        <v>172</v>
      </c>
      <c r="Q390" s="17">
        <v>44033.717474537036</v>
      </c>
      <c r="R390" t="s">
        <v>173</v>
      </c>
    </row>
    <row r="391" spans="1:18" x14ac:dyDescent="0.3">
      <c r="A391">
        <v>21546623</v>
      </c>
      <c r="B391" t="s">
        <v>73</v>
      </c>
      <c r="C391">
        <v>1345748</v>
      </c>
      <c r="D391" t="s">
        <v>164</v>
      </c>
      <c r="E391" t="s">
        <v>174</v>
      </c>
      <c r="F391" t="s">
        <v>174</v>
      </c>
      <c r="G391" t="s">
        <v>59</v>
      </c>
      <c r="H391" t="s">
        <v>196</v>
      </c>
      <c r="I391" t="s">
        <v>84</v>
      </c>
      <c r="J391" t="s">
        <v>85</v>
      </c>
      <c r="K391" t="s">
        <v>88</v>
      </c>
      <c r="L391" s="25">
        <v>44033</v>
      </c>
      <c r="M391">
        <v>7</v>
      </c>
      <c r="N391">
        <v>2020</v>
      </c>
      <c r="O391" t="s">
        <v>167</v>
      </c>
      <c r="P391">
        <v>172</v>
      </c>
      <c r="Q391" s="17">
        <v>44033.753924652781</v>
      </c>
      <c r="R391" t="s">
        <v>176</v>
      </c>
    </row>
    <row r="392" spans="1:18" x14ac:dyDescent="0.3">
      <c r="A392">
        <v>21545462</v>
      </c>
      <c r="B392" t="s">
        <v>77</v>
      </c>
      <c r="C392">
        <v>1345914</v>
      </c>
      <c r="D392" t="s">
        <v>77</v>
      </c>
      <c r="E392" t="s">
        <v>174</v>
      </c>
      <c r="F392" t="s">
        <v>174</v>
      </c>
      <c r="G392" t="s">
        <v>59</v>
      </c>
      <c r="H392" t="s">
        <v>184</v>
      </c>
      <c r="I392" t="s">
        <v>77</v>
      </c>
      <c r="J392" t="s">
        <v>42</v>
      </c>
      <c r="K392" t="s">
        <v>88</v>
      </c>
      <c r="L392" s="25">
        <v>44033</v>
      </c>
      <c r="M392">
        <v>7</v>
      </c>
      <c r="N392">
        <v>2020</v>
      </c>
      <c r="O392" t="s">
        <v>167</v>
      </c>
      <c r="P392">
        <v>172</v>
      </c>
      <c r="Q392" s="17">
        <v>44033.757289814814</v>
      </c>
      <c r="R392" t="s">
        <v>185</v>
      </c>
    </row>
    <row r="393" spans="1:18" x14ac:dyDescent="0.3">
      <c r="A393">
        <v>21545952</v>
      </c>
      <c r="B393" t="s">
        <v>73</v>
      </c>
      <c r="C393">
        <v>1345939</v>
      </c>
      <c r="D393" t="s">
        <v>189</v>
      </c>
      <c r="E393" t="s">
        <v>174</v>
      </c>
      <c r="F393" t="s">
        <v>174</v>
      </c>
      <c r="G393" t="s">
        <v>59</v>
      </c>
      <c r="H393" t="s">
        <v>190</v>
      </c>
      <c r="I393" t="s">
        <v>81</v>
      </c>
      <c r="J393" t="s">
        <v>42</v>
      </c>
      <c r="K393" t="s">
        <v>88</v>
      </c>
      <c r="L393" s="25">
        <v>44033</v>
      </c>
      <c r="M393">
        <v>7</v>
      </c>
      <c r="N393">
        <v>2020</v>
      </c>
      <c r="O393" t="s">
        <v>167</v>
      </c>
      <c r="P393">
        <v>172</v>
      </c>
      <c r="Q393" s="17">
        <v>44033.711023148149</v>
      </c>
      <c r="R393" t="s">
        <v>185</v>
      </c>
    </row>
    <row r="394" spans="1:18" x14ac:dyDescent="0.3">
      <c r="A394">
        <v>21546015</v>
      </c>
      <c r="B394" t="s">
        <v>77</v>
      </c>
      <c r="C394">
        <v>1345909</v>
      </c>
      <c r="D394" t="s">
        <v>77</v>
      </c>
      <c r="E394" t="s">
        <v>174</v>
      </c>
      <c r="F394" t="s">
        <v>174</v>
      </c>
      <c r="G394" t="s">
        <v>59</v>
      </c>
      <c r="H394" t="s">
        <v>175</v>
      </c>
      <c r="I394" t="s">
        <v>77</v>
      </c>
      <c r="J394" t="s">
        <v>42</v>
      </c>
      <c r="K394" t="s">
        <v>88</v>
      </c>
      <c r="L394" s="25">
        <v>44033</v>
      </c>
      <c r="M394">
        <v>7</v>
      </c>
      <c r="N394">
        <v>2020</v>
      </c>
      <c r="O394" t="s">
        <v>167</v>
      </c>
      <c r="P394">
        <v>172</v>
      </c>
      <c r="Q394" s="17">
        <v>44033.759272106479</v>
      </c>
      <c r="R394" t="s">
        <v>176</v>
      </c>
    </row>
    <row r="395" spans="1:18" x14ac:dyDescent="0.3">
      <c r="A395">
        <v>21544764</v>
      </c>
      <c r="B395" t="s">
        <v>77</v>
      </c>
      <c r="C395">
        <v>1345773</v>
      </c>
      <c r="D395" t="s">
        <v>77</v>
      </c>
      <c r="E395" t="s">
        <v>174</v>
      </c>
      <c r="F395" t="s">
        <v>174</v>
      </c>
      <c r="G395" t="s">
        <v>59</v>
      </c>
      <c r="H395" t="s">
        <v>175</v>
      </c>
      <c r="I395" t="s">
        <v>77</v>
      </c>
      <c r="J395" t="s">
        <v>42</v>
      </c>
      <c r="K395" t="s">
        <v>88</v>
      </c>
      <c r="L395" s="25">
        <v>44033</v>
      </c>
      <c r="M395">
        <v>7</v>
      </c>
      <c r="N395">
        <v>2020</v>
      </c>
      <c r="O395" t="s">
        <v>167</v>
      </c>
      <c r="P395">
        <v>172</v>
      </c>
      <c r="Q395" s="17">
        <v>44033.760277662041</v>
      </c>
      <c r="R395" t="s">
        <v>176</v>
      </c>
    </row>
    <row r="396" spans="1:18" x14ac:dyDescent="0.3">
      <c r="A396">
        <v>21545447</v>
      </c>
      <c r="B396" t="s">
        <v>73</v>
      </c>
      <c r="C396">
        <v>1346007</v>
      </c>
      <c r="D396" t="s">
        <v>189</v>
      </c>
      <c r="E396" t="s">
        <v>58</v>
      </c>
      <c r="F396" t="s">
        <v>58</v>
      </c>
      <c r="G396" t="s">
        <v>165</v>
      </c>
      <c r="H396" t="s">
        <v>190</v>
      </c>
      <c r="I396" t="s">
        <v>81</v>
      </c>
      <c r="J396" t="s">
        <v>42</v>
      </c>
      <c r="K396" t="s">
        <v>86</v>
      </c>
      <c r="L396" s="25">
        <v>44033</v>
      </c>
      <c r="M396">
        <v>7</v>
      </c>
      <c r="N396">
        <v>2020</v>
      </c>
      <c r="O396" t="s">
        <v>167</v>
      </c>
      <c r="P396">
        <v>172</v>
      </c>
      <c r="Q396" s="17">
        <v>44033.710330671296</v>
      </c>
      <c r="R396" t="s">
        <v>173</v>
      </c>
    </row>
    <row r="397" spans="1:18" x14ac:dyDescent="0.3">
      <c r="A397">
        <v>21546536</v>
      </c>
      <c r="B397" t="s">
        <v>73</v>
      </c>
      <c r="C397">
        <v>1345982</v>
      </c>
      <c r="D397" t="s">
        <v>164</v>
      </c>
      <c r="E397" t="s">
        <v>174</v>
      </c>
      <c r="F397" t="s">
        <v>174</v>
      </c>
      <c r="G397" t="s">
        <v>59</v>
      </c>
      <c r="H397" t="s">
        <v>196</v>
      </c>
      <c r="I397" t="s">
        <v>84</v>
      </c>
      <c r="J397" t="s">
        <v>85</v>
      </c>
      <c r="K397" t="s">
        <v>88</v>
      </c>
      <c r="L397" s="25">
        <v>44033</v>
      </c>
      <c r="M397">
        <v>7</v>
      </c>
      <c r="N397">
        <v>2020</v>
      </c>
      <c r="O397" t="s">
        <v>167</v>
      </c>
      <c r="P397">
        <v>172</v>
      </c>
      <c r="Q397" s="17">
        <v>44033.762538657407</v>
      </c>
      <c r="R397" t="s">
        <v>176</v>
      </c>
    </row>
    <row r="398" spans="1:18" x14ac:dyDescent="0.3">
      <c r="A398">
        <v>21544517</v>
      </c>
      <c r="B398" t="s">
        <v>77</v>
      </c>
      <c r="C398">
        <v>1346084</v>
      </c>
      <c r="D398" t="s">
        <v>77</v>
      </c>
      <c r="E398" t="s">
        <v>174</v>
      </c>
      <c r="F398" t="s">
        <v>174</v>
      </c>
      <c r="G398" t="s">
        <v>59</v>
      </c>
      <c r="H398" t="s">
        <v>175</v>
      </c>
      <c r="I398" t="s">
        <v>77</v>
      </c>
      <c r="J398" t="s">
        <v>42</v>
      </c>
      <c r="K398" t="s">
        <v>88</v>
      </c>
      <c r="L398" s="25">
        <v>44033</v>
      </c>
      <c r="M398">
        <v>7</v>
      </c>
      <c r="N398">
        <v>2020</v>
      </c>
      <c r="O398" t="s">
        <v>167</v>
      </c>
      <c r="P398">
        <v>172</v>
      </c>
      <c r="Q398" s="17">
        <v>44033.765132060187</v>
      </c>
      <c r="R398" t="s">
        <v>176</v>
      </c>
    </row>
    <row r="399" spans="1:18" x14ac:dyDescent="0.3">
      <c r="A399">
        <v>21546791</v>
      </c>
      <c r="B399" t="s">
        <v>73</v>
      </c>
      <c r="C399">
        <v>1346075</v>
      </c>
      <c r="D399" t="s">
        <v>164</v>
      </c>
      <c r="E399" t="s">
        <v>57</v>
      </c>
      <c r="F399" t="s">
        <v>57</v>
      </c>
      <c r="G399" t="s">
        <v>169</v>
      </c>
      <c r="H399" t="s">
        <v>170</v>
      </c>
      <c r="I399" t="s">
        <v>84</v>
      </c>
      <c r="J399" t="s">
        <v>85</v>
      </c>
      <c r="K399" t="s">
        <v>86</v>
      </c>
      <c r="L399" s="25">
        <v>44033</v>
      </c>
      <c r="M399">
        <v>7</v>
      </c>
      <c r="N399">
        <v>2020</v>
      </c>
      <c r="O399" t="s">
        <v>167</v>
      </c>
      <c r="P399">
        <v>172</v>
      </c>
      <c r="Q399" s="17">
        <v>44033.761203935188</v>
      </c>
      <c r="R399" t="s">
        <v>173</v>
      </c>
    </row>
    <row r="400" spans="1:18" x14ac:dyDescent="0.3">
      <c r="A400">
        <v>21546783</v>
      </c>
      <c r="B400" t="s">
        <v>73</v>
      </c>
      <c r="C400">
        <v>1346109</v>
      </c>
      <c r="D400" t="s">
        <v>164</v>
      </c>
      <c r="E400" t="s">
        <v>58</v>
      </c>
      <c r="F400" t="s">
        <v>58</v>
      </c>
      <c r="G400" t="s">
        <v>165</v>
      </c>
      <c r="H400" t="s">
        <v>213</v>
      </c>
      <c r="I400" t="s">
        <v>84</v>
      </c>
      <c r="J400" t="s">
        <v>85</v>
      </c>
      <c r="K400" t="s">
        <v>86</v>
      </c>
      <c r="L400" s="25">
        <v>44033</v>
      </c>
      <c r="M400">
        <v>7</v>
      </c>
      <c r="N400">
        <v>2020</v>
      </c>
      <c r="O400" t="s">
        <v>167</v>
      </c>
      <c r="P400">
        <v>172</v>
      </c>
      <c r="Q400" s="17">
        <v>44033.760356134262</v>
      </c>
      <c r="R400" t="s">
        <v>173</v>
      </c>
    </row>
    <row r="401" spans="1:18" x14ac:dyDescent="0.3">
      <c r="A401">
        <v>21544516</v>
      </c>
      <c r="B401" t="s">
        <v>77</v>
      </c>
      <c r="C401">
        <v>1345973</v>
      </c>
      <c r="D401" t="s">
        <v>77</v>
      </c>
      <c r="E401" t="s">
        <v>174</v>
      </c>
      <c r="F401" t="s">
        <v>174</v>
      </c>
      <c r="G401" t="s">
        <v>59</v>
      </c>
      <c r="H401" t="s">
        <v>195</v>
      </c>
      <c r="I401" t="s">
        <v>77</v>
      </c>
      <c r="J401" t="s">
        <v>42</v>
      </c>
      <c r="K401" t="s">
        <v>88</v>
      </c>
      <c r="L401" s="25">
        <v>44033</v>
      </c>
      <c r="M401">
        <v>7</v>
      </c>
      <c r="N401">
        <v>2020</v>
      </c>
      <c r="O401" t="s">
        <v>167</v>
      </c>
      <c r="P401">
        <v>172</v>
      </c>
      <c r="Q401" s="17">
        <v>44033.764954398146</v>
      </c>
      <c r="R401" t="s">
        <v>176</v>
      </c>
    </row>
    <row r="402" spans="1:18" x14ac:dyDescent="0.3">
      <c r="A402">
        <v>21544576</v>
      </c>
      <c r="B402" t="s">
        <v>73</v>
      </c>
      <c r="C402">
        <v>1346143</v>
      </c>
      <c r="D402" t="s">
        <v>164</v>
      </c>
      <c r="E402" t="s">
        <v>57</v>
      </c>
      <c r="F402" t="s">
        <v>57</v>
      </c>
      <c r="G402" t="s">
        <v>169</v>
      </c>
      <c r="H402" t="s">
        <v>170</v>
      </c>
      <c r="I402" t="s">
        <v>84</v>
      </c>
      <c r="J402" t="s">
        <v>85</v>
      </c>
      <c r="K402" t="s">
        <v>86</v>
      </c>
      <c r="L402" s="25">
        <v>44033</v>
      </c>
      <c r="M402">
        <v>7</v>
      </c>
      <c r="N402">
        <v>2020</v>
      </c>
      <c r="O402" t="s">
        <v>167</v>
      </c>
      <c r="P402">
        <v>172</v>
      </c>
      <c r="Q402" s="17">
        <v>44033.761760995367</v>
      </c>
      <c r="R402" t="s">
        <v>173</v>
      </c>
    </row>
    <row r="403" spans="1:18" x14ac:dyDescent="0.3">
      <c r="A403">
        <v>21544997</v>
      </c>
      <c r="B403" t="s">
        <v>77</v>
      </c>
      <c r="C403">
        <v>1346182</v>
      </c>
      <c r="D403" t="s">
        <v>177</v>
      </c>
      <c r="E403" t="s">
        <v>58</v>
      </c>
      <c r="F403" t="s">
        <v>58</v>
      </c>
      <c r="G403" t="s">
        <v>165</v>
      </c>
      <c r="H403" t="s">
        <v>214</v>
      </c>
      <c r="I403" t="s">
        <v>84</v>
      </c>
      <c r="J403" t="s">
        <v>85</v>
      </c>
      <c r="K403" t="s">
        <v>86</v>
      </c>
      <c r="L403" s="25">
        <v>44033</v>
      </c>
      <c r="M403">
        <v>7</v>
      </c>
      <c r="N403">
        <v>2020</v>
      </c>
      <c r="O403" t="s">
        <v>167</v>
      </c>
      <c r="P403">
        <v>172</v>
      </c>
      <c r="Q403" s="17">
        <v>44033.76221296296</v>
      </c>
      <c r="R403" t="s">
        <v>173</v>
      </c>
    </row>
    <row r="404" spans="1:18" x14ac:dyDescent="0.3">
      <c r="A404">
        <v>21545576</v>
      </c>
      <c r="B404" t="s">
        <v>77</v>
      </c>
      <c r="C404">
        <v>1346250</v>
      </c>
      <c r="D404" t="s">
        <v>77</v>
      </c>
      <c r="E404" t="s">
        <v>174</v>
      </c>
      <c r="F404" t="s">
        <v>174</v>
      </c>
      <c r="G404" t="s">
        <v>59</v>
      </c>
      <c r="H404" t="s">
        <v>184</v>
      </c>
      <c r="I404" t="s">
        <v>77</v>
      </c>
      <c r="J404" t="s">
        <v>42</v>
      </c>
      <c r="K404" t="s">
        <v>88</v>
      </c>
      <c r="L404" s="25">
        <v>44033</v>
      </c>
      <c r="M404">
        <v>7</v>
      </c>
      <c r="N404">
        <v>2020</v>
      </c>
      <c r="O404" t="s">
        <v>167</v>
      </c>
      <c r="P404">
        <v>172</v>
      </c>
      <c r="Q404" s="17">
        <v>44033.769269444441</v>
      </c>
      <c r="R404" t="s">
        <v>185</v>
      </c>
    </row>
    <row r="405" spans="1:18" x14ac:dyDescent="0.3">
      <c r="A405">
        <v>21546421</v>
      </c>
      <c r="B405" t="s">
        <v>77</v>
      </c>
      <c r="C405">
        <v>1346309</v>
      </c>
      <c r="D405" t="s">
        <v>77</v>
      </c>
      <c r="E405" t="s">
        <v>174</v>
      </c>
      <c r="F405" t="s">
        <v>174</v>
      </c>
      <c r="G405" t="s">
        <v>59</v>
      </c>
      <c r="H405" t="s">
        <v>175</v>
      </c>
      <c r="I405" t="s">
        <v>77</v>
      </c>
      <c r="J405" t="s">
        <v>42</v>
      </c>
      <c r="K405" t="s">
        <v>88</v>
      </c>
      <c r="L405" s="25">
        <v>44033</v>
      </c>
      <c r="M405">
        <v>7</v>
      </c>
      <c r="N405">
        <v>2020</v>
      </c>
      <c r="O405" t="s">
        <v>167</v>
      </c>
      <c r="P405">
        <v>172</v>
      </c>
      <c r="Q405" s="17">
        <v>44033.770769907409</v>
      </c>
      <c r="R405" t="s">
        <v>176</v>
      </c>
    </row>
    <row r="406" spans="1:18" x14ac:dyDescent="0.3">
      <c r="A406">
        <v>21546144</v>
      </c>
      <c r="B406" t="s">
        <v>77</v>
      </c>
      <c r="C406">
        <v>1346441</v>
      </c>
      <c r="D406" t="s">
        <v>77</v>
      </c>
      <c r="E406" t="s">
        <v>174</v>
      </c>
      <c r="F406" t="s">
        <v>174</v>
      </c>
      <c r="G406" t="s">
        <v>59</v>
      </c>
      <c r="H406" t="s">
        <v>175</v>
      </c>
      <c r="I406" t="s">
        <v>77</v>
      </c>
      <c r="J406" t="s">
        <v>42</v>
      </c>
      <c r="K406" t="s">
        <v>88</v>
      </c>
      <c r="L406" s="25">
        <v>44033</v>
      </c>
      <c r="M406">
        <v>7</v>
      </c>
      <c r="N406">
        <v>2020</v>
      </c>
      <c r="O406" t="s">
        <v>167</v>
      </c>
      <c r="P406">
        <v>172</v>
      </c>
      <c r="Q406" s="17">
        <v>44033.77562291667</v>
      </c>
      <c r="R406" t="s">
        <v>185</v>
      </c>
    </row>
    <row r="407" spans="1:18" x14ac:dyDescent="0.3">
      <c r="A407">
        <v>21546618</v>
      </c>
      <c r="B407" t="s">
        <v>73</v>
      </c>
      <c r="C407">
        <v>1346382</v>
      </c>
      <c r="D407" t="s">
        <v>164</v>
      </c>
      <c r="E407" t="s">
        <v>174</v>
      </c>
      <c r="F407" t="s">
        <v>174</v>
      </c>
      <c r="G407" t="s">
        <v>59</v>
      </c>
      <c r="H407" t="s">
        <v>196</v>
      </c>
      <c r="I407" t="s">
        <v>84</v>
      </c>
      <c r="J407" t="s">
        <v>85</v>
      </c>
      <c r="K407" t="s">
        <v>88</v>
      </c>
      <c r="L407" s="25">
        <v>44033</v>
      </c>
      <c r="M407">
        <v>7</v>
      </c>
      <c r="N407">
        <v>2020</v>
      </c>
      <c r="O407" t="s">
        <v>167</v>
      </c>
      <c r="P407">
        <v>172</v>
      </c>
      <c r="Q407" s="17">
        <v>44033.775485069447</v>
      </c>
      <c r="R407" t="s">
        <v>176</v>
      </c>
    </row>
    <row r="408" spans="1:18" x14ac:dyDescent="0.3">
      <c r="A408">
        <v>21533747</v>
      </c>
      <c r="B408" t="s">
        <v>73</v>
      </c>
      <c r="C408">
        <v>1333213</v>
      </c>
      <c r="D408" t="s">
        <v>164</v>
      </c>
      <c r="E408" t="s">
        <v>58</v>
      </c>
      <c r="F408" t="s">
        <v>58</v>
      </c>
      <c r="G408" t="s">
        <v>165</v>
      </c>
      <c r="H408" t="s">
        <v>172</v>
      </c>
      <c r="I408" t="s">
        <v>81</v>
      </c>
      <c r="J408" t="s">
        <v>42</v>
      </c>
      <c r="K408" t="s">
        <v>86</v>
      </c>
      <c r="L408" s="25">
        <v>44033</v>
      </c>
      <c r="M408">
        <v>7</v>
      </c>
      <c r="N408">
        <v>2020</v>
      </c>
      <c r="O408" t="s">
        <v>167</v>
      </c>
      <c r="P408">
        <v>170</v>
      </c>
      <c r="Q408" s="17">
        <v>44033.501886226855</v>
      </c>
      <c r="R408" t="s">
        <v>173</v>
      </c>
    </row>
    <row r="409" spans="1:18" x14ac:dyDescent="0.3">
      <c r="A409">
        <v>21533069</v>
      </c>
      <c r="B409" t="s">
        <v>73</v>
      </c>
      <c r="C409">
        <v>1333206</v>
      </c>
      <c r="D409" t="s">
        <v>164</v>
      </c>
      <c r="E409" t="s">
        <v>57</v>
      </c>
      <c r="F409" t="s">
        <v>57</v>
      </c>
      <c r="G409" t="s">
        <v>169</v>
      </c>
      <c r="H409" t="s">
        <v>172</v>
      </c>
      <c r="I409" t="s">
        <v>81</v>
      </c>
      <c r="J409" t="s">
        <v>42</v>
      </c>
      <c r="K409" t="s">
        <v>86</v>
      </c>
      <c r="L409" s="25">
        <v>44033</v>
      </c>
      <c r="M409">
        <v>7</v>
      </c>
      <c r="N409">
        <v>2020</v>
      </c>
      <c r="O409" t="s">
        <v>167</v>
      </c>
      <c r="P409">
        <v>170</v>
      </c>
      <c r="Q409" s="17">
        <v>44033.501887268518</v>
      </c>
      <c r="R409" t="s">
        <v>173</v>
      </c>
    </row>
    <row r="410" spans="1:18" x14ac:dyDescent="0.3">
      <c r="A410">
        <v>21533990</v>
      </c>
      <c r="B410" t="s">
        <v>73</v>
      </c>
      <c r="C410">
        <v>1333756</v>
      </c>
      <c r="D410" t="s">
        <v>164</v>
      </c>
      <c r="E410" t="s">
        <v>174</v>
      </c>
      <c r="F410" t="s">
        <v>174</v>
      </c>
      <c r="G410" t="s">
        <v>59</v>
      </c>
      <c r="H410" t="s">
        <v>181</v>
      </c>
      <c r="I410" t="s">
        <v>81</v>
      </c>
      <c r="J410" t="s">
        <v>42</v>
      </c>
      <c r="K410" t="s">
        <v>88</v>
      </c>
      <c r="L410" s="25">
        <v>44033</v>
      </c>
      <c r="M410">
        <v>7</v>
      </c>
      <c r="N410">
        <v>2020</v>
      </c>
      <c r="O410" t="s">
        <v>167</v>
      </c>
      <c r="P410">
        <v>170</v>
      </c>
      <c r="Q410" s="17">
        <v>44033.561274768515</v>
      </c>
      <c r="R410" t="s">
        <v>185</v>
      </c>
    </row>
    <row r="411" spans="1:18" x14ac:dyDescent="0.3">
      <c r="A411">
        <v>21531148</v>
      </c>
      <c r="B411" t="s">
        <v>73</v>
      </c>
      <c r="C411">
        <v>1334142</v>
      </c>
      <c r="D411" t="s">
        <v>164</v>
      </c>
      <c r="E411" t="s">
        <v>57</v>
      </c>
      <c r="F411" t="s">
        <v>57</v>
      </c>
      <c r="G411" t="s">
        <v>169</v>
      </c>
      <c r="H411" t="s">
        <v>172</v>
      </c>
      <c r="I411" t="s">
        <v>81</v>
      </c>
      <c r="J411" t="s">
        <v>42</v>
      </c>
      <c r="K411" t="s">
        <v>86</v>
      </c>
      <c r="L411" s="25">
        <v>44033</v>
      </c>
      <c r="M411">
        <v>7</v>
      </c>
      <c r="N411">
        <v>2020</v>
      </c>
      <c r="O411" t="s">
        <v>167</v>
      </c>
      <c r="P411">
        <v>170</v>
      </c>
      <c r="Q411" s="17">
        <v>44033.506942361113</v>
      </c>
      <c r="R411" t="s">
        <v>173</v>
      </c>
    </row>
    <row r="412" spans="1:18" x14ac:dyDescent="0.3">
      <c r="A412">
        <v>21534769</v>
      </c>
      <c r="B412" t="s">
        <v>73</v>
      </c>
      <c r="C412">
        <v>1334292</v>
      </c>
      <c r="D412" t="s">
        <v>164</v>
      </c>
      <c r="E412" t="s">
        <v>57</v>
      </c>
      <c r="F412" t="s">
        <v>57</v>
      </c>
      <c r="G412" t="s">
        <v>169</v>
      </c>
      <c r="H412" t="s">
        <v>172</v>
      </c>
      <c r="I412" t="s">
        <v>81</v>
      </c>
      <c r="J412" t="s">
        <v>42</v>
      </c>
      <c r="K412" t="s">
        <v>86</v>
      </c>
      <c r="L412" s="25">
        <v>44033</v>
      </c>
      <c r="M412">
        <v>7</v>
      </c>
      <c r="N412">
        <v>2020</v>
      </c>
      <c r="O412" t="s">
        <v>167</v>
      </c>
      <c r="P412">
        <v>170</v>
      </c>
      <c r="Q412" s="17">
        <v>44033.508040046298</v>
      </c>
      <c r="R412" t="s">
        <v>173</v>
      </c>
    </row>
    <row r="413" spans="1:18" x14ac:dyDescent="0.3">
      <c r="A413">
        <v>21532175</v>
      </c>
      <c r="B413" t="s">
        <v>73</v>
      </c>
      <c r="C413">
        <v>1334685</v>
      </c>
      <c r="D413" t="s">
        <v>164</v>
      </c>
      <c r="E413" t="s">
        <v>58</v>
      </c>
      <c r="F413" t="s">
        <v>58</v>
      </c>
      <c r="G413" t="s">
        <v>165</v>
      </c>
      <c r="H413" t="s">
        <v>172</v>
      </c>
      <c r="I413" t="s">
        <v>81</v>
      </c>
      <c r="J413" t="s">
        <v>42</v>
      </c>
      <c r="K413" t="s">
        <v>86</v>
      </c>
      <c r="L413" s="25">
        <v>44033</v>
      </c>
      <c r="M413">
        <v>7</v>
      </c>
      <c r="N413">
        <v>2020</v>
      </c>
      <c r="O413" t="s">
        <v>167</v>
      </c>
      <c r="P413">
        <v>170</v>
      </c>
      <c r="Q413" s="17">
        <v>44033.512284837961</v>
      </c>
      <c r="R413" t="s">
        <v>173</v>
      </c>
    </row>
    <row r="414" spans="1:18" x14ac:dyDescent="0.3">
      <c r="A414">
        <v>21534451</v>
      </c>
      <c r="B414" t="s">
        <v>73</v>
      </c>
      <c r="C414">
        <v>1334885</v>
      </c>
      <c r="D414" t="s">
        <v>164</v>
      </c>
      <c r="E414" t="s">
        <v>58</v>
      </c>
      <c r="F414" t="s">
        <v>58</v>
      </c>
      <c r="G414" t="s">
        <v>165</v>
      </c>
      <c r="H414" t="s">
        <v>172</v>
      </c>
      <c r="I414" t="s">
        <v>81</v>
      </c>
      <c r="J414" t="s">
        <v>42</v>
      </c>
      <c r="K414" t="s">
        <v>86</v>
      </c>
      <c r="L414" s="25">
        <v>44033</v>
      </c>
      <c r="M414">
        <v>7</v>
      </c>
      <c r="N414">
        <v>2020</v>
      </c>
      <c r="O414" t="s">
        <v>167</v>
      </c>
      <c r="P414">
        <v>170</v>
      </c>
      <c r="Q414" s="17">
        <v>44033.510217939816</v>
      </c>
      <c r="R414" t="s">
        <v>173</v>
      </c>
    </row>
    <row r="415" spans="1:18" x14ac:dyDescent="0.3">
      <c r="A415">
        <v>249168</v>
      </c>
      <c r="B415" t="s">
        <v>73</v>
      </c>
      <c r="C415">
        <v>1344345</v>
      </c>
      <c r="D415" t="s">
        <v>164</v>
      </c>
      <c r="E415" t="s">
        <v>57</v>
      </c>
      <c r="F415" t="s">
        <v>57</v>
      </c>
      <c r="G415" t="s">
        <v>169</v>
      </c>
      <c r="H415" t="s">
        <v>170</v>
      </c>
      <c r="I415" t="s">
        <v>84</v>
      </c>
      <c r="J415" t="s">
        <v>85</v>
      </c>
      <c r="K415" t="s">
        <v>86</v>
      </c>
      <c r="L415" s="25">
        <v>44033</v>
      </c>
      <c r="M415">
        <v>7</v>
      </c>
      <c r="N415">
        <v>2020</v>
      </c>
      <c r="O415" t="s">
        <v>167</v>
      </c>
      <c r="P415">
        <v>171</v>
      </c>
      <c r="Q415" s="17">
        <v>44033.539451851851</v>
      </c>
      <c r="R415" t="s">
        <v>173</v>
      </c>
    </row>
    <row r="416" spans="1:18" x14ac:dyDescent="0.3">
      <c r="A416">
        <v>249316</v>
      </c>
      <c r="B416" t="s">
        <v>77</v>
      </c>
      <c r="C416">
        <v>1344402</v>
      </c>
      <c r="D416" t="s">
        <v>77</v>
      </c>
      <c r="E416" t="s">
        <v>57</v>
      </c>
      <c r="F416" t="s">
        <v>57</v>
      </c>
      <c r="G416" t="s">
        <v>169</v>
      </c>
      <c r="H416" t="s">
        <v>175</v>
      </c>
      <c r="I416" t="s">
        <v>77</v>
      </c>
      <c r="J416" t="s">
        <v>42</v>
      </c>
      <c r="K416" t="s">
        <v>86</v>
      </c>
      <c r="L416" s="25">
        <v>44033</v>
      </c>
      <c r="M416">
        <v>7</v>
      </c>
      <c r="N416">
        <v>2020</v>
      </c>
      <c r="O416" t="s">
        <v>167</v>
      </c>
      <c r="P416">
        <v>171</v>
      </c>
      <c r="Q416" s="17">
        <v>44033.562902083337</v>
      </c>
      <c r="R416" t="s">
        <v>173</v>
      </c>
    </row>
    <row r="417" spans="1:18" x14ac:dyDescent="0.3">
      <c r="A417">
        <v>21544284</v>
      </c>
      <c r="B417" t="s">
        <v>77</v>
      </c>
      <c r="C417">
        <v>1344652</v>
      </c>
      <c r="D417" t="s">
        <v>77</v>
      </c>
      <c r="E417" t="s">
        <v>174</v>
      </c>
      <c r="F417" t="s">
        <v>174</v>
      </c>
      <c r="G417" t="s">
        <v>59</v>
      </c>
      <c r="H417" t="s">
        <v>175</v>
      </c>
      <c r="I417" t="s">
        <v>77</v>
      </c>
      <c r="J417" t="s">
        <v>42</v>
      </c>
      <c r="K417" t="s">
        <v>88</v>
      </c>
      <c r="L417" s="25">
        <v>44033</v>
      </c>
      <c r="M417">
        <v>7</v>
      </c>
      <c r="N417">
        <v>2020</v>
      </c>
      <c r="O417" t="s">
        <v>167</v>
      </c>
      <c r="P417">
        <v>172</v>
      </c>
      <c r="Q417" s="17">
        <v>44033.651412268518</v>
      </c>
      <c r="R417" t="s">
        <v>185</v>
      </c>
    </row>
    <row r="418" spans="1:18" x14ac:dyDescent="0.3">
      <c r="A418">
        <v>21539603</v>
      </c>
      <c r="B418" t="s">
        <v>77</v>
      </c>
      <c r="C418">
        <v>1344745</v>
      </c>
      <c r="D418" t="s">
        <v>177</v>
      </c>
      <c r="E418" t="s">
        <v>58</v>
      </c>
      <c r="F418" t="s">
        <v>58</v>
      </c>
      <c r="G418" t="s">
        <v>165</v>
      </c>
      <c r="H418" t="s">
        <v>182</v>
      </c>
      <c r="I418" t="s">
        <v>84</v>
      </c>
      <c r="J418" t="s">
        <v>85</v>
      </c>
      <c r="K418" t="s">
        <v>86</v>
      </c>
      <c r="L418" s="25">
        <v>44033</v>
      </c>
      <c r="M418">
        <v>7</v>
      </c>
      <c r="N418">
        <v>2020</v>
      </c>
      <c r="O418" t="s">
        <v>167</v>
      </c>
      <c r="P418">
        <v>172</v>
      </c>
      <c r="Q418" s="17">
        <v>44033.654193634262</v>
      </c>
      <c r="R418" t="s">
        <v>173</v>
      </c>
    </row>
    <row r="419" spans="1:18" x14ac:dyDescent="0.3">
      <c r="A419">
        <v>21544704</v>
      </c>
      <c r="B419" t="s">
        <v>77</v>
      </c>
      <c r="C419">
        <v>1344788</v>
      </c>
      <c r="D419" t="s">
        <v>77</v>
      </c>
      <c r="E419" t="s">
        <v>174</v>
      </c>
      <c r="F419" t="s">
        <v>174</v>
      </c>
      <c r="G419" t="s">
        <v>59</v>
      </c>
      <c r="H419" t="s">
        <v>175</v>
      </c>
      <c r="I419" t="s">
        <v>77</v>
      </c>
      <c r="J419" t="s">
        <v>42</v>
      </c>
      <c r="K419" t="s">
        <v>88</v>
      </c>
      <c r="L419" s="25">
        <v>44033</v>
      </c>
      <c r="M419">
        <v>7</v>
      </c>
      <c r="N419">
        <v>2020</v>
      </c>
      <c r="O419" t="s">
        <v>167</v>
      </c>
      <c r="P419">
        <v>172</v>
      </c>
      <c r="Q419" s="17">
        <v>44033.6586306713</v>
      </c>
      <c r="R419" t="s">
        <v>185</v>
      </c>
    </row>
    <row r="420" spans="1:18" x14ac:dyDescent="0.3">
      <c r="A420">
        <v>21544695</v>
      </c>
      <c r="B420" t="s">
        <v>77</v>
      </c>
      <c r="C420">
        <v>1344795</v>
      </c>
      <c r="D420" t="s">
        <v>77</v>
      </c>
      <c r="E420" t="s">
        <v>174</v>
      </c>
      <c r="F420" t="s">
        <v>174</v>
      </c>
      <c r="G420" t="s">
        <v>59</v>
      </c>
      <c r="H420" t="s">
        <v>184</v>
      </c>
      <c r="I420" t="s">
        <v>77</v>
      </c>
      <c r="J420" t="s">
        <v>42</v>
      </c>
      <c r="K420" t="s">
        <v>88</v>
      </c>
      <c r="L420" s="25">
        <v>44033</v>
      </c>
      <c r="M420">
        <v>7</v>
      </c>
      <c r="N420">
        <v>2020</v>
      </c>
      <c r="O420" t="s">
        <v>167</v>
      </c>
      <c r="P420">
        <v>172</v>
      </c>
      <c r="Q420" s="17">
        <v>44033.662194675926</v>
      </c>
      <c r="R420" t="s">
        <v>185</v>
      </c>
    </row>
    <row r="421" spans="1:18" x14ac:dyDescent="0.3">
      <c r="A421">
        <v>21544839</v>
      </c>
      <c r="B421" t="s">
        <v>73</v>
      </c>
      <c r="C421">
        <v>1344845</v>
      </c>
      <c r="D421" t="s">
        <v>164</v>
      </c>
      <c r="E421" t="s">
        <v>174</v>
      </c>
      <c r="F421" t="s">
        <v>174</v>
      </c>
      <c r="G421" t="s">
        <v>59</v>
      </c>
      <c r="H421" t="s">
        <v>196</v>
      </c>
      <c r="I421" t="s">
        <v>84</v>
      </c>
      <c r="J421" t="s">
        <v>85</v>
      </c>
      <c r="K421" t="s">
        <v>88</v>
      </c>
      <c r="L421" s="25">
        <v>44033</v>
      </c>
      <c r="M421">
        <v>7</v>
      </c>
      <c r="N421">
        <v>2020</v>
      </c>
      <c r="O421" t="s">
        <v>167</v>
      </c>
      <c r="P421">
        <v>172</v>
      </c>
      <c r="Q421" s="17">
        <v>44033.664998379631</v>
      </c>
      <c r="R421" t="s">
        <v>176</v>
      </c>
    </row>
    <row r="422" spans="1:18" x14ac:dyDescent="0.3">
      <c r="A422">
        <v>21544609</v>
      </c>
      <c r="B422" t="s">
        <v>77</v>
      </c>
      <c r="C422">
        <v>1344838</v>
      </c>
      <c r="D422" t="s">
        <v>77</v>
      </c>
      <c r="E422" t="s">
        <v>174</v>
      </c>
      <c r="F422" t="s">
        <v>174</v>
      </c>
      <c r="G422" t="s">
        <v>59</v>
      </c>
      <c r="H422" t="s">
        <v>195</v>
      </c>
      <c r="I422" t="s">
        <v>77</v>
      </c>
      <c r="J422" t="s">
        <v>42</v>
      </c>
      <c r="K422" t="s">
        <v>88</v>
      </c>
      <c r="L422" s="25">
        <v>44033</v>
      </c>
      <c r="M422">
        <v>7</v>
      </c>
      <c r="N422">
        <v>2020</v>
      </c>
      <c r="O422" t="s">
        <v>167</v>
      </c>
      <c r="P422">
        <v>172</v>
      </c>
      <c r="Q422" s="17">
        <v>44033.662400578702</v>
      </c>
      <c r="R422" t="s">
        <v>176</v>
      </c>
    </row>
    <row r="423" spans="1:18" x14ac:dyDescent="0.3">
      <c r="A423">
        <v>21544720</v>
      </c>
      <c r="B423" t="s">
        <v>77</v>
      </c>
      <c r="C423">
        <v>1344831</v>
      </c>
      <c r="D423" t="s">
        <v>77</v>
      </c>
      <c r="E423" t="s">
        <v>174</v>
      </c>
      <c r="F423" t="s">
        <v>174</v>
      </c>
      <c r="G423" t="s">
        <v>59</v>
      </c>
      <c r="H423" t="s">
        <v>195</v>
      </c>
      <c r="I423" t="s">
        <v>77</v>
      </c>
      <c r="J423" t="s">
        <v>42</v>
      </c>
      <c r="K423" t="s">
        <v>88</v>
      </c>
      <c r="L423" s="25">
        <v>44033</v>
      </c>
      <c r="M423">
        <v>7</v>
      </c>
      <c r="N423">
        <v>2020</v>
      </c>
      <c r="O423" t="s">
        <v>167</v>
      </c>
      <c r="P423">
        <v>172</v>
      </c>
      <c r="Q423" s="17">
        <v>44033.665251157407</v>
      </c>
      <c r="R423" t="s">
        <v>176</v>
      </c>
    </row>
    <row r="424" spans="1:18" x14ac:dyDescent="0.3">
      <c r="A424">
        <v>21544747</v>
      </c>
      <c r="B424" t="s">
        <v>73</v>
      </c>
      <c r="C424">
        <v>1344881</v>
      </c>
      <c r="D424" t="s">
        <v>164</v>
      </c>
      <c r="E424" t="s">
        <v>174</v>
      </c>
      <c r="F424" t="s">
        <v>174</v>
      </c>
      <c r="G424" t="s">
        <v>59</v>
      </c>
      <c r="H424" t="s">
        <v>196</v>
      </c>
      <c r="I424" t="s">
        <v>84</v>
      </c>
      <c r="J424" t="s">
        <v>85</v>
      </c>
      <c r="K424" t="s">
        <v>88</v>
      </c>
      <c r="L424" s="25">
        <v>44033</v>
      </c>
      <c r="M424">
        <v>7</v>
      </c>
      <c r="N424">
        <v>2020</v>
      </c>
      <c r="O424" t="s">
        <v>167</v>
      </c>
      <c r="P424">
        <v>172</v>
      </c>
      <c r="Q424" s="17">
        <v>44033.669667824077</v>
      </c>
      <c r="R424" t="s">
        <v>176</v>
      </c>
    </row>
    <row r="425" spans="1:18" x14ac:dyDescent="0.3">
      <c r="A425">
        <v>249681</v>
      </c>
      <c r="B425" t="s">
        <v>73</v>
      </c>
      <c r="C425">
        <v>1344895</v>
      </c>
      <c r="D425" t="s">
        <v>189</v>
      </c>
      <c r="E425" t="s">
        <v>57</v>
      </c>
      <c r="F425" t="s">
        <v>57</v>
      </c>
      <c r="G425" t="s">
        <v>169</v>
      </c>
      <c r="H425" t="s">
        <v>198</v>
      </c>
      <c r="I425" t="s">
        <v>84</v>
      </c>
      <c r="J425" t="s">
        <v>85</v>
      </c>
      <c r="K425" t="s">
        <v>86</v>
      </c>
      <c r="L425" s="25">
        <v>44033</v>
      </c>
      <c r="M425">
        <v>7</v>
      </c>
      <c r="N425">
        <v>2020</v>
      </c>
      <c r="O425" t="s">
        <v>167</v>
      </c>
      <c r="P425">
        <v>172</v>
      </c>
      <c r="Q425" s="17">
        <v>44033.67595138889</v>
      </c>
      <c r="R425" t="s">
        <v>173</v>
      </c>
    </row>
    <row r="426" spans="1:18" x14ac:dyDescent="0.3">
      <c r="A426">
        <v>21544850</v>
      </c>
      <c r="B426" t="s">
        <v>78</v>
      </c>
      <c r="C426">
        <v>1344945</v>
      </c>
      <c r="D426" t="s">
        <v>177</v>
      </c>
      <c r="E426" t="s">
        <v>58</v>
      </c>
      <c r="F426" t="s">
        <v>58</v>
      </c>
      <c r="G426" t="s">
        <v>165</v>
      </c>
      <c r="H426" t="s">
        <v>172</v>
      </c>
      <c r="I426" t="s">
        <v>81</v>
      </c>
      <c r="J426" t="s">
        <v>42</v>
      </c>
      <c r="K426" t="s">
        <v>86</v>
      </c>
      <c r="L426" s="25">
        <v>44033</v>
      </c>
      <c r="M426">
        <v>7</v>
      </c>
      <c r="N426">
        <v>2020</v>
      </c>
      <c r="O426" t="s">
        <v>167</v>
      </c>
      <c r="P426">
        <v>172</v>
      </c>
      <c r="Q426" s="17">
        <v>44033.673978472223</v>
      </c>
      <c r="R426" t="s">
        <v>173</v>
      </c>
    </row>
    <row r="427" spans="1:18" x14ac:dyDescent="0.3">
      <c r="A427">
        <v>21528147</v>
      </c>
      <c r="B427" t="s">
        <v>73</v>
      </c>
      <c r="C427">
        <v>1344981</v>
      </c>
      <c r="D427" t="s">
        <v>164</v>
      </c>
      <c r="E427" t="s">
        <v>57</v>
      </c>
      <c r="F427" t="s">
        <v>57</v>
      </c>
      <c r="G427" t="s">
        <v>169</v>
      </c>
      <c r="H427" t="s">
        <v>170</v>
      </c>
      <c r="I427" t="s">
        <v>84</v>
      </c>
      <c r="J427" t="s">
        <v>85</v>
      </c>
      <c r="K427" t="s">
        <v>86</v>
      </c>
      <c r="L427" s="25">
        <v>44033</v>
      </c>
      <c r="M427">
        <v>7</v>
      </c>
      <c r="N427">
        <v>2020</v>
      </c>
      <c r="O427" t="s">
        <v>167</v>
      </c>
      <c r="P427">
        <v>172</v>
      </c>
      <c r="Q427" s="17">
        <v>44033.674695138892</v>
      </c>
      <c r="R427" t="s">
        <v>173</v>
      </c>
    </row>
    <row r="428" spans="1:18" x14ac:dyDescent="0.3">
      <c r="A428">
        <v>21544776</v>
      </c>
      <c r="B428" t="s">
        <v>77</v>
      </c>
      <c r="C428">
        <v>1344995</v>
      </c>
      <c r="D428" t="s">
        <v>77</v>
      </c>
      <c r="E428" t="s">
        <v>174</v>
      </c>
      <c r="F428" t="s">
        <v>174</v>
      </c>
      <c r="G428" t="s">
        <v>59</v>
      </c>
      <c r="H428" t="s">
        <v>175</v>
      </c>
      <c r="I428" t="s">
        <v>77</v>
      </c>
      <c r="J428" t="s">
        <v>42</v>
      </c>
      <c r="K428" t="s">
        <v>88</v>
      </c>
      <c r="L428" s="25">
        <v>44033</v>
      </c>
      <c r="M428">
        <v>7</v>
      </c>
      <c r="N428">
        <v>2020</v>
      </c>
      <c r="O428" t="s">
        <v>167</v>
      </c>
      <c r="P428">
        <v>172</v>
      </c>
      <c r="Q428" s="17">
        <v>44033.675797222226</v>
      </c>
      <c r="R428" t="s">
        <v>176</v>
      </c>
    </row>
    <row r="429" spans="1:18" x14ac:dyDescent="0.3">
      <c r="A429">
        <v>21545657</v>
      </c>
      <c r="B429" t="s">
        <v>73</v>
      </c>
      <c r="C429">
        <v>1345327</v>
      </c>
      <c r="D429" t="s">
        <v>164</v>
      </c>
      <c r="E429" t="s">
        <v>58</v>
      </c>
      <c r="F429" t="s">
        <v>58</v>
      </c>
      <c r="G429" t="s">
        <v>165</v>
      </c>
      <c r="H429" t="s">
        <v>200</v>
      </c>
      <c r="I429" t="s">
        <v>84</v>
      </c>
      <c r="J429" t="s">
        <v>85</v>
      </c>
      <c r="K429" t="s">
        <v>86</v>
      </c>
      <c r="L429" s="25">
        <v>44033</v>
      </c>
      <c r="M429">
        <v>7</v>
      </c>
      <c r="N429">
        <v>2020</v>
      </c>
      <c r="O429" t="s">
        <v>167</v>
      </c>
      <c r="P429">
        <v>172</v>
      </c>
      <c r="Q429" s="17">
        <v>44033.699389699075</v>
      </c>
      <c r="R429" t="s">
        <v>201</v>
      </c>
    </row>
    <row r="430" spans="1:18" x14ac:dyDescent="0.3">
      <c r="A430">
        <v>21545940</v>
      </c>
      <c r="B430" t="s">
        <v>77</v>
      </c>
      <c r="C430">
        <v>1345377</v>
      </c>
      <c r="D430" t="s">
        <v>77</v>
      </c>
      <c r="E430" t="s">
        <v>174</v>
      </c>
      <c r="F430" t="s">
        <v>174</v>
      </c>
      <c r="G430" t="s">
        <v>59</v>
      </c>
      <c r="H430" t="s">
        <v>184</v>
      </c>
      <c r="I430" t="s">
        <v>77</v>
      </c>
      <c r="J430" t="s">
        <v>42</v>
      </c>
      <c r="K430" t="s">
        <v>88</v>
      </c>
      <c r="L430" s="25">
        <v>44033</v>
      </c>
      <c r="M430">
        <v>7</v>
      </c>
      <c r="N430">
        <v>2020</v>
      </c>
      <c r="O430" t="s">
        <v>167</v>
      </c>
      <c r="P430">
        <v>172</v>
      </c>
      <c r="Q430" s="17">
        <v>44033.720673842596</v>
      </c>
      <c r="R430" t="s">
        <v>185</v>
      </c>
    </row>
    <row r="431" spans="1:18" x14ac:dyDescent="0.3">
      <c r="A431">
        <v>21545559</v>
      </c>
      <c r="B431" t="s">
        <v>77</v>
      </c>
      <c r="C431">
        <v>1345392</v>
      </c>
      <c r="D431" t="s">
        <v>77</v>
      </c>
      <c r="E431" t="s">
        <v>58</v>
      </c>
      <c r="F431" t="s">
        <v>58</v>
      </c>
      <c r="G431" t="s">
        <v>165</v>
      </c>
      <c r="H431" t="s">
        <v>175</v>
      </c>
      <c r="I431" t="s">
        <v>77</v>
      </c>
      <c r="J431" t="s">
        <v>42</v>
      </c>
      <c r="K431" t="s">
        <v>86</v>
      </c>
      <c r="L431" s="25">
        <v>44033</v>
      </c>
      <c r="M431">
        <v>7</v>
      </c>
      <c r="N431">
        <v>2020</v>
      </c>
      <c r="O431" t="s">
        <v>167</v>
      </c>
      <c r="P431">
        <v>172</v>
      </c>
      <c r="Q431" s="17">
        <v>44033.709486342595</v>
      </c>
      <c r="R431" t="s">
        <v>173</v>
      </c>
    </row>
    <row r="432" spans="1:18" x14ac:dyDescent="0.3">
      <c r="A432">
        <v>21545613</v>
      </c>
      <c r="B432" t="s">
        <v>73</v>
      </c>
      <c r="C432">
        <v>1345477</v>
      </c>
      <c r="D432" t="s">
        <v>164</v>
      </c>
      <c r="E432" t="s">
        <v>57</v>
      </c>
      <c r="F432" t="s">
        <v>57</v>
      </c>
      <c r="G432" t="s">
        <v>169</v>
      </c>
      <c r="H432" t="s">
        <v>170</v>
      </c>
      <c r="I432" t="s">
        <v>84</v>
      </c>
      <c r="J432" t="s">
        <v>85</v>
      </c>
      <c r="K432" t="s">
        <v>86</v>
      </c>
      <c r="L432" s="25">
        <v>44033</v>
      </c>
      <c r="M432">
        <v>7</v>
      </c>
      <c r="N432">
        <v>2020</v>
      </c>
      <c r="O432" t="s">
        <v>167</v>
      </c>
      <c r="P432">
        <v>172</v>
      </c>
      <c r="Q432" s="17">
        <v>44033.738135532411</v>
      </c>
      <c r="R432" t="s">
        <v>173</v>
      </c>
    </row>
    <row r="433" spans="1:18" x14ac:dyDescent="0.3">
      <c r="A433">
        <v>21544188</v>
      </c>
      <c r="B433" t="s">
        <v>73</v>
      </c>
      <c r="C433">
        <v>1345527</v>
      </c>
      <c r="D433" t="s">
        <v>164</v>
      </c>
      <c r="E433" t="s">
        <v>58</v>
      </c>
      <c r="F433" t="s">
        <v>58</v>
      </c>
      <c r="G433" t="s">
        <v>165</v>
      </c>
      <c r="H433" t="s">
        <v>170</v>
      </c>
      <c r="I433" t="s">
        <v>84</v>
      </c>
      <c r="J433" t="s">
        <v>85</v>
      </c>
      <c r="K433" t="s">
        <v>86</v>
      </c>
      <c r="L433" s="25">
        <v>44033</v>
      </c>
      <c r="M433">
        <v>7</v>
      </c>
      <c r="N433">
        <v>2020</v>
      </c>
      <c r="O433" t="s">
        <v>167</v>
      </c>
      <c r="P433">
        <v>172</v>
      </c>
      <c r="Q433" s="17">
        <v>44033.746930092595</v>
      </c>
      <c r="R433" t="s">
        <v>173</v>
      </c>
    </row>
    <row r="434" spans="1:18" x14ac:dyDescent="0.3">
      <c r="A434">
        <v>21544430</v>
      </c>
      <c r="B434" t="s">
        <v>77</v>
      </c>
      <c r="C434">
        <v>1345542</v>
      </c>
      <c r="D434" t="s">
        <v>77</v>
      </c>
      <c r="E434" t="s">
        <v>174</v>
      </c>
      <c r="F434" t="s">
        <v>174</v>
      </c>
      <c r="G434" t="s">
        <v>59</v>
      </c>
      <c r="H434" t="s">
        <v>184</v>
      </c>
      <c r="I434" t="s">
        <v>77</v>
      </c>
      <c r="J434" t="s">
        <v>42</v>
      </c>
      <c r="K434" t="s">
        <v>88</v>
      </c>
      <c r="L434" s="25">
        <v>44033</v>
      </c>
      <c r="M434">
        <v>7</v>
      </c>
      <c r="N434">
        <v>2020</v>
      </c>
      <c r="O434" t="s">
        <v>167</v>
      </c>
      <c r="P434">
        <v>172</v>
      </c>
      <c r="Q434" s="17">
        <v>44033.736732523146</v>
      </c>
      <c r="R434" t="s">
        <v>185</v>
      </c>
    </row>
    <row r="435" spans="1:18" x14ac:dyDescent="0.3">
      <c r="A435">
        <v>21545316</v>
      </c>
      <c r="B435" t="s">
        <v>73</v>
      </c>
      <c r="C435">
        <v>1345578</v>
      </c>
      <c r="D435" t="s">
        <v>164</v>
      </c>
      <c r="E435" t="s">
        <v>174</v>
      </c>
      <c r="F435" t="s">
        <v>174</v>
      </c>
      <c r="G435" t="s">
        <v>59</v>
      </c>
      <c r="H435" t="s">
        <v>196</v>
      </c>
      <c r="I435" t="s">
        <v>84</v>
      </c>
      <c r="J435" t="s">
        <v>85</v>
      </c>
      <c r="K435" t="s">
        <v>88</v>
      </c>
      <c r="L435" s="25">
        <v>44033</v>
      </c>
      <c r="M435">
        <v>7</v>
      </c>
      <c r="N435">
        <v>2020</v>
      </c>
      <c r="O435" t="s">
        <v>167</v>
      </c>
      <c r="P435">
        <v>172</v>
      </c>
      <c r="Q435" s="17">
        <v>44033.74099027778</v>
      </c>
      <c r="R435" t="s">
        <v>176</v>
      </c>
    </row>
    <row r="436" spans="1:18" x14ac:dyDescent="0.3">
      <c r="A436">
        <v>21545767</v>
      </c>
      <c r="B436" t="s">
        <v>77</v>
      </c>
      <c r="C436">
        <v>1345628</v>
      </c>
      <c r="D436" t="s">
        <v>77</v>
      </c>
      <c r="E436" t="s">
        <v>174</v>
      </c>
      <c r="F436" t="s">
        <v>174</v>
      </c>
      <c r="G436" t="s">
        <v>59</v>
      </c>
      <c r="H436" t="s">
        <v>175</v>
      </c>
      <c r="I436" t="s">
        <v>77</v>
      </c>
      <c r="J436" t="s">
        <v>42</v>
      </c>
      <c r="K436" t="s">
        <v>88</v>
      </c>
      <c r="L436" s="25">
        <v>44033</v>
      </c>
      <c r="M436">
        <v>7</v>
      </c>
      <c r="N436">
        <v>2020</v>
      </c>
      <c r="O436" t="s">
        <v>167</v>
      </c>
      <c r="P436">
        <v>172</v>
      </c>
      <c r="Q436" s="17">
        <v>44033.741846643519</v>
      </c>
      <c r="R436" t="s">
        <v>185</v>
      </c>
    </row>
    <row r="437" spans="1:18" x14ac:dyDescent="0.3">
      <c r="A437">
        <v>21545768</v>
      </c>
      <c r="B437" t="s">
        <v>77</v>
      </c>
      <c r="C437">
        <v>1345627</v>
      </c>
      <c r="D437" t="s">
        <v>77</v>
      </c>
      <c r="E437" t="s">
        <v>174</v>
      </c>
      <c r="F437" t="s">
        <v>174</v>
      </c>
      <c r="G437" t="s">
        <v>59</v>
      </c>
      <c r="H437" t="s">
        <v>175</v>
      </c>
      <c r="I437" t="s">
        <v>77</v>
      </c>
      <c r="J437" t="s">
        <v>42</v>
      </c>
      <c r="K437" t="s">
        <v>88</v>
      </c>
      <c r="L437" s="25">
        <v>44033</v>
      </c>
      <c r="M437">
        <v>7</v>
      </c>
      <c r="N437">
        <v>2020</v>
      </c>
      <c r="O437" t="s">
        <v>167</v>
      </c>
      <c r="P437">
        <v>172</v>
      </c>
      <c r="Q437" s="17">
        <v>44033.741161342594</v>
      </c>
      <c r="R437" t="s">
        <v>185</v>
      </c>
    </row>
    <row r="438" spans="1:18" x14ac:dyDescent="0.3">
      <c r="A438">
        <v>21544427</v>
      </c>
      <c r="B438" t="s">
        <v>77</v>
      </c>
      <c r="C438">
        <v>1345728</v>
      </c>
      <c r="D438" t="s">
        <v>77</v>
      </c>
      <c r="E438" t="s">
        <v>174</v>
      </c>
      <c r="F438" t="s">
        <v>174</v>
      </c>
      <c r="G438" t="s">
        <v>59</v>
      </c>
      <c r="H438" t="s">
        <v>175</v>
      </c>
      <c r="I438" t="s">
        <v>77</v>
      </c>
      <c r="J438" t="s">
        <v>42</v>
      </c>
      <c r="K438" t="s">
        <v>88</v>
      </c>
      <c r="L438" s="25">
        <v>44033</v>
      </c>
      <c r="M438">
        <v>7</v>
      </c>
      <c r="N438">
        <v>2020</v>
      </c>
      <c r="O438" t="s">
        <v>167</v>
      </c>
      <c r="P438">
        <v>172</v>
      </c>
      <c r="Q438" s="17">
        <v>44033.746576041667</v>
      </c>
      <c r="R438" t="s">
        <v>185</v>
      </c>
    </row>
    <row r="439" spans="1:18" x14ac:dyDescent="0.3">
      <c r="A439">
        <v>21544756</v>
      </c>
      <c r="B439" t="s">
        <v>77</v>
      </c>
      <c r="C439">
        <v>1345777</v>
      </c>
      <c r="D439" t="s">
        <v>77</v>
      </c>
      <c r="E439" t="s">
        <v>174</v>
      </c>
      <c r="F439" t="s">
        <v>174</v>
      </c>
      <c r="G439" t="s">
        <v>59</v>
      </c>
      <c r="H439" t="s">
        <v>175</v>
      </c>
      <c r="I439" t="s">
        <v>77</v>
      </c>
      <c r="J439" t="s">
        <v>42</v>
      </c>
      <c r="K439" t="s">
        <v>88</v>
      </c>
      <c r="L439" s="25">
        <v>44033</v>
      </c>
      <c r="M439">
        <v>7</v>
      </c>
      <c r="N439">
        <v>2020</v>
      </c>
      <c r="O439" t="s">
        <v>167</v>
      </c>
      <c r="P439">
        <v>172</v>
      </c>
      <c r="Q439" s="17">
        <v>44033.748019675928</v>
      </c>
      <c r="R439" t="s">
        <v>176</v>
      </c>
    </row>
    <row r="440" spans="1:18" x14ac:dyDescent="0.3">
      <c r="A440">
        <v>21544760</v>
      </c>
      <c r="B440" t="s">
        <v>77</v>
      </c>
      <c r="C440">
        <v>1345778</v>
      </c>
      <c r="D440" t="s">
        <v>77</v>
      </c>
      <c r="E440" t="s">
        <v>174</v>
      </c>
      <c r="F440" t="s">
        <v>174</v>
      </c>
      <c r="G440" t="s">
        <v>59</v>
      </c>
      <c r="H440" t="s">
        <v>175</v>
      </c>
      <c r="I440" t="s">
        <v>77</v>
      </c>
      <c r="J440" t="s">
        <v>42</v>
      </c>
      <c r="K440" t="s">
        <v>88</v>
      </c>
      <c r="L440" s="25">
        <v>44033</v>
      </c>
      <c r="M440">
        <v>7</v>
      </c>
      <c r="N440">
        <v>2020</v>
      </c>
      <c r="O440" t="s">
        <v>167</v>
      </c>
      <c r="P440">
        <v>172</v>
      </c>
      <c r="Q440" s="17">
        <v>44033.74955335648</v>
      </c>
      <c r="R440" t="s">
        <v>176</v>
      </c>
    </row>
    <row r="441" spans="1:18" x14ac:dyDescent="0.3">
      <c r="A441">
        <v>21545087</v>
      </c>
      <c r="B441" t="s">
        <v>77</v>
      </c>
      <c r="C441">
        <v>1345828</v>
      </c>
      <c r="D441" t="s">
        <v>77</v>
      </c>
      <c r="E441" t="s">
        <v>174</v>
      </c>
      <c r="F441" t="s">
        <v>174</v>
      </c>
      <c r="G441" t="s">
        <v>59</v>
      </c>
      <c r="H441" t="s">
        <v>195</v>
      </c>
      <c r="I441" t="s">
        <v>77</v>
      </c>
      <c r="J441" t="s">
        <v>42</v>
      </c>
      <c r="K441" t="s">
        <v>88</v>
      </c>
      <c r="L441" s="25">
        <v>44033</v>
      </c>
      <c r="M441">
        <v>7</v>
      </c>
      <c r="N441">
        <v>2020</v>
      </c>
      <c r="O441" t="s">
        <v>167</v>
      </c>
      <c r="P441">
        <v>172</v>
      </c>
      <c r="Q441" s="17">
        <v>44033.753380671296</v>
      </c>
      <c r="R441" t="s">
        <v>176</v>
      </c>
    </row>
    <row r="442" spans="1:18" x14ac:dyDescent="0.3">
      <c r="A442">
        <v>21546001</v>
      </c>
      <c r="B442" t="s">
        <v>73</v>
      </c>
      <c r="C442">
        <v>1345913</v>
      </c>
      <c r="D442" t="s">
        <v>164</v>
      </c>
      <c r="E442" t="s">
        <v>174</v>
      </c>
      <c r="F442" t="s">
        <v>174</v>
      </c>
      <c r="G442" t="s">
        <v>59</v>
      </c>
      <c r="H442" t="s">
        <v>196</v>
      </c>
      <c r="I442" t="s">
        <v>84</v>
      </c>
      <c r="J442" t="s">
        <v>85</v>
      </c>
      <c r="K442" t="s">
        <v>88</v>
      </c>
      <c r="L442" s="25">
        <v>44033</v>
      </c>
      <c r="M442">
        <v>7</v>
      </c>
      <c r="N442">
        <v>2020</v>
      </c>
      <c r="O442" t="s">
        <v>167</v>
      </c>
      <c r="P442">
        <v>172</v>
      </c>
      <c r="Q442" s="17">
        <v>44033.75627002315</v>
      </c>
      <c r="R442" t="s">
        <v>176</v>
      </c>
    </row>
    <row r="443" spans="1:18" x14ac:dyDescent="0.3">
      <c r="A443">
        <v>21546001</v>
      </c>
      <c r="B443" t="s">
        <v>73</v>
      </c>
      <c r="C443">
        <v>1345913</v>
      </c>
      <c r="D443" t="s">
        <v>164</v>
      </c>
      <c r="E443" t="s">
        <v>174</v>
      </c>
      <c r="F443" t="s">
        <v>174</v>
      </c>
      <c r="G443" t="s">
        <v>59</v>
      </c>
      <c r="H443" t="s">
        <v>196</v>
      </c>
      <c r="I443" t="s">
        <v>84</v>
      </c>
      <c r="J443" t="s">
        <v>85</v>
      </c>
      <c r="K443" t="s">
        <v>88</v>
      </c>
      <c r="L443" s="25">
        <v>44033</v>
      </c>
      <c r="M443">
        <v>7</v>
      </c>
      <c r="N443">
        <v>2020</v>
      </c>
      <c r="O443" t="s">
        <v>167</v>
      </c>
      <c r="P443">
        <v>172</v>
      </c>
      <c r="Q443" s="17">
        <v>44033.75627002315</v>
      </c>
      <c r="R443" t="s">
        <v>176</v>
      </c>
    </row>
    <row r="444" spans="1:18" x14ac:dyDescent="0.3">
      <c r="A444">
        <v>21545259</v>
      </c>
      <c r="B444" t="s">
        <v>77</v>
      </c>
      <c r="C444">
        <v>1345863</v>
      </c>
      <c r="D444" t="s">
        <v>77</v>
      </c>
      <c r="E444" t="s">
        <v>174</v>
      </c>
      <c r="F444" t="s">
        <v>174</v>
      </c>
      <c r="G444" t="s">
        <v>59</v>
      </c>
      <c r="H444" t="s">
        <v>195</v>
      </c>
      <c r="I444" t="s">
        <v>77</v>
      </c>
      <c r="J444" t="s">
        <v>42</v>
      </c>
      <c r="K444" t="s">
        <v>88</v>
      </c>
      <c r="L444" s="25">
        <v>44033</v>
      </c>
      <c r="M444">
        <v>7</v>
      </c>
      <c r="N444">
        <v>2020</v>
      </c>
      <c r="O444" t="s">
        <v>167</v>
      </c>
      <c r="P444">
        <v>172</v>
      </c>
      <c r="Q444" s="17">
        <v>44033.758845833334</v>
      </c>
      <c r="R444" t="s">
        <v>176</v>
      </c>
    </row>
    <row r="445" spans="1:18" x14ac:dyDescent="0.3">
      <c r="A445">
        <v>21544998</v>
      </c>
      <c r="B445" t="s">
        <v>77</v>
      </c>
      <c r="C445">
        <v>1345878</v>
      </c>
      <c r="D445" t="s">
        <v>77</v>
      </c>
      <c r="E445" t="s">
        <v>174</v>
      </c>
      <c r="F445" t="s">
        <v>174</v>
      </c>
      <c r="G445" t="s">
        <v>59</v>
      </c>
      <c r="H445" t="s">
        <v>175</v>
      </c>
      <c r="I445" t="s">
        <v>77</v>
      </c>
      <c r="J445" t="s">
        <v>42</v>
      </c>
      <c r="K445" t="s">
        <v>88</v>
      </c>
      <c r="L445" s="25">
        <v>44033</v>
      </c>
      <c r="M445">
        <v>7</v>
      </c>
      <c r="N445">
        <v>2020</v>
      </c>
      <c r="O445" t="s">
        <v>167</v>
      </c>
      <c r="P445">
        <v>172</v>
      </c>
      <c r="Q445" s="17">
        <v>44033.758577083332</v>
      </c>
      <c r="R445" t="s">
        <v>176</v>
      </c>
    </row>
    <row r="446" spans="1:18" x14ac:dyDescent="0.3">
      <c r="A446">
        <v>21544772</v>
      </c>
      <c r="B446" t="s">
        <v>77</v>
      </c>
      <c r="C446">
        <v>1345813</v>
      </c>
      <c r="D446" t="s">
        <v>77</v>
      </c>
      <c r="E446" t="s">
        <v>174</v>
      </c>
      <c r="F446" t="s">
        <v>174</v>
      </c>
      <c r="G446" t="s">
        <v>59</v>
      </c>
      <c r="H446" t="s">
        <v>175</v>
      </c>
      <c r="I446" t="s">
        <v>77</v>
      </c>
      <c r="J446" t="s">
        <v>42</v>
      </c>
      <c r="K446" t="s">
        <v>88</v>
      </c>
      <c r="L446" s="25">
        <v>44033</v>
      </c>
      <c r="M446">
        <v>7</v>
      </c>
      <c r="N446">
        <v>2020</v>
      </c>
      <c r="O446" t="s">
        <v>167</v>
      </c>
      <c r="P446">
        <v>172</v>
      </c>
      <c r="Q446" s="17">
        <v>44033.762462268518</v>
      </c>
      <c r="R446" t="s">
        <v>176</v>
      </c>
    </row>
    <row r="447" spans="1:18" x14ac:dyDescent="0.3">
      <c r="A447">
        <v>21546447</v>
      </c>
      <c r="B447" t="s">
        <v>77</v>
      </c>
      <c r="C447">
        <v>1346063</v>
      </c>
      <c r="D447" t="s">
        <v>77</v>
      </c>
      <c r="E447" t="s">
        <v>174</v>
      </c>
      <c r="F447" t="s">
        <v>174</v>
      </c>
      <c r="G447" t="s">
        <v>59</v>
      </c>
      <c r="H447" t="s">
        <v>184</v>
      </c>
      <c r="I447" t="s">
        <v>77</v>
      </c>
      <c r="J447" t="s">
        <v>42</v>
      </c>
      <c r="K447" t="s">
        <v>88</v>
      </c>
      <c r="L447" s="25">
        <v>44033</v>
      </c>
      <c r="M447">
        <v>7</v>
      </c>
      <c r="N447">
        <v>2020</v>
      </c>
      <c r="O447" t="s">
        <v>167</v>
      </c>
      <c r="P447">
        <v>172</v>
      </c>
      <c r="Q447" s="17">
        <v>44033.763815972219</v>
      </c>
      <c r="R447" t="s">
        <v>185</v>
      </c>
    </row>
    <row r="448" spans="1:18" x14ac:dyDescent="0.3">
      <c r="A448">
        <v>21545166</v>
      </c>
      <c r="B448" t="s">
        <v>78</v>
      </c>
      <c r="C448">
        <v>1346214</v>
      </c>
      <c r="D448" t="s">
        <v>177</v>
      </c>
      <c r="E448" t="s">
        <v>58</v>
      </c>
      <c r="F448" t="s">
        <v>58</v>
      </c>
      <c r="G448" t="s">
        <v>165</v>
      </c>
      <c r="H448" t="s">
        <v>172</v>
      </c>
      <c r="I448" t="s">
        <v>81</v>
      </c>
      <c r="J448" t="s">
        <v>42</v>
      </c>
      <c r="K448" t="s">
        <v>86</v>
      </c>
      <c r="L448" s="25">
        <v>44033</v>
      </c>
      <c r="M448">
        <v>7</v>
      </c>
      <c r="N448">
        <v>2020</v>
      </c>
      <c r="O448" t="s">
        <v>167</v>
      </c>
      <c r="P448">
        <v>172</v>
      </c>
      <c r="Q448" s="17">
        <v>44033.763677430557</v>
      </c>
      <c r="R448" t="s">
        <v>173</v>
      </c>
    </row>
    <row r="449" spans="1:18" x14ac:dyDescent="0.3">
      <c r="A449">
        <v>21545266</v>
      </c>
      <c r="B449" t="s">
        <v>77</v>
      </c>
      <c r="C449">
        <v>1346228</v>
      </c>
      <c r="D449" t="s">
        <v>77</v>
      </c>
      <c r="E449" t="s">
        <v>174</v>
      </c>
      <c r="F449" t="s">
        <v>174</v>
      </c>
      <c r="G449" t="s">
        <v>59</v>
      </c>
      <c r="H449" t="s">
        <v>175</v>
      </c>
      <c r="I449" t="s">
        <v>77</v>
      </c>
      <c r="J449" t="s">
        <v>42</v>
      </c>
      <c r="K449" t="s">
        <v>88</v>
      </c>
      <c r="L449" s="25">
        <v>44033</v>
      </c>
      <c r="M449">
        <v>7</v>
      </c>
      <c r="N449">
        <v>2020</v>
      </c>
      <c r="O449" t="s">
        <v>167</v>
      </c>
      <c r="P449">
        <v>172</v>
      </c>
      <c r="Q449" s="17">
        <v>44033.770850925925</v>
      </c>
      <c r="R449" t="s">
        <v>176</v>
      </c>
    </row>
    <row r="450" spans="1:18" x14ac:dyDescent="0.3">
      <c r="A450">
        <v>21545633</v>
      </c>
      <c r="B450" t="s">
        <v>73</v>
      </c>
      <c r="C450">
        <v>1346277</v>
      </c>
      <c r="D450" t="s">
        <v>164</v>
      </c>
      <c r="E450" t="s">
        <v>58</v>
      </c>
      <c r="F450" t="s">
        <v>58</v>
      </c>
      <c r="G450" t="s">
        <v>165</v>
      </c>
      <c r="H450" t="s">
        <v>170</v>
      </c>
      <c r="I450" t="s">
        <v>84</v>
      </c>
      <c r="J450" t="s">
        <v>85</v>
      </c>
      <c r="K450" t="s">
        <v>86</v>
      </c>
      <c r="L450" s="25">
        <v>44033</v>
      </c>
      <c r="M450">
        <v>7</v>
      </c>
      <c r="N450">
        <v>2020</v>
      </c>
      <c r="O450" t="s">
        <v>167</v>
      </c>
      <c r="P450">
        <v>172</v>
      </c>
      <c r="Q450" s="17">
        <v>44033.764306712961</v>
      </c>
      <c r="R450" t="s">
        <v>173</v>
      </c>
    </row>
    <row r="451" spans="1:18" x14ac:dyDescent="0.3">
      <c r="A451">
        <v>21545381</v>
      </c>
      <c r="B451" t="s">
        <v>77</v>
      </c>
      <c r="C451">
        <v>1346227</v>
      </c>
      <c r="D451" t="s">
        <v>77</v>
      </c>
      <c r="E451" t="s">
        <v>174</v>
      </c>
      <c r="F451" t="s">
        <v>174</v>
      </c>
      <c r="G451" t="s">
        <v>59</v>
      </c>
      <c r="H451" t="s">
        <v>175</v>
      </c>
      <c r="I451" t="s">
        <v>77</v>
      </c>
      <c r="J451" t="s">
        <v>42</v>
      </c>
      <c r="K451" t="s">
        <v>88</v>
      </c>
      <c r="L451" s="25">
        <v>44033</v>
      </c>
      <c r="M451">
        <v>7</v>
      </c>
      <c r="N451">
        <v>2020</v>
      </c>
      <c r="O451" t="s">
        <v>167</v>
      </c>
      <c r="P451">
        <v>172</v>
      </c>
      <c r="Q451" s="17">
        <v>44033.773160763893</v>
      </c>
      <c r="R451" t="s">
        <v>176</v>
      </c>
    </row>
    <row r="452" spans="1:18" x14ac:dyDescent="0.3">
      <c r="A452">
        <v>21545214</v>
      </c>
      <c r="B452" t="s">
        <v>73</v>
      </c>
      <c r="C452">
        <v>1346328</v>
      </c>
      <c r="D452" t="s">
        <v>164</v>
      </c>
      <c r="E452" t="s">
        <v>58</v>
      </c>
      <c r="F452" t="s">
        <v>58</v>
      </c>
      <c r="G452" t="s">
        <v>165</v>
      </c>
      <c r="H452" t="s">
        <v>170</v>
      </c>
      <c r="I452" t="s">
        <v>84</v>
      </c>
      <c r="J452" t="s">
        <v>85</v>
      </c>
      <c r="K452" t="s">
        <v>86</v>
      </c>
      <c r="L452" s="25">
        <v>44033</v>
      </c>
      <c r="M452">
        <v>7</v>
      </c>
      <c r="N452">
        <v>2020</v>
      </c>
      <c r="O452" t="s">
        <v>167</v>
      </c>
      <c r="P452">
        <v>172</v>
      </c>
      <c r="Q452" s="17">
        <v>44033.763652893518</v>
      </c>
      <c r="R452" t="s">
        <v>173</v>
      </c>
    </row>
    <row r="453" spans="1:18" x14ac:dyDescent="0.3">
      <c r="A453">
        <v>21546410</v>
      </c>
      <c r="B453" t="s">
        <v>77</v>
      </c>
      <c r="C453">
        <v>1346313</v>
      </c>
      <c r="D453" t="s">
        <v>77</v>
      </c>
      <c r="E453" t="s">
        <v>174</v>
      </c>
      <c r="F453" t="s">
        <v>174</v>
      </c>
      <c r="G453" t="s">
        <v>59</v>
      </c>
      <c r="H453" t="s">
        <v>184</v>
      </c>
      <c r="I453" t="s">
        <v>77</v>
      </c>
      <c r="J453" t="s">
        <v>42</v>
      </c>
      <c r="K453" t="s">
        <v>88</v>
      </c>
      <c r="L453" s="25">
        <v>44033</v>
      </c>
      <c r="M453">
        <v>7</v>
      </c>
      <c r="N453">
        <v>2020</v>
      </c>
      <c r="O453" t="s">
        <v>167</v>
      </c>
      <c r="P453">
        <v>172</v>
      </c>
      <c r="Q453" s="17">
        <v>44033.773536921297</v>
      </c>
      <c r="R453" t="s">
        <v>185</v>
      </c>
    </row>
    <row r="454" spans="1:18" x14ac:dyDescent="0.3">
      <c r="A454">
        <v>21544205</v>
      </c>
      <c r="B454" t="s">
        <v>73</v>
      </c>
      <c r="C454">
        <v>1344806</v>
      </c>
      <c r="D454" t="s">
        <v>164</v>
      </c>
      <c r="E454" t="s">
        <v>174</v>
      </c>
      <c r="F454" t="s">
        <v>174</v>
      </c>
      <c r="G454" t="s">
        <v>59</v>
      </c>
      <c r="H454" t="s">
        <v>196</v>
      </c>
      <c r="I454" t="s">
        <v>84</v>
      </c>
      <c r="J454" t="s">
        <v>85</v>
      </c>
      <c r="K454" t="s">
        <v>88</v>
      </c>
      <c r="L454" s="25">
        <v>44033</v>
      </c>
      <c r="M454">
        <v>7</v>
      </c>
      <c r="N454">
        <v>2020</v>
      </c>
      <c r="O454" t="s">
        <v>167</v>
      </c>
      <c r="P454">
        <v>172</v>
      </c>
      <c r="Q454" s="17">
        <v>44033.66403078704</v>
      </c>
      <c r="R454" t="s">
        <v>176</v>
      </c>
    </row>
    <row r="455" spans="1:18" x14ac:dyDescent="0.3">
      <c r="A455">
        <v>21544327</v>
      </c>
      <c r="B455" t="s">
        <v>77</v>
      </c>
      <c r="C455">
        <v>1344863</v>
      </c>
      <c r="D455" t="s">
        <v>77</v>
      </c>
      <c r="E455" t="s">
        <v>174</v>
      </c>
      <c r="F455" t="s">
        <v>174</v>
      </c>
      <c r="G455" t="s">
        <v>59</v>
      </c>
      <c r="H455" t="s">
        <v>184</v>
      </c>
      <c r="I455" t="s">
        <v>77</v>
      </c>
      <c r="J455" t="s">
        <v>42</v>
      </c>
      <c r="K455" t="s">
        <v>88</v>
      </c>
      <c r="L455" s="25">
        <v>44033</v>
      </c>
      <c r="M455">
        <v>7</v>
      </c>
      <c r="N455">
        <v>2020</v>
      </c>
      <c r="O455" t="s">
        <v>167</v>
      </c>
      <c r="P455">
        <v>172</v>
      </c>
      <c r="Q455" s="17">
        <v>44033.668180555556</v>
      </c>
      <c r="R455" t="s">
        <v>185</v>
      </c>
    </row>
    <row r="456" spans="1:18" x14ac:dyDescent="0.3">
      <c r="A456">
        <v>21544761</v>
      </c>
      <c r="B456" t="s">
        <v>73</v>
      </c>
      <c r="C456">
        <v>1344906</v>
      </c>
      <c r="D456" t="s">
        <v>164</v>
      </c>
      <c r="E456" t="s">
        <v>174</v>
      </c>
      <c r="F456" t="s">
        <v>174</v>
      </c>
      <c r="G456" t="s">
        <v>59</v>
      </c>
      <c r="H456" t="s">
        <v>196</v>
      </c>
      <c r="I456" t="s">
        <v>84</v>
      </c>
      <c r="J456" t="s">
        <v>85</v>
      </c>
      <c r="K456" t="s">
        <v>88</v>
      </c>
      <c r="L456" s="25">
        <v>44033</v>
      </c>
      <c r="M456">
        <v>7</v>
      </c>
      <c r="N456">
        <v>2020</v>
      </c>
      <c r="O456" t="s">
        <v>167</v>
      </c>
      <c r="P456">
        <v>172</v>
      </c>
      <c r="Q456" s="17">
        <v>44033.673588773148</v>
      </c>
      <c r="R456" t="s">
        <v>176</v>
      </c>
    </row>
    <row r="457" spans="1:18" x14ac:dyDescent="0.3">
      <c r="A457">
        <v>21544478</v>
      </c>
      <c r="B457" t="s">
        <v>77</v>
      </c>
      <c r="C457">
        <v>1344963</v>
      </c>
      <c r="D457" t="s">
        <v>77</v>
      </c>
      <c r="E457" t="s">
        <v>174</v>
      </c>
      <c r="F457" t="s">
        <v>174</v>
      </c>
      <c r="G457" t="s">
        <v>59</v>
      </c>
      <c r="H457" t="s">
        <v>175</v>
      </c>
      <c r="I457" t="s">
        <v>77</v>
      </c>
      <c r="J457" t="s">
        <v>42</v>
      </c>
      <c r="K457" t="s">
        <v>88</v>
      </c>
      <c r="L457" s="25">
        <v>44033</v>
      </c>
      <c r="M457">
        <v>7</v>
      </c>
      <c r="N457">
        <v>2020</v>
      </c>
      <c r="O457" t="s">
        <v>167</v>
      </c>
      <c r="P457">
        <v>172</v>
      </c>
      <c r="Q457" s="17">
        <v>44033.673447106485</v>
      </c>
      <c r="R457" t="s">
        <v>185</v>
      </c>
    </row>
    <row r="458" spans="1:18" x14ac:dyDescent="0.3">
      <c r="A458">
        <v>21544876</v>
      </c>
      <c r="B458" t="s">
        <v>73</v>
      </c>
      <c r="C458">
        <v>1344970</v>
      </c>
      <c r="D458" t="s">
        <v>164</v>
      </c>
      <c r="E458" t="s">
        <v>57</v>
      </c>
      <c r="F458" t="s">
        <v>57</v>
      </c>
      <c r="G458" t="s">
        <v>169</v>
      </c>
      <c r="H458" t="s">
        <v>215</v>
      </c>
      <c r="I458" t="s">
        <v>84</v>
      </c>
      <c r="J458" t="s">
        <v>85</v>
      </c>
      <c r="K458" t="s">
        <v>86</v>
      </c>
      <c r="L458" s="25">
        <v>44033</v>
      </c>
      <c r="M458">
        <v>7</v>
      </c>
      <c r="N458">
        <v>2020</v>
      </c>
      <c r="O458" t="s">
        <v>167</v>
      </c>
      <c r="P458">
        <v>172</v>
      </c>
      <c r="Q458" s="17">
        <v>44033.676309722221</v>
      </c>
      <c r="R458" t="s">
        <v>171</v>
      </c>
    </row>
    <row r="459" spans="1:18" x14ac:dyDescent="0.3">
      <c r="A459">
        <v>21536432</v>
      </c>
      <c r="B459" t="s">
        <v>77</v>
      </c>
      <c r="C459">
        <v>1345013</v>
      </c>
      <c r="D459" t="s">
        <v>77</v>
      </c>
      <c r="E459" t="s">
        <v>174</v>
      </c>
      <c r="F459" t="s">
        <v>174</v>
      </c>
      <c r="G459" t="s">
        <v>59</v>
      </c>
      <c r="H459" t="s">
        <v>175</v>
      </c>
      <c r="I459" t="s">
        <v>77</v>
      </c>
      <c r="J459" t="s">
        <v>42</v>
      </c>
      <c r="K459" t="s">
        <v>88</v>
      </c>
      <c r="L459" s="25">
        <v>44033</v>
      </c>
      <c r="M459">
        <v>7</v>
      </c>
      <c r="N459">
        <v>2020</v>
      </c>
      <c r="O459" t="s">
        <v>167</v>
      </c>
      <c r="P459">
        <v>172</v>
      </c>
      <c r="Q459" s="17">
        <v>44033.677176157405</v>
      </c>
      <c r="R459" t="s">
        <v>185</v>
      </c>
    </row>
    <row r="460" spans="1:18" x14ac:dyDescent="0.3">
      <c r="A460">
        <v>21545222</v>
      </c>
      <c r="B460" t="s">
        <v>73</v>
      </c>
      <c r="C460">
        <v>1345070</v>
      </c>
      <c r="D460" t="s">
        <v>164</v>
      </c>
      <c r="E460" t="s">
        <v>58</v>
      </c>
      <c r="F460" t="s">
        <v>58</v>
      </c>
      <c r="G460" t="s">
        <v>165</v>
      </c>
      <c r="H460" t="s">
        <v>170</v>
      </c>
      <c r="I460" t="s">
        <v>84</v>
      </c>
      <c r="J460" t="s">
        <v>85</v>
      </c>
      <c r="K460" t="s">
        <v>86</v>
      </c>
      <c r="L460" s="25">
        <v>44033</v>
      </c>
      <c r="M460">
        <v>7</v>
      </c>
      <c r="N460">
        <v>2020</v>
      </c>
      <c r="O460" t="s">
        <v>167</v>
      </c>
      <c r="P460">
        <v>172</v>
      </c>
      <c r="Q460" s="17">
        <v>44033.683108101854</v>
      </c>
      <c r="R460" t="s">
        <v>173</v>
      </c>
    </row>
    <row r="461" spans="1:18" x14ac:dyDescent="0.3">
      <c r="A461">
        <v>21544715</v>
      </c>
      <c r="B461" t="s">
        <v>77</v>
      </c>
      <c r="C461">
        <v>1345213</v>
      </c>
      <c r="D461" t="s">
        <v>77</v>
      </c>
      <c r="E461" t="s">
        <v>174</v>
      </c>
      <c r="F461" t="s">
        <v>174</v>
      </c>
      <c r="G461" t="s">
        <v>59</v>
      </c>
      <c r="H461" t="s">
        <v>175</v>
      </c>
      <c r="I461" t="s">
        <v>77</v>
      </c>
      <c r="J461" t="s">
        <v>42</v>
      </c>
      <c r="K461" t="s">
        <v>88</v>
      </c>
      <c r="L461" s="25">
        <v>44033</v>
      </c>
      <c r="M461">
        <v>7</v>
      </c>
      <c r="N461">
        <v>2020</v>
      </c>
      <c r="O461" t="s">
        <v>167</v>
      </c>
      <c r="P461">
        <v>172</v>
      </c>
      <c r="Q461" s="17">
        <v>44033.69324537037</v>
      </c>
      <c r="R461" t="s">
        <v>176</v>
      </c>
    </row>
    <row r="462" spans="1:18" x14ac:dyDescent="0.3">
      <c r="A462">
        <v>21544433</v>
      </c>
      <c r="B462" t="s">
        <v>77</v>
      </c>
      <c r="C462">
        <v>1345306</v>
      </c>
      <c r="D462" t="s">
        <v>77</v>
      </c>
      <c r="E462" t="s">
        <v>174</v>
      </c>
      <c r="F462" t="s">
        <v>174</v>
      </c>
      <c r="G462" t="s">
        <v>59</v>
      </c>
      <c r="H462" t="s">
        <v>184</v>
      </c>
      <c r="I462" t="s">
        <v>77</v>
      </c>
      <c r="J462" t="s">
        <v>42</v>
      </c>
      <c r="K462" t="s">
        <v>88</v>
      </c>
      <c r="L462" s="25">
        <v>44033</v>
      </c>
      <c r="M462">
        <v>7</v>
      </c>
      <c r="N462">
        <v>2020</v>
      </c>
      <c r="O462" t="s">
        <v>167</v>
      </c>
      <c r="P462">
        <v>172</v>
      </c>
      <c r="Q462" s="17">
        <v>44033.698889467596</v>
      </c>
      <c r="R462" t="s">
        <v>185</v>
      </c>
    </row>
    <row r="463" spans="1:18" x14ac:dyDescent="0.3">
      <c r="A463">
        <v>21544750</v>
      </c>
      <c r="B463" t="s">
        <v>77</v>
      </c>
      <c r="C463">
        <v>1345299</v>
      </c>
      <c r="D463" t="s">
        <v>77</v>
      </c>
      <c r="E463" t="s">
        <v>174</v>
      </c>
      <c r="F463" t="s">
        <v>174</v>
      </c>
      <c r="G463" t="s">
        <v>59</v>
      </c>
      <c r="H463" t="s">
        <v>175</v>
      </c>
      <c r="I463" t="s">
        <v>77</v>
      </c>
      <c r="J463" t="s">
        <v>42</v>
      </c>
      <c r="K463" t="s">
        <v>88</v>
      </c>
      <c r="L463" s="25">
        <v>44033</v>
      </c>
      <c r="M463">
        <v>7</v>
      </c>
      <c r="N463">
        <v>2020</v>
      </c>
      <c r="O463" t="s">
        <v>167</v>
      </c>
      <c r="P463">
        <v>172</v>
      </c>
      <c r="Q463" s="17">
        <v>44033.704602546299</v>
      </c>
      <c r="R463" t="s">
        <v>176</v>
      </c>
    </row>
    <row r="464" spans="1:18" x14ac:dyDescent="0.3">
      <c r="A464">
        <v>21545285</v>
      </c>
      <c r="B464" t="s">
        <v>77</v>
      </c>
      <c r="C464">
        <v>1345449</v>
      </c>
      <c r="D464" t="s">
        <v>77</v>
      </c>
      <c r="E464" t="s">
        <v>174</v>
      </c>
      <c r="F464" t="s">
        <v>174</v>
      </c>
      <c r="G464" t="s">
        <v>59</v>
      </c>
      <c r="H464" t="s">
        <v>195</v>
      </c>
      <c r="I464" t="s">
        <v>77</v>
      </c>
      <c r="J464" t="s">
        <v>42</v>
      </c>
      <c r="K464" t="s">
        <v>88</v>
      </c>
      <c r="L464" s="25">
        <v>44033</v>
      </c>
      <c r="M464">
        <v>7</v>
      </c>
      <c r="N464">
        <v>2020</v>
      </c>
      <c r="O464" t="s">
        <v>167</v>
      </c>
      <c r="P464">
        <v>172</v>
      </c>
      <c r="Q464" s="17">
        <v>44033.732336921297</v>
      </c>
      <c r="R464" t="s">
        <v>176</v>
      </c>
    </row>
    <row r="465" spans="1:18" x14ac:dyDescent="0.3">
      <c r="A465">
        <v>21545113</v>
      </c>
      <c r="B465" t="s">
        <v>73</v>
      </c>
      <c r="C465">
        <v>1345463</v>
      </c>
      <c r="D465" t="s">
        <v>189</v>
      </c>
      <c r="E465" t="s">
        <v>58</v>
      </c>
      <c r="F465" t="s">
        <v>58</v>
      </c>
      <c r="G465" t="s">
        <v>165</v>
      </c>
      <c r="H465" t="s">
        <v>198</v>
      </c>
      <c r="I465" t="s">
        <v>84</v>
      </c>
      <c r="J465" t="s">
        <v>85</v>
      </c>
      <c r="K465" t="s">
        <v>86</v>
      </c>
      <c r="L465" s="25">
        <v>44033</v>
      </c>
      <c r="M465">
        <v>7</v>
      </c>
      <c r="N465">
        <v>2020</v>
      </c>
      <c r="O465" t="s">
        <v>167</v>
      </c>
      <c r="P465">
        <v>172</v>
      </c>
      <c r="Q465" s="17">
        <v>44033.700153587961</v>
      </c>
      <c r="R465" t="s">
        <v>180</v>
      </c>
    </row>
    <row r="466" spans="1:18" x14ac:dyDescent="0.3">
      <c r="A466">
        <v>21546606</v>
      </c>
      <c r="B466" t="s">
        <v>73</v>
      </c>
      <c r="C466">
        <v>1345499</v>
      </c>
      <c r="D466" t="s">
        <v>164</v>
      </c>
      <c r="E466" t="s">
        <v>58</v>
      </c>
      <c r="F466" t="s">
        <v>58</v>
      </c>
      <c r="G466" t="s">
        <v>165</v>
      </c>
      <c r="H466" t="s">
        <v>207</v>
      </c>
      <c r="I466" t="s">
        <v>84</v>
      </c>
      <c r="J466" t="s">
        <v>85</v>
      </c>
      <c r="K466" t="s">
        <v>86</v>
      </c>
      <c r="L466" s="25">
        <v>44033</v>
      </c>
      <c r="M466">
        <v>7</v>
      </c>
      <c r="N466">
        <v>2020</v>
      </c>
      <c r="O466" t="s">
        <v>167</v>
      </c>
      <c r="P466">
        <v>172</v>
      </c>
      <c r="Q466" s="17">
        <v>44033.742369328706</v>
      </c>
      <c r="R466" t="s">
        <v>168</v>
      </c>
    </row>
    <row r="467" spans="1:18" x14ac:dyDescent="0.3">
      <c r="A467">
        <v>21544462</v>
      </c>
      <c r="B467" t="s">
        <v>77</v>
      </c>
      <c r="C467">
        <v>1345549</v>
      </c>
      <c r="D467" t="s">
        <v>77</v>
      </c>
      <c r="E467" t="s">
        <v>174</v>
      </c>
      <c r="F467" t="s">
        <v>174</v>
      </c>
      <c r="G467" t="s">
        <v>59</v>
      </c>
      <c r="H467" t="s">
        <v>184</v>
      </c>
      <c r="I467" t="s">
        <v>77</v>
      </c>
      <c r="J467" t="s">
        <v>42</v>
      </c>
      <c r="K467" t="s">
        <v>88</v>
      </c>
      <c r="L467" s="25">
        <v>44033</v>
      </c>
      <c r="M467">
        <v>7</v>
      </c>
      <c r="N467">
        <v>2020</v>
      </c>
      <c r="O467" t="s">
        <v>167</v>
      </c>
      <c r="P467">
        <v>172</v>
      </c>
      <c r="Q467" s="17">
        <v>44033.736926041667</v>
      </c>
      <c r="R467" t="s">
        <v>185</v>
      </c>
    </row>
    <row r="468" spans="1:18" x14ac:dyDescent="0.3">
      <c r="A468">
        <v>21544431</v>
      </c>
      <c r="B468" t="s">
        <v>77</v>
      </c>
      <c r="C468">
        <v>1345556</v>
      </c>
      <c r="D468" t="s">
        <v>77</v>
      </c>
      <c r="E468" t="s">
        <v>174</v>
      </c>
      <c r="F468" t="s">
        <v>174</v>
      </c>
      <c r="G468" t="s">
        <v>59</v>
      </c>
      <c r="H468" t="s">
        <v>175</v>
      </c>
      <c r="I468" t="s">
        <v>77</v>
      </c>
      <c r="J468" t="s">
        <v>42</v>
      </c>
      <c r="K468" t="s">
        <v>88</v>
      </c>
      <c r="L468" s="25">
        <v>44033</v>
      </c>
      <c r="M468">
        <v>7</v>
      </c>
      <c r="N468">
        <v>2020</v>
      </c>
      <c r="O468" t="s">
        <v>167</v>
      </c>
      <c r="P468">
        <v>172</v>
      </c>
      <c r="Q468" s="17">
        <v>44033.738343055556</v>
      </c>
      <c r="R468" t="s">
        <v>185</v>
      </c>
    </row>
    <row r="469" spans="1:18" x14ac:dyDescent="0.3">
      <c r="A469">
        <v>21546508</v>
      </c>
      <c r="B469" t="s">
        <v>77</v>
      </c>
      <c r="C469">
        <v>1345663</v>
      </c>
      <c r="D469" t="s">
        <v>77</v>
      </c>
      <c r="E469" t="s">
        <v>174</v>
      </c>
      <c r="F469" t="s">
        <v>174</v>
      </c>
      <c r="G469" t="s">
        <v>59</v>
      </c>
      <c r="H469" t="s">
        <v>195</v>
      </c>
      <c r="I469" t="s">
        <v>77</v>
      </c>
      <c r="J469" t="s">
        <v>42</v>
      </c>
      <c r="K469" t="s">
        <v>88</v>
      </c>
      <c r="L469" s="25">
        <v>44033</v>
      </c>
      <c r="M469">
        <v>7</v>
      </c>
      <c r="N469">
        <v>2020</v>
      </c>
      <c r="O469" t="s">
        <v>167</v>
      </c>
      <c r="P469">
        <v>172</v>
      </c>
      <c r="Q469" s="17">
        <v>44033.747644328701</v>
      </c>
      <c r="R469" t="s">
        <v>176</v>
      </c>
    </row>
    <row r="470" spans="1:18" x14ac:dyDescent="0.3">
      <c r="A470">
        <v>21546381</v>
      </c>
      <c r="B470" t="s">
        <v>77</v>
      </c>
      <c r="C470">
        <v>1345692</v>
      </c>
      <c r="D470" t="s">
        <v>77</v>
      </c>
      <c r="E470" t="s">
        <v>174</v>
      </c>
      <c r="F470" t="s">
        <v>174</v>
      </c>
      <c r="G470" t="s">
        <v>59</v>
      </c>
      <c r="H470" t="s">
        <v>175</v>
      </c>
      <c r="I470" t="s">
        <v>77</v>
      </c>
      <c r="J470" t="s">
        <v>42</v>
      </c>
      <c r="K470" t="s">
        <v>88</v>
      </c>
      <c r="L470" s="25">
        <v>44033</v>
      </c>
      <c r="M470">
        <v>7</v>
      </c>
      <c r="N470">
        <v>2020</v>
      </c>
      <c r="O470" t="s">
        <v>167</v>
      </c>
      <c r="P470">
        <v>172</v>
      </c>
      <c r="Q470" s="17">
        <v>44033.747989467593</v>
      </c>
      <c r="R470" t="s">
        <v>176</v>
      </c>
    </row>
    <row r="471" spans="1:18" x14ac:dyDescent="0.3">
      <c r="A471">
        <v>21544362</v>
      </c>
      <c r="B471" t="s">
        <v>77</v>
      </c>
      <c r="C471">
        <v>1345713</v>
      </c>
      <c r="D471" t="s">
        <v>77</v>
      </c>
      <c r="E471" t="s">
        <v>174</v>
      </c>
      <c r="F471" t="s">
        <v>174</v>
      </c>
      <c r="G471" t="s">
        <v>59</v>
      </c>
      <c r="H471" t="s">
        <v>184</v>
      </c>
      <c r="I471" t="s">
        <v>77</v>
      </c>
      <c r="J471" t="s">
        <v>42</v>
      </c>
      <c r="K471" t="s">
        <v>88</v>
      </c>
      <c r="L471" s="25">
        <v>44033</v>
      </c>
      <c r="M471">
        <v>7</v>
      </c>
      <c r="N471">
        <v>2020</v>
      </c>
      <c r="O471" t="s">
        <v>167</v>
      </c>
      <c r="P471">
        <v>172</v>
      </c>
      <c r="Q471" s="17">
        <v>44033.746951620371</v>
      </c>
      <c r="R471" t="s">
        <v>185</v>
      </c>
    </row>
    <row r="472" spans="1:18" x14ac:dyDescent="0.3">
      <c r="A472">
        <v>21544271</v>
      </c>
      <c r="B472" t="s">
        <v>73</v>
      </c>
      <c r="C472">
        <v>1345742</v>
      </c>
      <c r="D472" t="s">
        <v>164</v>
      </c>
      <c r="E472" t="s">
        <v>58</v>
      </c>
      <c r="F472" t="s">
        <v>58</v>
      </c>
      <c r="G472" t="s">
        <v>165</v>
      </c>
      <c r="H472" t="s">
        <v>216</v>
      </c>
      <c r="I472" t="s">
        <v>84</v>
      </c>
      <c r="J472" t="s">
        <v>85</v>
      </c>
      <c r="K472" t="s">
        <v>86</v>
      </c>
      <c r="L472" s="25">
        <v>44033</v>
      </c>
      <c r="M472">
        <v>7</v>
      </c>
      <c r="N472">
        <v>2020</v>
      </c>
      <c r="O472" t="s">
        <v>167</v>
      </c>
      <c r="P472">
        <v>172</v>
      </c>
      <c r="Q472" s="17">
        <v>44033.751987847223</v>
      </c>
      <c r="R472" t="s">
        <v>173</v>
      </c>
    </row>
    <row r="473" spans="1:18" x14ac:dyDescent="0.3">
      <c r="A473">
        <v>21544476</v>
      </c>
      <c r="B473" t="s">
        <v>73</v>
      </c>
      <c r="C473">
        <v>1345756</v>
      </c>
      <c r="D473" t="s">
        <v>164</v>
      </c>
      <c r="E473" t="s">
        <v>174</v>
      </c>
      <c r="F473" t="s">
        <v>174</v>
      </c>
      <c r="G473" t="s">
        <v>59</v>
      </c>
      <c r="H473" t="s">
        <v>196</v>
      </c>
      <c r="I473" t="s">
        <v>84</v>
      </c>
      <c r="J473" t="s">
        <v>85</v>
      </c>
      <c r="K473" t="s">
        <v>88</v>
      </c>
      <c r="L473" s="25">
        <v>44033</v>
      </c>
      <c r="M473">
        <v>7</v>
      </c>
      <c r="N473">
        <v>2020</v>
      </c>
      <c r="O473" t="s">
        <v>167</v>
      </c>
      <c r="P473">
        <v>172</v>
      </c>
      <c r="Q473" s="17">
        <v>44033.746099999997</v>
      </c>
      <c r="R473" t="s">
        <v>176</v>
      </c>
    </row>
    <row r="474" spans="1:18" x14ac:dyDescent="0.3">
      <c r="A474">
        <v>21545062</v>
      </c>
      <c r="B474" t="s">
        <v>73</v>
      </c>
      <c r="C474">
        <v>1345842</v>
      </c>
      <c r="D474" t="s">
        <v>164</v>
      </c>
      <c r="E474" t="s">
        <v>57</v>
      </c>
      <c r="F474" t="s">
        <v>57</v>
      </c>
      <c r="G474" t="s">
        <v>169</v>
      </c>
      <c r="H474" t="s">
        <v>170</v>
      </c>
      <c r="I474" t="s">
        <v>84</v>
      </c>
      <c r="J474" t="s">
        <v>85</v>
      </c>
      <c r="K474" t="s">
        <v>86</v>
      </c>
      <c r="L474" s="25">
        <v>44033</v>
      </c>
      <c r="M474">
        <v>7</v>
      </c>
      <c r="N474">
        <v>2020</v>
      </c>
      <c r="O474" t="s">
        <v>167</v>
      </c>
      <c r="P474">
        <v>172</v>
      </c>
      <c r="Q474" s="17">
        <v>44033.755234606484</v>
      </c>
      <c r="R474" t="s">
        <v>180</v>
      </c>
    </row>
    <row r="475" spans="1:18" x14ac:dyDescent="0.3">
      <c r="A475">
        <v>21546056</v>
      </c>
      <c r="B475" t="s">
        <v>73</v>
      </c>
      <c r="C475">
        <v>1345892</v>
      </c>
      <c r="D475" t="s">
        <v>164</v>
      </c>
      <c r="E475" t="s">
        <v>58</v>
      </c>
      <c r="F475" t="s">
        <v>58</v>
      </c>
      <c r="G475" t="s">
        <v>165</v>
      </c>
      <c r="H475" t="s">
        <v>170</v>
      </c>
      <c r="I475" t="s">
        <v>84</v>
      </c>
      <c r="J475" t="s">
        <v>85</v>
      </c>
      <c r="K475" t="s">
        <v>86</v>
      </c>
      <c r="L475" s="25">
        <v>44033</v>
      </c>
      <c r="M475">
        <v>7</v>
      </c>
      <c r="N475">
        <v>2020</v>
      </c>
      <c r="O475" t="s">
        <v>167</v>
      </c>
      <c r="P475">
        <v>172</v>
      </c>
      <c r="Q475" s="17">
        <v>44033.754614351848</v>
      </c>
      <c r="R475" t="s">
        <v>168</v>
      </c>
    </row>
    <row r="476" spans="1:18" x14ac:dyDescent="0.3">
      <c r="A476">
        <v>21545948</v>
      </c>
      <c r="B476" t="s">
        <v>77</v>
      </c>
      <c r="C476">
        <v>1345906</v>
      </c>
      <c r="D476" t="s">
        <v>77</v>
      </c>
      <c r="E476" t="s">
        <v>174</v>
      </c>
      <c r="F476" t="s">
        <v>174</v>
      </c>
      <c r="G476" t="s">
        <v>59</v>
      </c>
      <c r="H476" t="s">
        <v>184</v>
      </c>
      <c r="I476" t="s">
        <v>77</v>
      </c>
      <c r="J476" t="s">
        <v>42</v>
      </c>
      <c r="K476" t="s">
        <v>88</v>
      </c>
      <c r="L476" s="25">
        <v>44033</v>
      </c>
      <c r="M476">
        <v>7</v>
      </c>
      <c r="N476">
        <v>2020</v>
      </c>
      <c r="O476" t="s">
        <v>167</v>
      </c>
      <c r="P476">
        <v>172</v>
      </c>
      <c r="Q476" s="17">
        <v>44033.757439351852</v>
      </c>
      <c r="R476" t="s">
        <v>185</v>
      </c>
    </row>
    <row r="477" spans="1:18" x14ac:dyDescent="0.3">
      <c r="A477">
        <v>21544271</v>
      </c>
      <c r="B477" t="s">
        <v>73</v>
      </c>
      <c r="C477">
        <v>1345740</v>
      </c>
      <c r="D477" t="s">
        <v>164</v>
      </c>
      <c r="E477" t="s">
        <v>58</v>
      </c>
      <c r="F477" t="s">
        <v>58</v>
      </c>
      <c r="G477" t="s">
        <v>165</v>
      </c>
      <c r="H477" t="s">
        <v>216</v>
      </c>
      <c r="I477" t="s">
        <v>84</v>
      </c>
      <c r="J477" t="s">
        <v>85</v>
      </c>
      <c r="K477" t="s">
        <v>86</v>
      </c>
      <c r="L477" s="25">
        <v>44033</v>
      </c>
      <c r="M477">
        <v>7</v>
      </c>
      <c r="N477">
        <v>2020</v>
      </c>
      <c r="O477" t="s">
        <v>167</v>
      </c>
      <c r="P477">
        <v>172</v>
      </c>
      <c r="Q477" s="17">
        <v>44033.750999884258</v>
      </c>
      <c r="R477" t="s">
        <v>173</v>
      </c>
    </row>
    <row r="478" spans="1:18" x14ac:dyDescent="0.3">
      <c r="A478">
        <v>21544475</v>
      </c>
      <c r="B478" t="s">
        <v>73</v>
      </c>
      <c r="C478">
        <v>1345747</v>
      </c>
      <c r="D478" t="s">
        <v>164</v>
      </c>
      <c r="E478" t="s">
        <v>174</v>
      </c>
      <c r="F478" t="s">
        <v>174</v>
      </c>
      <c r="G478" t="s">
        <v>59</v>
      </c>
      <c r="H478" t="s">
        <v>196</v>
      </c>
      <c r="I478" t="s">
        <v>84</v>
      </c>
      <c r="J478" t="s">
        <v>85</v>
      </c>
      <c r="K478" t="s">
        <v>88</v>
      </c>
      <c r="L478" s="25">
        <v>44033</v>
      </c>
      <c r="M478">
        <v>7</v>
      </c>
      <c r="N478">
        <v>2020</v>
      </c>
      <c r="O478" t="s">
        <v>167</v>
      </c>
      <c r="P478">
        <v>172</v>
      </c>
      <c r="Q478" s="17">
        <v>44033.745796643518</v>
      </c>
      <c r="R478" t="s">
        <v>176</v>
      </c>
    </row>
    <row r="479" spans="1:18" x14ac:dyDescent="0.3">
      <c r="A479">
        <v>21546375</v>
      </c>
      <c r="B479" t="s">
        <v>77</v>
      </c>
      <c r="C479">
        <v>1345683</v>
      </c>
      <c r="D479" t="s">
        <v>77</v>
      </c>
      <c r="E479" t="s">
        <v>174</v>
      </c>
      <c r="F479" t="s">
        <v>174</v>
      </c>
      <c r="G479" t="s">
        <v>59</v>
      </c>
      <c r="H479" t="s">
        <v>175</v>
      </c>
      <c r="I479" t="s">
        <v>77</v>
      </c>
      <c r="J479" t="s">
        <v>42</v>
      </c>
      <c r="K479" t="s">
        <v>88</v>
      </c>
      <c r="L479" s="25">
        <v>44033</v>
      </c>
      <c r="M479">
        <v>7</v>
      </c>
      <c r="N479">
        <v>2020</v>
      </c>
      <c r="O479" t="s">
        <v>167</v>
      </c>
      <c r="P479">
        <v>172</v>
      </c>
      <c r="Q479" s="17">
        <v>44033.747346990742</v>
      </c>
      <c r="R479" t="s">
        <v>176</v>
      </c>
    </row>
    <row r="480" spans="1:18" x14ac:dyDescent="0.3">
      <c r="A480">
        <v>21544780</v>
      </c>
      <c r="B480" t="s">
        <v>73</v>
      </c>
      <c r="C480">
        <v>1345815</v>
      </c>
      <c r="D480" t="s">
        <v>164</v>
      </c>
      <c r="E480" t="s">
        <v>174</v>
      </c>
      <c r="F480" t="s">
        <v>174</v>
      </c>
      <c r="G480" t="s">
        <v>59</v>
      </c>
      <c r="H480" t="s">
        <v>196</v>
      </c>
      <c r="I480" t="s">
        <v>84</v>
      </c>
      <c r="J480" t="s">
        <v>85</v>
      </c>
      <c r="K480" t="s">
        <v>88</v>
      </c>
      <c r="L480" s="25">
        <v>44033</v>
      </c>
      <c r="M480">
        <v>7</v>
      </c>
      <c r="N480">
        <v>2020</v>
      </c>
      <c r="O480" t="s">
        <v>167</v>
      </c>
      <c r="P480">
        <v>172</v>
      </c>
      <c r="Q480" s="17">
        <v>44033.750358101854</v>
      </c>
      <c r="R480" t="s">
        <v>176</v>
      </c>
    </row>
    <row r="481" spans="1:18" x14ac:dyDescent="0.3">
      <c r="A481">
        <v>21544712</v>
      </c>
      <c r="B481" t="s">
        <v>77</v>
      </c>
      <c r="C481">
        <v>1345808</v>
      </c>
      <c r="D481" t="s">
        <v>77</v>
      </c>
      <c r="E481" t="s">
        <v>174</v>
      </c>
      <c r="F481" t="s">
        <v>174</v>
      </c>
      <c r="G481" t="s">
        <v>59</v>
      </c>
      <c r="H481" t="s">
        <v>188</v>
      </c>
      <c r="I481" t="s">
        <v>77</v>
      </c>
      <c r="J481" t="s">
        <v>42</v>
      </c>
      <c r="K481" t="s">
        <v>88</v>
      </c>
      <c r="L481" s="25">
        <v>44033</v>
      </c>
      <c r="M481">
        <v>7</v>
      </c>
      <c r="N481">
        <v>2020</v>
      </c>
      <c r="O481" t="s">
        <v>167</v>
      </c>
      <c r="P481">
        <v>172</v>
      </c>
      <c r="Q481" s="17">
        <v>44033.753035879628</v>
      </c>
      <c r="R481" t="s">
        <v>176</v>
      </c>
    </row>
    <row r="482" spans="1:18" x14ac:dyDescent="0.3">
      <c r="A482">
        <v>21545280</v>
      </c>
      <c r="B482" t="s">
        <v>73</v>
      </c>
      <c r="C482">
        <v>1345872</v>
      </c>
      <c r="D482" t="s">
        <v>164</v>
      </c>
      <c r="E482" t="s">
        <v>174</v>
      </c>
      <c r="F482" t="s">
        <v>174</v>
      </c>
      <c r="G482" t="s">
        <v>59</v>
      </c>
      <c r="H482" t="s">
        <v>196</v>
      </c>
      <c r="I482" t="s">
        <v>84</v>
      </c>
      <c r="J482" t="s">
        <v>85</v>
      </c>
      <c r="K482" t="s">
        <v>88</v>
      </c>
      <c r="L482" s="25">
        <v>44033</v>
      </c>
      <c r="M482">
        <v>7</v>
      </c>
      <c r="N482">
        <v>2020</v>
      </c>
      <c r="O482" t="s">
        <v>167</v>
      </c>
      <c r="P482">
        <v>172</v>
      </c>
      <c r="Q482" s="17">
        <v>44033.75394224537</v>
      </c>
      <c r="R482" t="s">
        <v>176</v>
      </c>
    </row>
    <row r="483" spans="1:18" x14ac:dyDescent="0.3">
      <c r="A483">
        <v>21545542</v>
      </c>
      <c r="B483" t="s">
        <v>73</v>
      </c>
      <c r="C483">
        <v>1345883</v>
      </c>
      <c r="D483" t="s">
        <v>164</v>
      </c>
      <c r="E483" t="s">
        <v>57</v>
      </c>
      <c r="F483" t="s">
        <v>57</v>
      </c>
      <c r="G483" t="s">
        <v>169</v>
      </c>
      <c r="H483" t="s">
        <v>170</v>
      </c>
      <c r="I483" t="s">
        <v>84</v>
      </c>
      <c r="J483" t="s">
        <v>85</v>
      </c>
      <c r="K483" t="s">
        <v>86</v>
      </c>
      <c r="L483" s="25">
        <v>44033</v>
      </c>
      <c r="M483">
        <v>7</v>
      </c>
      <c r="N483">
        <v>2020</v>
      </c>
      <c r="O483" t="s">
        <v>167</v>
      </c>
      <c r="P483">
        <v>172</v>
      </c>
      <c r="Q483" s="17">
        <v>44033.755457407409</v>
      </c>
      <c r="R483" t="s">
        <v>201</v>
      </c>
    </row>
    <row r="484" spans="1:18" x14ac:dyDescent="0.3">
      <c r="A484">
        <v>21546093</v>
      </c>
      <c r="B484" t="s">
        <v>77</v>
      </c>
      <c r="C484">
        <v>1345897</v>
      </c>
      <c r="D484" t="s">
        <v>77</v>
      </c>
      <c r="E484" t="s">
        <v>174</v>
      </c>
      <c r="F484" t="s">
        <v>174</v>
      </c>
      <c r="G484" t="s">
        <v>59</v>
      </c>
      <c r="H484" t="s">
        <v>175</v>
      </c>
      <c r="I484" t="s">
        <v>77</v>
      </c>
      <c r="J484" t="s">
        <v>42</v>
      </c>
      <c r="K484" t="s">
        <v>88</v>
      </c>
      <c r="L484" s="25">
        <v>44033</v>
      </c>
      <c r="M484">
        <v>7</v>
      </c>
      <c r="N484">
        <v>2020</v>
      </c>
      <c r="O484" t="s">
        <v>167</v>
      </c>
      <c r="P484">
        <v>172</v>
      </c>
      <c r="Q484" s="17">
        <v>44033.757775578706</v>
      </c>
      <c r="R484" t="s">
        <v>185</v>
      </c>
    </row>
    <row r="485" spans="1:18" x14ac:dyDescent="0.3">
      <c r="A485">
        <v>21546171</v>
      </c>
      <c r="B485" t="s">
        <v>77</v>
      </c>
      <c r="C485">
        <v>1345951</v>
      </c>
      <c r="D485" t="s">
        <v>77</v>
      </c>
      <c r="E485" t="s">
        <v>174</v>
      </c>
      <c r="F485" t="s">
        <v>174</v>
      </c>
      <c r="G485" t="s">
        <v>59</v>
      </c>
      <c r="H485" t="s">
        <v>175</v>
      </c>
      <c r="I485" t="s">
        <v>77</v>
      </c>
      <c r="J485" t="s">
        <v>42</v>
      </c>
      <c r="K485" t="s">
        <v>88</v>
      </c>
      <c r="L485" s="25">
        <v>44033</v>
      </c>
      <c r="M485">
        <v>7</v>
      </c>
      <c r="N485">
        <v>2020</v>
      </c>
      <c r="O485" t="s">
        <v>167</v>
      </c>
      <c r="P485">
        <v>172</v>
      </c>
      <c r="Q485" s="17">
        <v>44033.759058333337</v>
      </c>
      <c r="R485" t="s">
        <v>176</v>
      </c>
    </row>
    <row r="486" spans="1:18" x14ac:dyDescent="0.3">
      <c r="A486">
        <v>21545002</v>
      </c>
      <c r="B486" t="s">
        <v>73</v>
      </c>
      <c r="C486">
        <v>1345833</v>
      </c>
      <c r="D486" t="s">
        <v>164</v>
      </c>
      <c r="E486" t="s">
        <v>174</v>
      </c>
      <c r="F486" t="s">
        <v>174</v>
      </c>
      <c r="G486" t="s">
        <v>59</v>
      </c>
      <c r="H486" t="s">
        <v>196</v>
      </c>
      <c r="I486" t="s">
        <v>84</v>
      </c>
      <c r="J486" t="s">
        <v>85</v>
      </c>
      <c r="K486" t="s">
        <v>88</v>
      </c>
      <c r="L486" s="25">
        <v>44033</v>
      </c>
      <c r="M486">
        <v>7</v>
      </c>
      <c r="N486">
        <v>2020</v>
      </c>
      <c r="O486" t="s">
        <v>167</v>
      </c>
      <c r="P486">
        <v>172</v>
      </c>
      <c r="Q486" s="17">
        <v>44033.761194675928</v>
      </c>
      <c r="R486" t="s">
        <v>176</v>
      </c>
    </row>
    <row r="487" spans="1:18" x14ac:dyDescent="0.3">
      <c r="A487">
        <v>21546517</v>
      </c>
      <c r="B487" t="s">
        <v>77</v>
      </c>
      <c r="C487">
        <v>1345947</v>
      </c>
      <c r="D487" t="s">
        <v>77</v>
      </c>
      <c r="E487" t="s">
        <v>174</v>
      </c>
      <c r="F487" t="s">
        <v>174</v>
      </c>
      <c r="G487" t="s">
        <v>59</v>
      </c>
      <c r="H487" t="s">
        <v>175</v>
      </c>
      <c r="I487" t="s">
        <v>77</v>
      </c>
      <c r="J487" t="s">
        <v>42</v>
      </c>
      <c r="K487" t="s">
        <v>88</v>
      </c>
      <c r="L487" s="25">
        <v>44033</v>
      </c>
      <c r="M487">
        <v>7</v>
      </c>
      <c r="N487">
        <v>2020</v>
      </c>
      <c r="O487" t="s">
        <v>167</v>
      </c>
      <c r="P487">
        <v>172</v>
      </c>
      <c r="Q487" s="17">
        <v>44033.762501041667</v>
      </c>
      <c r="R487" t="s">
        <v>176</v>
      </c>
    </row>
    <row r="488" spans="1:18" x14ac:dyDescent="0.3">
      <c r="A488">
        <v>21546517</v>
      </c>
      <c r="B488" t="s">
        <v>77</v>
      </c>
      <c r="C488">
        <v>1345947</v>
      </c>
      <c r="D488" t="s">
        <v>77</v>
      </c>
      <c r="E488" t="s">
        <v>174</v>
      </c>
      <c r="F488" t="s">
        <v>174</v>
      </c>
      <c r="G488" t="s">
        <v>59</v>
      </c>
      <c r="H488" t="s">
        <v>175</v>
      </c>
      <c r="I488" t="s">
        <v>77</v>
      </c>
      <c r="J488" t="s">
        <v>42</v>
      </c>
      <c r="K488" t="s">
        <v>88</v>
      </c>
      <c r="L488" s="25">
        <v>44033</v>
      </c>
      <c r="M488">
        <v>7</v>
      </c>
      <c r="N488">
        <v>2020</v>
      </c>
      <c r="O488" t="s">
        <v>167</v>
      </c>
      <c r="P488">
        <v>172</v>
      </c>
      <c r="Q488" s="17">
        <v>44033.762501041667</v>
      </c>
      <c r="R488" t="s">
        <v>176</v>
      </c>
    </row>
    <row r="489" spans="1:18" x14ac:dyDescent="0.3">
      <c r="A489">
        <v>21546768</v>
      </c>
      <c r="B489" t="s">
        <v>73</v>
      </c>
      <c r="C489">
        <v>1346076</v>
      </c>
      <c r="D489" t="s">
        <v>164</v>
      </c>
      <c r="E489" t="s">
        <v>58</v>
      </c>
      <c r="F489" t="s">
        <v>58</v>
      </c>
      <c r="G489" t="s">
        <v>165</v>
      </c>
      <c r="H489" t="s">
        <v>170</v>
      </c>
      <c r="I489" t="s">
        <v>84</v>
      </c>
      <c r="J489" t="s">
        <v>85</v>
      </c>
      <c r="K489" t="s">
        <v>86</v>
      </c>
      <c r="L489" s="25">
        <v>44033</v>
      </c>
      <c r="M489">
        <v>7</v>
      </c>
      <c r="N489">
        <v>2020</v>
      </c>
      <c r="O489" t="s">
        <v>167</v>
      </c>
      <c r="P489">
        <v>172</v>
      </c>
      <c r="Q489" s="17">
        <v>44033.75854560185</v>
      </c>
      <c r="R489" t="s">
        <v>173</v>
      </c>
    </row>
    <row r="490" spans="1:18" x14ac:dyDescent="0.3">
      <c r="A490">
        <v>21545575</v>
      </c>
      <c r="B490" t="s">
        <v>77</v>
      </c>
      <c r="C490">
        <v>1346126</v>
      </c>
      <c r="D490" t="s">
        <v>77</v>
      </c>
      <c r="E490" t="s">
        <v>174</v>
      </c>
      <c r="F490" t="s">
        <v>174</v>
      </c>
      <c r="G490" t="s">
        <v>59</v>
      </c>
      <c r="H490" t="s">
        <v>184</v>
      </c>
      <c r="I490" t="s">
        <v>77</v>
      </c>
      <c r="J490" t="s">
        <v>42</v>
      </c>
      <c r="K490" t="s">
        <v>88</v>
      </c>
      <c r="L490" s="25">
        <v>44033</v>
      </c>
      <c r="M490">
        <v>7</v>
      </c>
      <c r="N490">
        <v>2020</v>
      </c>
      <c r="O490" t="s">
        <v>167</v>
      </c>
      <c r="P490">
        <v>172</v>
      </c>
      <c r="Q490" s="17">
        <v>44033.765495717591</v>
      </c>
      <c r="R490" t="s">
        <v>185</v>
      </c>
    </row>
    <row r="491" spans="1:18" x14ac:dyDescent="0.3">
      <c r="A491">
        <v>21545548</v>
      </c>
      <c r="B491" t="s">
        <v>77</v>
      </c>
      <c r="C491">
        <v>1346101</v>
      </c>
      <c r="D491" t="s">
        <v>77</v>
      </c>
      <c r="E491" t="s">
        <v>174</v>
      </c>
      <c r="F491" t="s">
        <v>174</v>
      </c>
      <c r="G491" t="s">
        <v>59</v>
      </c>
      <c r="H491" t="s">
        <v>184</v>
      </c>
      <c r="I491" t="s">
        <v>77</v>
      </c>
      <c r="J491" t="s">
        <v>42</v>
      </c>
      <c r="K491" t="s">
        <v>88</v>
      </c>
      <c r="L491" s="25">
        <v>44033</v>
      </c>
      <c r="M491">
        <v>7</v>
      </c>
      <c r="N491">
        <v>2020</v>
      </c>
      <c r="O491" t="s">
        <v>167</v>
      </c>
      <c r="P491">
        <v>172</v>
      </c>
      <c r="Q491" s="17">
        <v>44033.765647106484</v>
      </c>
      <c r="R491" t="s">
        <v>185</v>
      </c>
    </row>
    <row r="492" spans="1:18" x14ac:dyDescent="0.3">
      <c r="A492">
        <v>21545275</v>
      </c>
      <c r="B492" t="s">
        <v>77</v>
      </c>
      <c r="C492">
        <v>1346215</v>
      </c>
      <c r="D492" t="s">
        <v>77</v>
      </c>
      <c r="E492" t="s">
        <v>174</v>
      </c>
      <c r="F492" t="s">
        <v>174</v>
      </c>
      <c r="G492" t="s">
        <v>59</v>
      </c>
      <c r="H492" t="s">
        <v>184</v>
      </c>
      <c r="I492" t="s">
        <v>77</v>
      </c>
      <c r="J492" t="s">
        <v>42</v>
      </c>
      <c r="K492" t="s">
        <v>88</v>
      </c>
      <c r="L492" s="25">
        <v>44033</v>
      </c>
      <c r="M492">
        <v>7</v>
      </c>
      <c r="N492">
        <v>2020</v>
      </c>
      <c r="O492" t="s">
        <v>167</v>
      </c>
      <c r="P492">
        <v>172</v>
      </c>
      <c r="Q492" s="17">
        <v>44033.768134259262</v>
      </c>
      <c r="R492" t="s">
        <v>185</v>
      </c>
    </row>
    <row r="493" spans="1:18" x14ac:dyDescent="0.3">
      <c r="A493">
        <v>21545034</v>
      </c>
      <c r="B493" t="s">
        <v>77</v>
      </c>
      <c r="C493">
        <v>1346190</v>
      </c>
      <c r="D493" t="s">
        <v>77</v>
      </c>
      <c r="E493" t="s">
        <v>174</v>
      </c>
      <c r="F493" t="s">
        <v>174</v>
      </c>
      <c r="G493" t="s">
        <v>59</v>
      </c>
      <c r="H493" t="s">
        <v>175</v>
      </c>
      <c r="I493" t="s">
        <v>77</v>
      </c>
      <c r="J493" t="s">
        <v>42</v>
      </c>
      <c r="K493" t="s">
        <v>88</v>
      </c>
      <c r="L493" s="25">
        <v>44033</v>
      </c>
      <c r="M493">
        <v>7</v>
      </c>
      <c r="N493">
        <v>2020</v>
      </c>
      <c r="O493" t="s">
        <v>167</v>
      </c>
      <c r="P493">
        <v>172</v>
      </c>
      <c r="Q493" s="17">
        <v>44033.766176620367</v>
      </c>
      <c r="R493" t="s">
        <v>176</v>
      </c>
    </row>
    <row r="494" spans="1:18" x14ac:dyDescent="0.3">
      <c r="A494">
        <v>21546580</v>
      </c>
      <c r="B494" t="s">
        <v>73</v>
      </c>
      <c r="C494">
        <v>1346283</v>
      </c>
      <c r="D494" t="s">
        <v>164</v>
      </c>
      <c r="E494" t="s">
        <v>174</v>
      </c>
      <c r="F494" t="s">
        <v>174</v>
      </c>
      <c r="G494" t="s">
        <v>59</v>
      </c>
      <c r="H494" t="s">
        <v>196</v>
      </c>
      <c r="I494" t="s">
        <v>84</v>
      </c>
      <c r="J494" t="s">
        <v>85</v>
      </c>
      <c r="K494" t="s">
        <v>88</v>
      </c>
      <c r="L494" s="25">
        <v>44033</v>
      </c>
      <c r="M494">
        <v>7</v>
      </c>
      <c r="N494">
        <v>2020</v>
      </c>
      <c r="O494" t="s">
        <v>167</v>
      </c>
      <c r="P494">
        <v>172</v>
      </c>
      <c r="Q494" s="17">
        <v>44033.770418865737</v>
      </c>
      <c r="R494" t="s">
        <v>176</v>
      </c>
    </row>
    <row r="495" spans="1:18" x14ac:dyDescent="0.3">
      <c r="A495">
        <v>21546153</v>
      </c>
      <c r="B495" t="s">
        <v>77</v>
      </c>
      <c r="C495">
        <v>1346301</v>
      </c>
      <c r="D495" t="s">
        <v>77</v>
      </c>
      <c r="E495" t="s">
        <v>174</v>
      </c>
      <c r="F495" t="s">
        <v>174</v>
      </c>
      <c r="G495" t="s">
        <v>59</v>
      </c>
      <c r="H495" t="s">
        <v>184</v>
      </c>
      <c r="I495" t="s">
        <v>77</v>
      </c>
      <c r="J495" t="s">
        <v>42</v>
      </c>
      <c r="K495" t="s">
        <v>88</v>
      </c>
      <c r="L495" s="25">
        <v>44033</v>
      </c>
      <c r="M495">
        <v>7</v>
      </c>
      <c r="N495">
        <v>2020</v>
      </c>
      <c r="O495" t="s">
        <v>167</v>
      </c>
      <c r="P495">
        <v>172</v>
      </c>
      <c r="Q495" s="17">
        <v>44033.769927083333</v>
      </c>
      <c r="R495" t="s">
        <v>185</v>
      </c>
    </row>
    <row r="496" spans="1:18" x14ac:dyDescent="0.3">
      <c r="A496">
        <v>21546412</v>
      </c>
      <c r="B496" t="s">
        <v>77</v>
      </c>
      <c r="C496">
        <v>1346351</v>
      </c>
      <c r="D496" t="s">
        <v>77</v>
      </c>
      <c r="E496" t="s">
        <v>174</v>
      </c>
      <c r="F496" t="s">
        <v>174</v>
      </c>
      <c r="G496" t="s">
        <v>59</v>
      </c>
      <c r="H496" t="s">
        <v>175</v>
      </c>
      <c r="I496" t="s">
        <v>77</v>
      </c>
      <c r="J496" t="s">
        <v>42</v>
      </c>
      <c r="K496" t="s">
        <v>88</v>
      </c>
      <c r="L496" s="25">
        <v>44033</v>
      </c>
      <c r="M496">
        <v>7</v>
      </c>
      <c r="N496">
        <v>2020</v>
      </c>
      <c r="O496" t="s">
        <v>167</v>
      </c>
      <c r="P496">
        <v>172</v>
      </c>
      <c r="Q496" s="17">
        <v>44033.776158217595</v>
      </c>
      <c r="R496" t="s">
        <v>185</v>
      </c>
    </row>
    <row r="497" spans="1:18" x14ac:dyDescent="0.3">
      <c r="A497">
        <v>21546409</v>
      </c>
      <c r="B497" t="s">
        <v>77</v>
      </c>
      <c r="C497">
        <v>1346340</v>
      </c>
      <c r="D497" t="s">
        <v>77</v>
      </c>
      <c r="E497" t="s">
        <v>174</v>
      </c>
      <c r="F497" t="s">
        <v>174</v>
      </c>
      <c r="G497" t="s">
        <v>59</v>
      </c>
      <c r="H497" t="s">
        <v>175</v>
      </c>
      <c r="I497" t="s">
        <v>77</v>
      </c>
      <c r="J497" t="s">
        <v>42</v>
      </c>
      <c r="K497" t="s">
        <v>88</v>
      </c>
      <c r="L497" s="25">
        <v>44033</v>
      </c>
      <c r="M497">
        <v>7</v>
      </c>
      <c r="N497">
        <v>2020</v>
      </c>
      <c r="O497" t="s">
        <v>167</v>
      </c>
      <c r="P497">
        <v>172</v>
      </c>
      <c r="Q497" s="17">
        <v>44033.771620370368</v>
      </c>
      <c r="R497" t="s">
        <v>185</v>
      </c>
    </row>
    <row r="498" spans="1:18" x14ac:dyDescent="0.3">
      <c r="A498">
        <v>21545178</v>
      </c>
      <c r="B498" t="s">
        <v>77</v>
      </c>
      <c r="C498">
        <v>1346365</v>
      </c>
      <c r="D498" t="s">
        <v>77</v>
      </c>
      <c r="E498" t="s">
        <v>57</v>
      </c>
      <c r="F498" t="s">
        <v>57</v>
      </c>
      <c r="G498" t="s">
        <v>169</v>
      </c>
      <c r="H498" t="s">
        <v>175</v>
      </c>
      <c r="I498" t="s">
        <v>77</v>
      </c>
      <c r="J498" t="s">
        <v>42</v>
      </c>
      <c r="K498" t="s">
        <v>86</v>
      </c>
      <c r="L498" s="25">
        <v>44033</v>
      </c>
      <c r="M498">
        <v>7</v>
      </c>
      <c r="N498">
        <v>2020</v>
      </c>
      <c r="O498" t="s">
        <v>167</v>
      </c>
      <c r="P498">
        <v>172</v>
      </c>
      <c r="Q498" s="17">
        <v>44033.768298263887</v>
      </c>
      <c r="R498" t="s">
        <v>173</v>
      </c>
    </row>
    <row r="499" spans="1:18" x14ac:dyDescent="0.3">
      <c r="A499">
        <v>21546385</v>
      </c>
      <c r="B499" t="s">
        <v>77</v>
      </c>
      <c r="C499">
        <v>1346415</v>
      </c>
      <c r="D499" t="s">
        <v>77</v>
      </c>
      <c r="E499" t="s">
        <v>174</v>
      </c>
      <c r="F499" t="s">
        <v>174</v>
      </c>
      <c r="G499" t="s">
        <v>59</v>
      </c>
      <c r="H499" t="s">
        <v>195</v>
      </c>
      <c r="I499" t="s">
        <v>77</v>
      </c>
      <c r="J499" t="s">
        <v>42</v>
      </c>
      <c r="K499" t="s">
        <v>88</v>
      </c>
      <c r="L499" s="25">
        <v>44033</v>
      </c>
      <c r="M499">
        <v>7</v>
      </c>
      <c r="N499">
        <v>2020</v>
      </c>
      <c r="O499" t="s">
        <v>167</v>
      </c>
      <c r="P499">
        <v>172</v>
      </c>
      <c r="Q499" s="17">
        <v>44033.775275231485</v>
      </c>
      <c r="R499" t="s">
        <v>176</v>
      </c>
    </row>
    <row r="500" spans="1:18" x14ac:dyDescent="0.3">
      <c r="A500">
        <v>21544875</v>
      </c>
      <c r="B500" t="s">
        <v>77</v>
      </c>
      <c r="C500">
        <v>1346544</v>
      </c>
      <c r="D500" t="s">
        <v>77</v>
      </c>
      <c r="E500" t="s">
        <v>57</v>
      </c>
      <c r="F500" t="s">
        <v>57</v>
      </c>
      <c r="G500" t="s">
        <v>169</v>
      </c>
      <c r="H500" t="s">
        <v>217</v>
      </c>
      <c r="I500" t="s">
        <v>77</v>
      </c>
      <c r="J500" t="s">
        <v>42</v>
      </c>
      <c r="K500" t="s">
        <v>86</v>
      </c>
      <c r="L500" s="25">
        <v>44033</v>
      </c>
      <c r="M500">
        <v>7</v>
      </c>
      <c r="N500">
        <v>2020</v>
      </c>
      <c r="O500" t="s">
        <v>167</v>
      </c>
      <c r="P500">
        <v>172</v>
      </c>
      <c r="Q500" s="17">
        <v>44033.770452199074</v>
      </c>
      <c r="R500" t="s">
        <v>173</v>
      </c>
    </row>
    <row r="501" spans="1:18" x14ac:dyDescent="0.3">
      <c r="A501">
        <v>21544884</v>
      </c>
      <c r="B501" t="s">
        <v>73</v>
      </c>
      <c r="C501">
        <v>1346551</v>
      </c>
      <c r="D501" t="s">
        <v>164</v>
      </c>
      <c r="E501" t="s">
        <v>174</v>
      </c>
      <c r="F501" t="s">
        <v>174</v>
      </c>
      <c r="G501" t="s">
        <v>59</v>
      </c>
      <c r="H501" t="s">
        <v>196</v>
      </c>
      <c r="I501" t="s">
        <v>84</v>
      </c>
      <c r="J501" t="s">
        <v>85</v>
      </c>
      <c r="K501" t="s">
        <v>88</v>
      </c>
      <c r="L501" s="25">
        <v>44033</v>
      </c>
      <c r="M501">
        <v>7</v>
      </c>
      <c r="N501">
        <v>2020</v>
      </c>
      <c r="O501" t="s">
        <v>167</v>
      </c>
      <c r="P501">
        <v>172</v>
      </c>
      <c r="Q501" s="17">
        <v>44033.778584143518</v>
      </c>
      <c r="R501" t="s">
        <v>176</v>
      </c>
    </row>
    <row r="502" spans="1:18" x14ac:dyDescent="0.3">
      <c r="A502">
        <v>21546674</v>
      </c>
      <c r="B502" t="s">
        <v>77</v>
      </c>
      <c r="C502">
        <v>1346458</v>
      </c>
      <c r="D502" t="s">
        <v>77</v>
      </c>
      <c r="E502" t="s">
        <v>174</v>
      </c>
      <c r="F502" t="s">
        <v>174</v>
      </c>
      <c r="G502" t="s">
        <v>59</v>
      </c>
      <c r="H502" t="s">
        <v>175</v>
      </c>
      <c r="I502" t="s">
        <v>77</v>
      </c>
      <c r="J502" t="s">
        <v>42</v>
      </c>
      <c r="K502" t="s">
        <v>88</v>
      </c>
      <c r="L502" s="25">
        <v>44033</v>
      </c>
      <c r="M502">
        <v>7</v>
      </c>
      <c r="N502">
        <v>2020</v>
      </c>
      <c r="O502" t="s">
        <v>167</v>
      </c>
      <c r="P502">
        <v>172</v>
      </c>
      <c r="Q502" s="17">
        <v>44033.778856828707</v>
      </c>
      <c r="R502" t="s">
        <v>176</v>
      </c>
    </row>
    <row r="503" spans="1:18" x14ac:dyDescent="0.3">
      <c r="A503">
        <v>248594</v>
      </c>
      <c r="B503" t="s">
        <v>73</v>
      </c>
      <c r="C503">
        <v>1344482</v>
      </c>
      <c r="D503" t="s">
        <v>164</v>
      </c>
      <c r="E503" t="s">
        <v>174</v>
      </c>
      <c r="F503" t="s">
        <v>174</v>
      </c>
      <c r="G503" t="s">
        <v>59</v>
      </c>
      <c r="H503" t="s">
        <v>196</v>
      </c>
      <c r="I503" t="s">
        <v>84</v>
      </c>
      <c r="J503" t="s">
        <v>85</v>
      </c>
      <c r="K503" t="s">
        <v>88</v>
      </c>
      <c r="L503" s="25">
        <v>44033</v>
      </c>
      <c r="M503">
        <v>7</v>
      </c>
      <c r="N503">
        <v>2020</v>
      </c>
      <c r="O503" t="s">
        <v>167</v>
      </c>
      <c r="P503">
        <v>171</v>
      </c>
      <c r="Q503" s="17">
        <v>44033.566083912039</v>
      </c>
      <c r="R503" t="s">
        <v>176</v>
      </c>
    </row>
    <row r="504" spans="1:18" x14ac:dyDescent="0.3">
      <c r="A504">
        <v>249262</v>
      </c>
      <c r="B504" t="s">
        <v>77</v>
      </c>
      <c r="C504">
        <v>1344550</v>
      </c>
      <c r="D504" t="s">
        <v>77</v>
      </c>
      <c r="E504" t="s">
        <v>58</v>
      </c>
      <c r="F504" t="s">
        <v>58</v>
      </c>
      <c r="G504" t="s">
        <v>165</v>
      </c>
      <c r="H504" t="s">
        <v>175</v>
      </c>
      <c r="I504" t="s">
        <v>77</v>
      </c>
      <c r="J504" t="s">
        <v>42</v>
      </c>
      <c r="K504" t="s">
        <v>86</v>
      </c>
      <c r="L504" s="25">
        <v>44033</v>
      </c>
      <c r="M504">
        <v>7</v>
      </c>
      <c r="N504">
        <v>2020</v>
      </c>
      <c r="O504" t="s">
        <v>167</v>
      </c>
      <c r="P504">
        <v>171</v>
      </c>
      <c r="Q504" s="17">
        <v>44033.566032523151</v>
      </c>
      <c r="R504" t="s">
        <v>173</v>
      </c>
    </row>
    <row r="505" spans="1:18" x14ac:dyDescent="0.3">
      <c r="A505">
        <v>249251</v>
      </c>
      <c r="B505" t="s">
        <v>77</v>
      </c>
      <c r="C505">
        <v>1344567</v>
      </c>
      <c r="D505" t="s">
        <v>77</v>
      </c>
      <c r="E505" t="s">
        <v>57</v>
      </c>
      <c r="F505" t="s">
        <v>57</v>
      </c>
      <c r="G505" t="s">
        <v>169</v>
      </c>
      <c r="H505" t="s">
        <v>175</v>
      </c>
      <c r="I505" t="s">
        <v>77</v>
      </c>
      <c r="J505" t="s">
        <v>42</v>
      </c>
      <c r="K505" t="s">
        <v>86</v>
      </c>
      <c r="L505" s="25">
        <v>44033</v>
      </c>
      <c r="M505">
        <v>7</v>
      </c>
      <c r="N505">
        <v>2020</v>
      </c>
      <c r="O505" t="s">
        <v>167</v>
      </c>
      <c r="P505">
        <v>171</v>
      </c>
      <c r="Q505" s="17">
        <v>44033.568960532408</v>
      </c>
      <c r="R505" t="s">
        <v>173</v>
      </c>
    </row>
    <row r="506" spans="1:18" x14ac:dyDescent="0.3">
      <c r="A506">
        <v>249283</v>
      </c>
      <c r="B506" t="s">
        <v>77</v>
      </c>
      <c r="C506">
        <v>1344618</v>
      </c>
      <c r="D506" t="s">
        <v>77</v>
      </c>
      <c r="E506" t="s">
        <v>57</v>
      </c>
      <c r="F506" t="s">
        <v>57</v>
      </c>
      <c r="G506" t="s">
        <v>169</v>
      </c>
      <c r="H506" t="s">
        <v>209</v>
      </c>
      <c r="I506" t="s">
        <v>77</v>
      </c>
      <c r="J506" t="s">
        <v>42</v>
      </c>
      <c r="K506" t="s">
        <v>86</v>
      </c>
      <c r="L506" s="25">
        <v>44033</v>
      </c>
      <c r="M506">
        <v>7</v>
      </c>
      <c r="N506">
        <v>2020</v>
      </c>
      <c r="O506" t="s">
        <v>167</v>
      </c>
      <c r="P506">
        <v>171</v>
      </c>
      <c r="Q506" s="17">
        <v>44033.578255671295</v>
      </c>
      <c r="R506" t="s">
        <v>173</v>
      </c>
    </row>
    <row r="507" spans="1:18" x14ac:dyDescent="0.3">
      <c r="A507">
        <v>21544237</v>
      </c>
      <c r="B507" t="s">
        <v>77</v>
      </c>
      <c r="C507">
        <v>1344648</v>
      </c>
      <c r="D507" t="s">
        <v>77</v>
      </c>
      <c r="E507" t="s">
        <v>174</v>
      </c>
      <c r="F507" t="s">
        <v>174</v>
      </c>
      <c r="G507" t="s">
        <v>59</v>
      </c>
      <c r="H507" t="s">
        <v>175</v>
      </c>
      <c r="I507" t="s">
        <v>77</v>
      </c>
      <c r="J507" t="s">
        <v>42</v>
      </c>
      <c r="K507" t="s">
        <v>88</v>
      </c>
      <c r="L507" s="25">
        <v>44033</v>
      </c>
      <c r="M507">
        <v>7</v>
      </c>
      <c r="N507">
        <v>2020</v>
      </c>
      <c r="O507" t="s">
        <v>167</v>
      </c>
      <c r="P507">
        <v>172</v>
      </c>
      <c r="Q507" s="17">
        <v>44033.650586805554</v>
      </c>
      <c r="R507" t="s">
        <v>176</v>
      </c>
    </row>
    <row r="508" spans="1:18" x14ac:dyDescent="0.3">
      <c r="A508">
        <v>21544696</v>
      </c>
      <c r="B508" t="s">
        <v>77</v>
      </c>
      <c r="C508">
        <v>1344767</v>
      </c>
      <c r="D508" t="s">
        <v>77</v>
      </c>
      <c r="E508" t="s">
        <v>174</v>
      </c>
      <c r="F508" t="s">
        <v>174</v>
      </c>
      <c r="G508" t="s">
        <v>59</v>
      </c>
      <c r="H508" t="s">
        <v>175</v>
      </c>
      <c r="I508" t="s">
        <v>77</v>
      </c>
      <c r="J508" t="s">
        <v>42</v>
      </c>
      <c r="K508" t="s">
        <v>88</v>
      </c>
      <c r="L508" s="25">
        <v>44033</v>
      </c>
      <c r="M508">
        <v>7</v>
      </c>
      <c r="N508">
        <v>2020</v>
      </c>
      <c r="O508" t="s">
        <v>167</v>
      </c>
      <c r="P508">
        <v>172</v>
      </c>
      <c r="Q508" s="17">
        <v>44033.660506018517</v>
      </c>
      <c r="R508" t="s">
        <v>185</v>
      </c>
    </row>
    <row r="509" spans="1:18" x14ac:dyDescent="0.3">
      <c r="A509">
        <v>21544208</v>
      </c>
      <c r="B509" t="s">
        <v>77</v>
      </c>
      <c r="C509">
        <v>1344818</v>
      </c>
      <c r="D509" t="s">
        <v>77</v>
      </c>
      <c r="E509" t="s">
        <v>174</v>
      </c>
      <c r="F509" t="s">
        <v>174</v>
      </c>
      <c r="G509" t="s">
        <v>59</v>
      </c>
      <c r="H509" t="s">
        <v>195</v>
      </c>
      <c r="I509" t="s">
        <v>77</v>
      </c>
      <c r="J509" t="s">
        <v>42</v>
      </c>
      <c r="K509" t="s">
        <v>88</v>
      </c>
      <c r="L509" s="25">
        <v>44033</v>
      </c>
      <c r="M509">
        <v>7</v>
      </c>
      <c r="N509">
        <v>2020</v>
      </c>
      <c r="O509" t="s">
        <v>167</v>
      </c>
      <c r="P509">
        <v>172</v>
      </c>
      <c r="Q509" s="17">
        <v>44033.663013541664</v>
      </c>
      <c r="R509" t="s">
        <v>176</v>
      </c>
    </row>
    <row r="510" spans="1:18" x14ac:dyDescent="0.3">
      <c r="A510">
        <v>21544531</v>
      </c>
      <c r="B510" t="s">
        <v>77</v>
      </c>
      <c r="C510">
        <v>1344865</v>
      </c>
      <c r="D510" t="s">
        <v>77</v>
      </c>
      <c r="E510" t="s">
        <v>174</v>
      </c>
      <c r="F510" t="s">
        <v>174</v>
      </c>
      <c r="G510" t="s">
        <v>59</v>
      </c>
      <c r="H510" t="s">
        <v>195</v>
      </c>
      <c r="I510" t="s">
        <v>77</v>
      </c>
      <c r="J510" t="s">
        <v>42</v>
      </c>
      <c r="K510" t="s">
        <v>88</v>
      </c>
      <c r="L510" s="25">
        <v>44033</v>
      </c>
      <c r="M510">
        <v>7</v>
      </c>
      <c r="N510">
        <v>2020</v>
      </c>
      <c r="O510" t="s">
        <v>167</v>
      </c>
      <c r="P510">
        <v>172</v>
      </c>
      <c r="Q510" s="17">
        <v>44033.670757870372</v>
      </c>
      <c r="R510" t="s">
        <v>176</v>
      </c>
    </row>
    <row r="511" spans="1:18" x14ac:dyDescent="0.3">
      <c r="A511">
        <v>21545290</v>
      </c>
      <c r="B511" t="s">
        <v>77</v>
      </c>
      <c r="C511">
        <v>1344916</v>
      </c>
      <c r="D511" t="s">
        <v>77</v>
      </c>
      <c r="E511" t="s">
        <v>174</v>
      </c>
      <c r="F511" t="s">
        <v>174</v>
      </c>
      <c r="G511" t="s">
        <v>59</v>
      </c>
      <c r="H511" t="s">
        <v>175</v>
      </c>
      <c r="I511" t="s">
        <v>77</v>
      </c>
      <c r="J511" t="s">
        <v>42</v>
      </c>
      <c r="K511" t="s">
        <v>88</v>
      </c>
      <c r="L511" s="25">
        <v>44033</v>
      </c>
      <c r="M511">
        <v>7</v>
      </c>
      <c r="N511">
        <v>2020</v>
      </c>
      <c r="O511" t="s">
        <v>167</v>
      </c>
      <c r="P511">
        <v>172</v>
      </c>
      <c r="Q511" s="17">
        <v>44033.673896296299</v>
      </c>
      <c r="R511" t="s">
        <v>176</v>
      </c>
    </row>
    <row r="512" spans="1:18" x14ac:dyDescent="0.3">
      <c r="A512">
        <v>249580</v>
      </c>
      <c r="B512" t="s">
        <v>77</v>
      </c>
      <c r="C512">
        <v>1344933</v>
      </c>
      <c r="D512" t="s">
        <v>177</v>
      </c>
      <c r="E512" t="s">
        <v>58</v>
      </c>
      <c r="F512" t="s">
        <v>58</v>
      </c>
      <c r="G512" t="s">
        <v>165</v>
      </c>
      <c r="H512" t="s">
        <v>182</v>
      </c>
      <c r="I512" t="s">
        <v>84</v>
      </c>
      <c r="J512" t="s">
        <v>85</v>
      </c>
      <c r="K512" t="s">
        <v>86</v>
      </c>
      <c r="L512" s="25">
        <v>44033</v>
      </c>
      <c r="M512">
        <v>7</v>
      </c>
      <c r="N512">
        <v>2020</v>
      </c>
      <c r="O512" t="s">
        <v>167</v>
      </c>
      <c r="P512">
        <v>172</v>
      </c>
      <c r="Q512" s="17">
        <v>44033.69138611111</v>
      </c>
      <c r="R512" t="s">
        <v>173</v>
      </c>
    </row>
    <row r="513" spans="1:18" x14ac:dyDescent="0.3">
      <c r="A513">
        <v>248251</v>
      </c>
      <c r="B513" t="s">
        <v>73</v>
      </c>
      <c r="C513">
        <v>1345018</v>
      </c>
      <c r="D513" t="s">
        <v>164</v>
      </c>
      <c r="E513" t="s">
        <v>58</v>
      </c>
      <c r="F513" t="s">
        <v>58</v>
      </c>
      <c r="G513" t="s">
        <v>165</v>
      </c>
      <c r="H513" t="s">
        <v>170</v>
      </c>
      <c r="I513" t="s">
        <v>84</v>
      </c>
      <c r="J513" t="s">
        <v>85</v>
      </c>
      <c r="K513" t="s">
        <v>86</v>
      </c>
      <c r="L513" s="25">
        <v>44033</v>
      </c>
      <c r="M513">
        <v>7</v>
      </c>
      <c r="N513">
        <v>2020</v>
      </c>
      <c r="O513" t="s">
        <v>167</v>
      </c>
      <c r="P513">
        <v>172</v>
      </c>
      <c r="Q513" s="17">
        <v>44033.676807060183</v>
      </c>
      <c r="R513" t="s">
        <v>173</v>
      </c>
    </row>
    <row r="514" spans="1:18" x14ac:dyDescent="0.3">
      <c r="A514">
        <v>248254</v>
      </c>
      <c r="B514" t="s">
        <v>73</v>
      </c>
      <c r="C514">
        <v>1345035</v>
      </c>
      <c r="D514" t="s">
        <v>164</v>
      </c>
      <c r="E514" t="s">
        <v>58</v>
      </c>
      <c r="F514" t="s">
        <v>58</v>
      </c>
      <c r="G514" t="s">
        <v>165</v>
      </c>
      <c r="H514" t="s">
        <v>170</v>
      </c>
      <c r="I514" t="s">
        <v>84</v>
      </c>
      <c r="J514" t="s">
        <v>85</v>
      </c>
      <c r="K514" t="s">
        <v>86</v>
      </c>
      <c r="L514" s="25">
        <v>44033</v>
      </c>
      <c r="M514">
        <v>7</v>
      </c>
      <c r="N514">
        <v>2020</v>
      </c>
      <c r="O514" t="s">
        <v>167</v>
      </c>
      <c r="P514">
        <v>172</v>
      </c>
      <c r="Q514" s="17">
        <v>44033.679249074077</v>
      </c>
      <c r="R514" t="s">
        <v>173</v>
      </c>
    </row>
    <row r="515" spans="1:18" x14ac:dyDescent="0.3">
      <c r="A515">
        <v>249472</v>
      </c>
      <c r="B515" t="s">
        <v>77</v>
      </c>
      <c r="C515">
        <v>1345133</v>
      </c>
      <c r="D515" t="s">
        <v>177</v>
      </c>
      <c r="E515" t="s">
        <v>58</v>
      </c>
      <c r="F515" t="s">
        <v>58</v>
      </c>
      <c r="G515" t="s">
        <v>165</v>
      </c>
      <c r="H515" t="s">
        <v>205</v>
      </c>
      <c r="I515" t="s">
        <v>84</v>
      </c>
      <c r="J515" t="s">
        <v>85</v>
      </c>
      <c r="K515" t="s">
        <v>86</v>
      </c>
      <c r="L515" s="25">
        <v>44033</v>
      </c>
      <c r="M515">
        <v>7</v>
      </c>
      <c r="N515">
        <v>2020</v>
      </c>
      <c r="O515" t="s">
        <v>167</v>
      </c>
      <c r="P515">
        <v>172</v>
      </c>
      <c r="Q515" s="17">
        <v>44033.68837974537</v>
      </c>
      <c r="R515" t="s">
        <v>173</v>
      </c>
    </row>
    <row r="516" spans="1:18" x14ac:dyDescent="0.3">
      <c r="A516">
        <v>249540</v>
      </c>
      <c r="B516" t="s">
        <v>73</v>
      </c>
      <c r="C516">
        <v>1345184</v>
      </c>
      <c r="D516" t="s">
        <v>164</v>
      </c>
      <c r="E516" t="s">
        <v>57</v>
      </c>
      <c r="F516" t="s">
        <v>57</v>
      </c>
      <c r="G516" t="s">
        <v>169</v>
      </c>
      <c r="H516" t="s">
        <v>170</v>
      </c>
      <c r="I516" t="s">
        <v>84</v>
      </c>
      <c r="J516" t="s">
        <v>85</v>
      </c>
      <c r="K516" t="s">
        <v>86</v>
      </c>
      <c r="L516" s="25">
        <v>44033</v>
      </c>
      <c r="M516">
        <v>7</v>
      </c>
      <c r="N516">
        <v>2020</v>
      </c>
      <c r="O516" t="s">
        <v>167</v>
      </c>
      <c r="P516">
        <v>172</v>
      </c>
      <c r="Q516" s="17">
        <v>44033.712912962961</v>
      </c>
      <c r="R516" t="s">
        <v>173</v>
      </c>
    </row>
    <row r="517" spans="1:18" x14ac:dyDescent="0.3">
      <c r="A517">
        <v>21545612</v>
      </c>
      <c r="B517" t="s">
        <v>73</v>
      </c>
      <c r="C517">
        <v>1345235</v>
      </c>
      <c r="D517" t="s">
        <v>164</v>
      </c>
      <c r="E517" t="s">
        <v>57</v>
      </c>
      <c r="F517" t="s">
        <v>57</v>
      </c>
      <c r="G517" t="s">
        <v>169</v>
      </c>
      <c r="H517" t="s">
        <v>170</v>
      </c>
      <c r="I517" t="s">
        <v>84</v>
      </c>
      <c r="J517" t="s">
        <v>85</v>
      </c>
      <c r="K517" t="s">
        <v>86</v>
      </c>
      <c r="L517" s="25">
        <v>44033</v>
      </c>
      <c r="M517">
        <v>7</v>
      </c>
      <c r="N517">
        <v>2020</v>
      </c>
      <c r="O517" t="s">
        <v>167</v>
      </c>
      <c r="P517">
        <v>172</v>
      </c>
      <c r="Q517" s="17">
        <v>44033.693855439815</v>
      </c>
      <c r="R517" t="s">
        <v>173</v>
      </c>
    </row>
    <row r="518" spans="1:18" x14ac:dyDescent="0.3">
      <c r="A518">
        <v>21545134</v>
      </c>
      <c r="B518" t="s">
        <v>77</v>
      </c>
      <c r="C518">
        <v>1345099</v>
      </c>
      <c r="D518" t="s">
        <v>77</v>
      </c>
      <c r="E518" t="s">
        <v>174</v>
      </c>
      <c r="F518" t="s">
        <v>174</v>
      </c>
      <c r="G518" t="s">
        <v>59</v>
      </c>
      <c r="H518" t="s">
        <v>175</v>
      </c>
      <c r="I518" t="s">
        <v>77</v>
      </c>
      <c r="J518" t="s">
        <v>42</v>
      </c>
      <c r="K518" t="s">
        <v>88</v>
      </c>
      <c r="L518" s="25">
        <v>44033</v>
      </c>
      <c r="M518">
        <v>7</v>
      </c>
      <c r="N518">
        <v>2020</v>
      </c>
      <c r="O518" t="s">
        <v>167</v>
      </c>
      <c r="P518">
        <v>172</v>
      </c>
      <c r="Q518" s="17">
        <v>44033.696404050927</v>
      </c>
      <c r="R518" t="s">
        <v>176</v>
      </c>
    </row>
    <row r="519" spans="1:18" x14ac:dyDescent="0.3">
      <c r="A519">
        <v>21545985</v>
      </c>
      <c r="B519" t="s">
        <v>77</v>
      </c>
      <c r="C519">
        <v>1345316</v>
      </c>
      <c r="D519" t="s">
        <v>77</v>
      </c>
      <c r="E519" t="s">
        <v>174</v>
      </c>
      <c r="F519" t="s">
        <v>174</v>
      </c>
      <c r="G519" t="s">
        <v>59</v>
      </c>
      <c r="H519" t="s">
        <v>195</v>
      </c>
      <c r="I519" t="s">
        <v>77</v>
      </c>
      <c r="J519" t="s">
        <v>42</v>
      </c>
      <c r="K519" t="s">
        <v>88</v>
      </c>
      <c r="L519" s="25">
        <v>44033</v>
      </c>
      <c r="M519">
        <v>7</v>
      </c>
      <c r="N519">
        <v>2020</v>
      </c>
      <c r="O519" t="s">
        <v>167</v>
      </c>
      <c r="P519">
        <v>172</v>
      </c>
      <c r="Q519" s="17">
        <v>44033.701219212962</v>
      </c>
      <c r="R519" t="s">
        <v>176</v>
      </c>
    </row>
    <row r="520" spans="1:18" x14ac:dyDescent="0.3">
      <c r="A520">
        <v>21545500</v>
      </c>
      <c r="B520" t="s">
        <v>77</v>
      </c>
      <c r="C520">
        <v>1345320</v>
      </c>
      <c r="D520" t="s">
        <v>77</v>
      </c>
      <c r="E520" t="s">
        <v>174</v>
      </c>
      <c r="F520" t="s">
        <v>174</v>
      </c>
      <c r="G520" t="s">
        <v>59</v>
      </c>
      <c r="H520" t="s">
        <v>175</v>
      </c>
      <c r="I520" t="s">
        <v>77</v>
      </c>
      <c r="J520" t="s">
        <v>42</v>
      </c>
      <c r="K520" t="s">
        <v>88</v>
      </c>
      <c r="L520" s="25">
        <v>44033</v>
      </c>
      <c r="M520">
        <v>7</v>
      </c>
      <c r="N520">
        <v>2020</v>
      </c>
      <c r="O520" t="s">
        <v>167</v>
      </c>
      <c r="P520">
        <v>172</v>
      </c>
      <c r="Q520" s="17">
        <v>44033.701159606484</v>
      </c>
      <c r="R520" t="s">
        <v>185</v>
      </c>
    </row>
    <row r="521" spans="1:18" x14ac:dyDescent="0.3">
      <c r="A521">
        <v>21544734</v>
      </c>
      <c r="B521" t="s">
        <v>77</v>
      </c>
      <c r="C521">
        <v>1345350</v>
      </c>
      <c r="D521" t="s">
        <v>77</v>
      </c>
      <c r="E521" t="s">
        <v>174</v>
      </c>
      <c r="F521" t="s">
        <v>174</v>
      </c>
      <c r="G521" t="s">
        <v>59</v>
      </c>
      <c r="H521" t="s">
        <v>175</v>
      </c>
      <c r="I521" t="s">
        <v>77</v>
      </c>
      <c r="J521" t="s">
        <v>42</v>
      </c>
      <c r="K521" t="s">
        <v>88</v>
      </c>
      <c r="L521" s="25">
        <v>44033</v>
      </c>
      <c r="M521">
        <v>7</v>
      </c>
      <c r="N521">
        <v>2020</v>
      </c>
      <c r="O521" t="s">
        <v>167</v>
      </c>
      <c r="P521">
        <v>172</v>
      </c>
      <c r="Q521" s="17">
        <v>44033.711655439816</v>
      </c>
      <c r="R521" t="s">
        <v>176</v>
      </c>
    </row>
    <row r="522" spans="1:18" x14ac:dyDescent="0.3">
      <c r="A522">
        <v>21544341</v>
      </c>
      <c r="B522" t="s">
        <v>77</v>
      </c>
      <c r="C522">
        <v>1345401</v>
      </c>
      <c r="D522" t="s">
        <v>177</v>
      </c>
      <c r="E522" t="s">
        <v>58</v>
      </c>
      <c r="F522" t="s">
        <v>58</v>
      </c>
      <c r="G522" t="s">
        <v>165</v>
      </c>
      <c r="H522" t="s">
        <v>182</v>
      </c>
      <c r="I522" t="s">
        <v>84</v>
      </c>
      <c r="J522" t="s">
        <v>85</v>
      </c>
      <c r="K522" t="s">
        <v>86</v>
      </c>
      <c r="L522" s="25">
        <v>44033</v>
      </c>
      <c r="M522">
        <v>7</v>
      </c>
      <c r="N522">
        <v>2020</v>
      </c>
      <c r="O522" t="s">
        <v>167</v>
      </c>
      <c r="P522">
        <v>172</v>
      </c>
      <c r="Q522" s="17">
        <v>44033.71302476852</v>
      </c>
      <c r="R522" t="s">
        <v>173</v>
      </c>
    </row>
    <row r="523" spans="1:18" x14ac:dyDescent="0.3">
      <c r="A523">
        <v>249526</v>
      </c>
      <c r="B523" t="s">
        <v>77</v>
      </c>
      <c r="C523">
        <v>1345520</v>
      </c>
      <c r="D523" t="s">
        <v>77</v>
      </c>
      <c r="E523" t="s">
        <v>57</v>
      </c>
      <c r="F523" t="s">
        <v>57</v>
      </c>
      <c r="G523" t="s">
        <v>169</v>
      </c>
      <c r="H523" t="s">
        <v>218</v>
      </c>
      <c r="I523" t="s">
        <v>77</v>
      </c>
      <c r="J523" t="s">
        <v>42</v>
      </c>
      <c r="K523" t="s">
        <v>86</v>
      </c>
      <c r="L523" s="25">
        <v>44033</v>
      </c>
      <c r="M523">
        <v>7</v>
      </c>
      <c r="N523">
        <v>2020</v>
      </c>
      <c r="O523" t="s">
        <v>167</v>
      </c>
      <c r="P523">
        <v>172</v>
      </c>
      <c r="Q523" s="17">
        <v>44033.746343981482</v>
      </c>
      <c r="R523" t="s">
        <v>173</v>
      </c>
    </row>
    <row r="524" spans="1:18" x14ac:dyDescent="0.3">
      <c r="A524">
        <v>21544727</v>
      </c>
      <c r="B524" t="s">
        <v>77</v>
      </c>
      <c r="C524">
        <v>1345567</v>
      </c>
      <c r="D524" t="s">
        <v>77</v>
      </c>
      <c r="E524" t="s">
        <v>174</v>
      </c>
      <c r="F524" t="s">
        <v>174</v>
      </c>
      <c r="G524" t="s">
        <v>59</v>
      </c>
      <c r="H524" t="s">
        <v>175</v>
      </c>
      <c r="I524" t="s">
        <v>77</v>
      </c>
      <c r="J524" t="s">
        <v>42</v>
      </c>
      <c r="K524" t="s">
        <v>88</v>
      </c>
      <c r="L524" s="25">
        <v>44033</v>
      </c>
      <c r="M524">
        <v>7</v>
      </c>
      <c r="N524">
        <v>2020</v>
      </c>
      <c r="O524" t="s">
        <v>167</v>
      </c>
      <c r="P524">
        <v>172</v>
      </c>
      <c r="Q524" s="17">
        <v>44033.739703819447</v>
      </c>
      <c r="R524" t="s">
        <v>176</v>
      </c>
    </row>
    <row r="525" spans="1:18" x14ac:dyDescent="0.3">
      <c r="A525">
        <v>21545369</v>
      </c>
      <c r="B525" t="s">
        <v>77</v>
      </c>
      <c r="C525">
        <v>1345503</v>
      </c>
      <c r="D525" t="s">
        <v>77</v>
      </c>
      <c r="E525" t="s">
        <v>174</v>
      </c>
      <c r="F525" t="s">
        <v>174</v>
      </c>
      <c r="G525" t="s">
        <v>59</v>
      </c>
      <c r="H525" t="s">
        <v>175</v>
      </c>
      <c r="I525" t="s">
        <v>77</v>
      </c>
      <c r="J525" t="s">
        <v>42</v>
      </c>
      <c r="K525" t="s">
        <v>88</v>
      </c>
      <c r="L525" s="25">
        <v>44033</v>
      </c>
      <c r="M525">
        <v>7</v>
      </c>
      <c r="N525">
        <v>2020</v>
      </c>
      <c r="O525" t="s">
        <v>167</v>
      </c>
      <c r="P525">
        <v>172</v>
      </c>
      <c r="Q525" s="17">
        <v>44033.735983101855</v>
      </c>
      <c r="R525" t="s">
        <v>176</v>
      </c>
    </row>
    <row r="526" spans="1:18" x14ac:dyDescent="0.3">
      <c r="A526">
        <v>21545649</v>
      </c>
      <c r="B526" t="s">
        <v>73</v>
      </c>
      <c r="C526">
        <v>1345601</v>
      </c>
      <c r="D526" t="s">
        <v>164</v>
      </c>
      <c r="E526" t="s">
        <v>58</v>
      </c>
      <c r="F526" t="s">
        <v>58</v>
      </c>
      <c r="G526" t="s">
        <v>165</v>
      </c>
      <c r="H526" t="s">
        <v>170</v>
      </c>
      <c r="I526" t="s">
        <v>84</v>
      </c>
      <c r="J526" t="s">
        <v>85</v>
      </c>
      <c r="K526" t="s">
        <v>86</v>
      </c>
      <c r="L526" s="25">
        <v>44033</v>
      </c>
      <c r="M526">
        <v>7</v>
      </c>
      <c r="N526">
        <v>2020</v>
      </c>
      <c r="O526" t="s">
        <v>167</v>
      </c>
      <c r="P526">
        <v>172</v>
      </c>
      <c r="Q526" s="17">
        <v>44033.750865046299</v>
      </c>
      <c r="R526" t="s">
        <v>168</v>
      </c>
    </row>
    <row r="527" spans="1:18" x14ac:dyDescent="0.3">
      <c r="A527">
        <v>21546135</v>
      </c>
      <c r="B527" t="s">
        <v>73</v>
      </c>
      <c r="C527">
        <v>1345676</v>
      </c>
      <c r="D527" t="s">
        <v>164</v>
      </c>
      <c r="E527" t="s">
        <v>58</v>
      </c>
      <c r="F527" t="s">
        <v>58</v>
      </c>
      <c r="G527" t="s">
        <v>165</v>
      </c>
      <c r="H527" t="s">
        <v>170</v>
      </c>
      <c r="I527" t="s">
        <v>84</v>
      </c>
      <c r="J527" t="s">
        <v>85</v>
      </c>
      <c r="K527" t="s">
        <v>86</v>
      </c>
      <c r="L527" s="25">
        <v>44033</v>
      </c>
      <c r="M527">
        <v>7</v>
      </c>
      <c r="N527">
        <v>2020</v>
      </c>
      <c r="O527" t="s">
        <v>167</v>
      </c>
      <c r="P527">
        <v>172</v>
      </c>
      <c r="Q527" s="17">
        <v>44033.752160648146</v>
      </c>
      <c r="R527" t="s">
        <v>173</v>
      </c>
    </row>
    <row r="528" spans="1:18" x14ac:dyDescent="0.3">
      <c r="A528">
        <v>21545281</v>
      </c>
      <c r="B528" t="s">
        <v>73</v>
      </c>
      <c r="C528">
        <v>1345862</v>
      </c>
      <c r="D528" t="s">
        <v>164</v>
      </c>
      <c r="E528" t="s">
        <v>174</v>
      </c>
      <c r="F528" t="s">
        <v>174</v>
      </c>
      <c r="G528" t="s">
        <v>59</v>
      </c>
      <c r="H528" t="s">
        <v>196</v>
      </c>
      <c r="I528" t="s">
        <v>84</v>
      </c>
      <c r="J528" t="s">
        <v>85</v>
      </c>
      <c r="K528" t="s">
        <v>88</v>
      </c>
      <c r="L528" s="25">
        <v>44033</v>
      </c>
      <c r="M528">
        <v>7</v>
      </c>
      <c r="N528">
        <v>2020</v>
      </c>
      <c r="O528" t="s">
        <v>167</v>
      </c>
      <c r="P528">
        <v>172</v>
      </c>
      <c r="Q528" s="17">
        <v>44033.75250023148</v>
      </c>
      <c r="R528" t="s">
        <v>176</v>
      </c>
    </row>
    <row r="529" spans="1:18" x14ac:dyDescent="0.3">
      <c r="A529">
        <v>21545361</v>
      </c>
      <c r="B529" t="s">
        <v>77</v>
      </c>
      <c r="C529">
        <v>1345829</v>
      </c>
      <c r="D529" t="s">
        <v>77</v>
      </c>
      <c r="E529" t="s">
        <v>174</v>
      </c>
      <c r="F529" t="s">
        <v>174</v>
      </c>
      <c r="G529" t="s">
        <v>59</v>
      </c>
      <c r="H529" t="s">
        <v>175</v>
      </c>
      <c r="I529" t="s">
        <v>77</v>
      </c>
      <c r="J529" t="s">
        <v>42</v>
      </c>
      <c r="K529" t="s">
        <v>88</v>
      </c>
      <c r="L529" s="25">
        <v>44033</v>
      </c>
      <c r="M529">
        <v>7</v>
      </c>
      <c r="N529">
        <v>2020</v>
      </c>
      <c r="O529" t="s">
        <v>167</v>
      </c>
      <c r="P529">
        <v>172</v>
      </c>
      <c r="Q529" s="17">
        <v>44033.755010416666</v>
      </c>
      <c r="R529" t="s">
        <v>176</v>
      </c>
    </row>
    <row r="530" spans="1:18" x14ac:dyDescent="0.3">
      <c r="A530">
        <v>21545584</v>
      </c>
      <c r="B530" t="s">
        <v>73</v>
      </c>
      <c r="C530">
        <v>1345879</v>
      </c>
      <c r="D530" t="s">
        <v>164</v>
      </c>
      <c r="E530" t="s">
        <v>58</v>
      </c>
      <c r="F530" t="s">
        <v>58</v>
      </c>
      <c r="G530" t="s">
        <v>165</v>
      </c>
      <c r="H530" t="s">
        <v>170</v>
      </c>
      <c r="I530" t="s">
        <v>84</v>
      </c>
      <c r="J530" t="s">
        <v>85</v>
      </c>
      <c r="K530" t="s">
        <v>86</v>
      </c>
      <c r="L530" s="25">
        <v>44033</v>
      </c>
      <c r="M530">
        <v>7</v>
      </c>
      <c r="N530">
        <v>2020</v>
      </c>
      <c r="O530" t="s">
        <v>167</v>
      </c>
      <c r="P530">
        <v>172</v>
      </c>
      <c r="Q530" s="17">
        <v>44033.754136111114</v>
      </c>
      <c r="R530" t="s">
        <v>173</v>
      </c>
    </row>
    <row r="531" spans="1:18" x14ac:dyDescent="0.3">
      <c r="A531">
        <v>21544769</v>
      </c>
      <c r="B531" t="s">
        <v>77</v>
      </c>
      <c r="C531">
        <v>1345811</v>
      </c>
      <c r="D531" t="s">
        <v>77</v>
      </c>
      <c r="E531" t="s">
        <v>174</v>
      </c>
      <c r="F531" t="s">
        <v>174</v>
      </c>
      <c r="G531" t="s">
        <v>59</v>
      </c>
      <c r="H531" t="s">
        <v>184</v>
      </c>
      <c r="I531" t="s">
        <v>77</v>
      </c>
      <c r="J531" t="s">
        <v>42</v>
      </c>
      <c r="K531" t="s">
        <v>88</v>
      </c>
      <c r="L531" s="25">
        <v>44033</v>
      </c>
      <c r="M531">
        <v>7</v>
      </c>
      <c r="N531">
        <v>2020</v>
      </c>
      <c r="O531" t="s">
        <v>167</v>
      </c>
      <c r="P531">
        <v>172</v>
      </c>
      <c r="Q531" s="17">
        <v>44033.757132986109</v>
      </c>
      <c r="R531" t="s">
        <v>185</v>
      </c>
    </row>
    <row r="532" spans="1:18" x14ac:dyDescent="0.3">
      <c r="A532">
        <v>21544554</v>
      </c>
      <c r="B532" t="s">
        <v>73</v>
      </c>
      <c r="C532">
        <v>1345926</v>
      </c>
      <c r="D532" t="s">
        <v>164</v>
      </c>
      <c r="E532" t="s">
        <v>58</v>
      </c>
      <c r="F532" t="s">
        <v>58</v>
      </c>
      <c r="G532" t="s">
        <v>165</v>
      </c>
      <c r="H532" t="s">
        <v>170</v>
      </c>
      <c r="I532" t="s">
        <v>84</v>
      </c>
      <c r="J532" t="s">
        <v>85</v>
      </c>
      <c r="K532" t="s">
        <v>86</v>
      </c>
      <c r="L532" s="25">
        <v>44033</v>
      </c>
      <c r="M532">
        <v>7</v>
      </c>
      <c r="N532">
        <v>2020</v>
      </c>
      <c r="O532" t="s">
        <v>167</v>
      </c>
      <c r="P532">
        <v>172</v>
      </c>
      <c r="Q532" s="17">
        <v>44033.754279629633</v>
      </c>
      <c r="R532" t="s">
        <v>173</v>
      </c>
    </row>
    <row r="533" spans="1:18" x14ac:dyDescent="0.3">
      <c r="A533">
        <v>21545922</v>
      </c>
      <c r="B533" t="s">
        <v>78</v>
      </c>
      <c r="C533">
        <v>1345893</v>
      </c>
      <c r="D533" t="s">
        <v>177</v>
      </c>
      <c r="E533" t="s">
        <v>58</v>
      </c>
      <c r="F533" t="s">
        <v>58</v>
      </c>
      <c r="G533" t="s">
        <v>165</v>
      </c>
      <c r="H533" t="s">
        <v>172</v>
      </c>
      <c r="I533" t="s">
        <v>81</v>
      </c>
      <c r="J533" t="s">
        <v>42</v>
      </c>
      <c r="K533" t="s">
        <v>86</v>
      </c>
      <c r="L533" s="25">
        <v>44033</v>
      </c>
      <c r="M533">
        <v>7</v>
      </c>
      <c r="N533">
        <v>2020</v>
      </c>
      <c r="O533" t="s">
        <v>167</v>
      </c>
      <c r="P533">
        <v>172</v>
      </c>
      <c r="Q533" s="17">
        <v>44033.759959606483</v>
      </c>
      <c r="R533" t="s">
        <v>201</v>
      </c>
    </row>
    <row r="534" spans="1:18" x14ac:dyDescent="0.3">
      <c r="A534">
        <v>21545547</v>
      </c>
      <c r="B534" t="s">
        <v>77</v>
      </c>
      <c r="C534">
        <v>1346080</v>
      </c>
      <c r="D534" t="s">
        <v>77</v>
      </c>
      <c r="E534" t="s">
        <v>174</v>
      </c>
      <c r="F534" t="s">
        <v>174</v>
      </c>
      <c r="G534" t="s">
        <v>59</v>
      </c>
      <c r="H534" t="s">
        <v>175</v>
      </c>
      <c r="I534" t="s">
        <v>77</v>
      </c>
      <c r="J534" t="s">
        <v>42</v>
      </c>
      <c r="K534" t="s">
        <v>88</v>
      </c>
      <c r="L534" s="25">
        <v>44033</v>
      </c>
      <c r="M534">
        <v>7</v>
      </c>
      <c r="N534">
        <v>2020</v>
      </c>
      <c r="O534" t="s">
        <v>167</v>
      </c>
      <c r="P534">
        <v>172</v>
      </c>
      <c r="Q534" s="17">
        <v>44033.765957291667</v>
      </c>
      <c r="R534" t="s">
        <v>185</v>
      </c>
    </row>
    <row r="535" spans="1:18" x14ac:dyDescent="0.3">
      <c r="A535">
        <v>21545511</v>
      </c>
      <c r="B535" t="s">
        <v>77</v>
      </c>
      <c r="C535">
        <v>1346097</v>
      </c>
      <c r="D535" t="s">
        <v>77</v>
      </c>
      <c r="E535" t="s">
        <v>58</v>
      </c>
      <c r="F535" t="s">
        <v>58</v>
      </c>
      <c r="G535" t="s">
        <v>165</v>
      </c>
      <c r="H535" t="s">
        <v>175</v>
      </c>
      <c r="I535" t="s">
        <v>77</v>
      </c>
      <c r="J535" t="s">
        <v>42</v>
      </c>
      <c r="K535" t="s">
        <v>86</v>
      </c>
      <c r="L535" s="25">
        <v>44033</v>
      </c>
      <c r="M535">
        <v>7</v>
      </c>
      <c r="N535">
        <v>2020</v>
      </c>
      <c r="O535" t="s">
        <v>167</v>
      </c>
      <c r="P535">
        <v>172</v>
      </c>
      <c r="Q535" s="17">
        <v>44033.76003946759</v>
      </c>
      <c r="R535" t="s">
        <v>173</v>
      </c>
    </row>
    <row r="536" spans="1:18" x14ac:dyDescent="0.3">
      <c r="A536">
        <v>21545984</v>
      </c>
      <c r="B536" t="s">
        <v>77</v>
      </c>
      <c r="C536">
        <v>1346130</v>
      </c>
      <c r="D536" t="s">
        <v>77</v>
      </c>
      <c r="E536" t="s">
        <v>174</v>
      </c>
      <c r="F536" t="s">
        <v>174</v>
      </c>
      <c r="G536" t="s">
        <v>59</v>
      </c>
      <c r="H536" t="s">
        <v>195</v>
      </c>
      <c r="I536" t="s">
        <v>77</v>
      </c>
      <c r="J536" t="s">
        <v>42</v>
      </c>
      <c r="K536" t="s">
        <v>88</v>
      </c>
      <c r="L536" s="25">
        <v>44033</v>
      </c>
      <c r="M536">
        <v>7</v>
      </c>
      <c r="N536">
        <v>2020</v>
      </c>
      <c r="O536" t="s">
        <v>167</v>
      </c>
      <c r="P536">
        <v>172</v>
      </c>
      <c r="Q536" s="17">
        <v>44033.763963657409</v>
      </c>
      <c r="R536" t="s">
        <v>176</v>
      </c>
    </row>
    <row r="537" spans="1:18" x14ac:dyDescent="0.3">
      <c r="A537">
        <v>21545364</v>
      </c>
      <c r="B537" t="s">
        <v>77</v>
      </c>
      <c r="C537">
        <v>1346062</v>
      </c>
      <c r="D537" t="s">
        <v>77</v>
      </c>
      <c r="E537" t="s">
        <v>174</v>
      </c>
      <c r="F537" t="s">
        <v>174</v>
      </c>
      <c r="G537" t="s">
        <v>59</v>
      </c>
      <c r="H537" t="s">
        <v>175</v>
      </c>
      <c r="I537" t="s">
        <v>77</v>
      </c>
      <c r="J537" t="s">
        <v>42</v>
      </c>
      <c r="K537" t="s">
        <v>88</v>
      </c>
      <c r="L537" s="25">
        <v>44033</v>
      </c>
      <c r="M537">
        <v>7</v>
      </c>
      <c r="N537">
        <v>2020</v>
      </c>
      <c r="O537" t="s">
        <v>167</v>
      </c>
      <c r="P537">
        <v>172</v>
      </c>
      <c r="Q537" s="17">
        <v>44033.765125810183</v>
      </c>
      <c r="R537" t="s">
        <v>176</v>
      </c>
    </row>
    <row r="538" spans="1:18" x14ac:dyDescent="0.3">
      <c r="A538">
        <v>21544965</v>
      </c>
      <c r="B538" t="s">
        <v>73</v>
      </c>
      <c r="C538">
        <v>1346147</v>
      </c>
      <c r="D538" t="s">
        <v>164</v>
      </c>
      <c r="E538" t="s">
        <v>57</v>
      </c>
      <c r="F538" t="s">
        <v>57</v>
      </c>
      <c r="G538" t="s">
        <v>169</v>
      </c>
      <c r="H538" t="s">
        <v>170</v>
      </c>
      <c r="I538" t="s">
        <v>84</v>
      </c>
      <c r="J538" t="s">
        <v>85</v>
      </c>
      <c r="K538" t="s">
        <v>86</v>
      </c>
      <c r="L538" s="25">
        <v>44033</v>
      </c>
      <c r="M538">
        <v>7</v>
      </c>
      <c r="N538">
        <v>2020</v>
      </c>
      <c r="O538" t="s">
        <v>167</v>
      </c>
      <c r="P538">
        <v>172</v>
      </c>
      <c r="Q538" s="17">
        <v>44033.760741782404</v>
      </c>
      <c r="R538" t="s">
        <v>173</v>
      </c>
    </row>
    <row r="539" spans="1:18" x14ac:dyDescent="0.3">
      <c r="A539">
        <v>21544559</v>
      </c>
      <c r="B539" t="s">
        <v>77</v>
      </c>
      <c r="C539">
        <v>1346144</v>
      </c>
      <c r="D539" t="s">
        <v>77</v>
      </c>
      <c r="E539" t="s">
        <v>174</v>
      </c>
      <c r="F539" t="s">
        <v>174</v>
      </c>
      <c r="G539" t="s">
        <v>59</v>
      </c>
      <c r="H539" t="s">
        <v>175</v>
      </c>
      <c r="I539" t="s">
        <v>77</v>
      </c>
      <c r="J539" t="s">
        <v>42</v>
      </c>
      <c r="K539" t="s">
        <v>88</v>
      </c>
      <c r="L539" s="25">
        <v>44033</v>
      </c>
      <c r="M539">
        <v>7</v>
      </c>
      <c r="N539">
        <v>2020</v>
      </c>
      <c r="O539" t="s">
        <v>167</v>
      </c>
      <c r="P539">
        <v>172</v>
      </c>
      <c r="Q539" s="17">
        <v>44033.766012499997</v>
      </c>
      <c r="R539" t="s">
        <v>185</v>
      </c>
    </row>
    <row r="540" spans="1:18" x14ac:dyDescent="0.3">
      <c r="A540">
        <v>21545498</v>
      </c>
      <c r="B540" t="s">
        <v>77</v>
      </c>
      <c r="C540">
        <v>1346262</v>
      </c>
      <c r="D540" t="s">
        <v>77</v>
      </c>
      <c r="E540" t="s">
        <v>174</v>
      </c>
      <c r="F540" t="s">
        <v>174</v>
      </c>
      <c r="G540" t="s">
        <v>59</v>
      </c>
      <c r="H540" t="s">
        <v>184</v>
      </c>
      <c r="I540" t="s">
        <v>77</v>
      </c>
      <c r="J540" t="s">
        <v>42</v>
      </c>
      <c r="K540" t="s">
        <v>88</v>
      </c>
      <c r="L540" s="25">
        <v>44033</v>
      </c>
      <c r="M540">
        <v>7</v>
      </c>
      <c r="N540">
        <v>2020</v>
      </c>
      <c r="O540" t="s">
        <v>167</v>
      </c>
      <c r="P540">
        <v>172</v>
      </c>
      <c r="Q540" s="17">
        <v>44033.76813715278</v>
      </c>
      <c r="R540" t="s">
        <v>185</v>
      </c>
    </row>
    <row r="541" spans="1:18" x14ac:dyDescent="0.3">
      <c r="A541">
        <v>21545278</v>
      </c>
      <c r="B541" t="s">
        <v>73</v>
      </c>
      <c r="C541">
        <v>1346361</v>
      </c>
      <c r="D541" t="s">
        <v>164</v>
      </c>
      <c r="E541" t="s">
        <v>174</v>
      </c>
      <c r="F541" t="s">
        <v>174</v>
      </c>
      <c r="G541" t="s">
        <v>59</v>
      </c>
      <c r="H541" t="s">
        <v>196</v>
      </c>
      <c r="I541" t="s">
        <v>84</v>
      </c>
      <c r="J541" t="s">
        <v>85</v>
      </c>
      <c r="K541" t="s">
        <v>88</v>
      </c>
      <c r="L541" s="25">
        <v>44033</v>
      </c>
      <c r="M541">
        <v>7</v>
      </c>
      <c r="N541">
        <v>2020</v>
      </c>
      <c r="O541" t="s">
        <v>167</v>
      </c>
      <c r="P541">
        <v>172</v>
      </c>
      <c r="Q541" s="17">
        <v>44033.772969212965</v>
      </c>
      <c r="R541" t="s">
        <v>176</v>
      </c>
    </row>
    <row r="542" spans="1:18" x14ac:dyDescent="0.3">
      <c r="A542">
        <v>21544773</v>
      </c>
      <c r="B542" t="s">
        <v>77</v>
      </c>
      <c r="C542">
        <v>1345812</v>
      </c>
      <c r="D542" t="s">
        <v>77</v>
      </c>
      <c r="E542" t="s">
        <v>174</v>
      </c>
      <c r="F542" t="s">
        <v>174</v>
      </c>
      <c r="G542" t="s">
        <v>59</v>
      </c>
      <c r="H542" t="s">
        <v>175</v>
      </c>
      <c r="I542" t="s">
        <v>77</v>
      </c>
      <c r="J542" t="s">
        <v>42</v>
      </c>
      <c r="K542" t="s">
        <v>88</v>
      </c>
      <c r="L542" s="25">
        <v>44033</v>
      </c>
      <c r="M542">
        <v>7</v>
      </c>
      <c r="N542">
        <v>2020</v>
      </c>
      <c r="O542" t="s">
        <v>167</v>
      </c>
      <c r="P542">
        <v>172</v>
      </c>
      <c r="Q542" s="17">
        <v>44033.772043287034</v>
      </c>
      <c r="R542" t="s">
        <v>176</v>
      </c>
    </row>
    <row r="543" spans="1:18" x14ac:dyDescent="0.3">
      <c r="A543">
        <v>21546502</v>
      </c>
      <c r="B543" t="s">
        <v>77</v>
      </c>
      <c r="C543">
        <v>1346398</v>
      </c>
      <c r="D543" t="s">
        <v>77</v>
      </c>
      <c r="E543" t="s">
        <v>174</v>
      </c>
      <c r="F543" t="s">
        <v>174</v>
      </c>
      <c r="G543" t="s">
        <v>59</v>
      </c>
      <c r="H543" t="s">
        <v>188</v>
      </c>
      <c r="I543" t="s">
        <v>77</v>
      </c>
      <c r="J543" t="s">
        <v>42</v>
      </c>
      <c r="K543" t="s">
        <v>88</v>
      </c>
      <c r="L543" s="25">
        <v>44033</v>
      </c>
      <c r="M543">
        <v>7</v>
      </c>
      <c r="N543">
        <v>2020</v>
      </c>
      <c r="O543" t="s">
        <v>167</v>
      </c>
      <c r="P543">
        <v>172</v>
      </c>
      <c r="Q543" s="17">
        <v>44033.776321527781</v>
      </c>
      <c r="R543" t="s">
        <v>176</v>
      </c>
    </row>
    <row r="544" spans="1:18" x14ac:dyDescent="0.3">
      <c r="A544">
        <v>21546503</v>
      </c>
      <c r="B544" t="s">
        <v>77</v>
      </c>
      <c r="C544">
        <v>1346394</v>
      </c>
      <c r="D544" t="s">
        <v>77</v>
      </c>
      <c r="E544" t="s">
        <v>174</v>
      </c>
      <c r="F544" t="s">
        <v>174</v>
      </c>
      <c r="G544" t="s">
        <v>59</v>
      </c>
      <c r="H544" t="s">
        <v>175</v>
      </c>
      <c r="I544" t="s">
        <v>77</v>
      </c>
      <c r="J544" t="s">
        <v>42</v>
      </c>
      <c r="K544" t="s">
        <v>88</v>
      </c>
      <c r="L544" s="25">
        <v>44033</v>
      </c>
      <c r="M544">
        <v>7</v>
      </c>
      <c r="N544">
        <v>2020</v>
      </c>
      <c r="O544" t="s">
        <v>167</v>
      </c>
      <c r="P544">
        <v>172</v>
      </c>
      <c r="Q544" s="17">
        <v>44033.774024189814</v>
      </c>
      <c r="R544" t="s">
        <v>176</v>
      </c>
    </row>
    <row r="545" spans="1:18" x14ac:dyDescent="0.3">
      <c r="A545">
        <v>21545368</v>
      </c>
      <c r="B545" t="s">
        <v>77</v>
      </c>
      <c r="C545">
        <v>1346347</v>
      </c>
      <c r="D545" t="s">
        <v>77</v>
      </c>
      <c r="E545" t="s">
        <v>174</v>
      </c>
      <c r="F545" t="s">
        <v>174</v>
      </c>
      <c r="G545" t="s">
        <v>59</v>
      </c>
      <c r="H545" t="s">
        <v>175</v>
      </c>
      <c r="I545" t="s">
        <v>77</v>
      </c>
      <c r="J545" t="s">
        <v>42</v>
      </c>
      <c r="K545" t="s">
        <v>88</v>
      </c>
      <c r="L545" s="25">
        <v>44033</v>
      </c>
      <c r="M545">
        <v>7</v>
      </c>
      <c r="N545">
        <v>2020</v>
      </c>
      <c r="O545" t="s">
        <v>167</v>
      </c>
      <c r="P545">
        <v>172</v>
      </c>
      <c r="Q545" s="17">
        <v>44033.774776851853</v>
      </c>
      <c r="R545" t="s">
        <v>176</v>
      </c>
    </row>
    <row r="546" spans="1:18" x14ac:dyDescent="0.3">
      <c r="A546">
        <v>21546658</v>
      </c>
      <c r="B546" t="s">
        <v>77</v>
      </c>
      <c r="C546">
        <v>1346429</v>
      </c>
      <c r="D546" t="s">
        <v>77</v>
      </c>
      <c r="E546" t="s">
        <v>174</v>
      </c>
      <c r="F546" t="s">
        <v>174</v>
      </c>
      <c r="G546" t="s">
        <v>59</v>
      </c>
      <c r="H546" t="s">
        <v>175</v>
      </c>
      <c r="I546" t="s">
        <v>77</v>
      </c>
      <c r="J546" t="s">
        <v>42</v>
      </c>
      <c r="K546" t="s">
        <v>88</v>
      </c>
      <c r="L546" s="25">
        <v>44033</v>
      </c>
      <c r="M546">
        <v>7</v>
      </c>
      <c r="N546">
        <v>2020</v>
      </c>
      <c r="O546" t="s">
        <v>167</v>
      </c>
      <c r="P546">
        <v>172</v>
      </c>
      <c r="Q546" s="17">
        <v>44033.777675694444</v>
      </c>
      <c r="R546" t="s">
        <v>176</v>
      </c>
    </row>
    <row r="547" spans="1:18" x14ac:dyDescent="0.3">
      <c r="A547">
        <v>21544926</v>
      </c>
      <c r="B547" t="s">
        <v>77</v>
      </c>
      <c r="C547">
        <v>1346462</v>
      </c>
      <c r="D547" t="s">
        <v>77</v>
      </c>
      <c r="E547" t="s">
        <v>174</v>
      </c>
      <c r="F547" t="s">
        <v>174</v>
      </c>
      <c r="G547" t="s">
        <v>59</v>
      </c>
      <c r="H547" t="s">
        <v>184</v>
      </c>
      <c r="I547" t="s">
        <v>77</v>
      </c>
      <c r="J547" t="s">
        <v>42</v>
      </c>
      <c r="K547" t="s">
        <v>88</v>
      </c>
      <c r="L547" s="25">
        <v>44033</v>
      </c>
      <c r="M547">
        <v>7</v>
      </c>
      <c r="N547">
        <v>2020</v>
      </c>
      <c r="O547" t="s">
        <v>167</v>
      </c>
      <c r="P547">
        <v>172</v>
      </c>
      <c r="Q547" s="17">
        <v>44033.777039236113</v>
      </c>
      <c r="R547" t="s">
        <v>185</v>
      </c>
    </row>
    <row r="548" spans="1:18" x14ac:dyDescent="0.3">
      <c r="A548">
        <v>21545833</v>
      </c>
      <c r="B548" t="s">
        <v>77</v>
      </c>
      <c r="C548">
        <v>1346497</v>
      </c>
      <c r="D548" t="s">
        <v>77</v>
      </c>
      <c r="E548" t="s">
        <v>174</v>
      </c>
      <c r="F548" t="s">
        <v>174</v>
      </c>
      <c r="G548" t="s">
        <v>59</v>
      </c>
      <c r="H548" t="s">
        <v>175</v>
      </c>
      <c r="I548" t="s">
        <v>77</v>
      </c>
      <c r="J548" t="s">
        <v>42</v>
      </c>
      <c r="K548" t="s">
        <v>88</v>
      </c>
      <c r="L548" s="25">
        <v>44033</v>
      </c>
      <c r="M548">
        <v>7</v>
      </c>
      <c r="N548">
        <v>2020</v>
      </c>
      <c r="O548" t="s">
        <v>167</v>
      </c>
      <c r="P548">
        <v>172</v>
      </c>
      <c r="Q548" s="17">
        <v>44033.778302893516</v>
      </c>
      <c r="R548" t="s">
        <v>176</v>
      </c>
    </row>
    <row r="549" spans="1:18" x14ac:dyDescent="0.3">
      <c r="A549">
        <v>21546474</v>
      </c>
      <c r="B549" t="s">
        <v>77</v>
      </c>
      <c r="C549">
        <v>1346598</v>
      </c>
      <c r="D549" t="s">
        <v>77</v>
      </c>
      <c r="E549" t="s">
        <v>174</v>
      </c>
      <c r="F549" t="s">
        <v>174</v>
      </c>
      <c r="G549" t="s">
        <v>59</v>
      </c>
      <c r="H549" t="s">
        <v>175</v>
      </c>
      <c r="I549" t="s">
        <v>77</v>
      </c>
      <c r="J549" t="s">
        <v>42</v>
      </c>
      <c r="K549" t="s">
        <v>88</v>
      </c>
      <c r="L549" s="25">
        <v>44033</v>
      </c>
      <c r="M549">
        <v>7</v>
      </c>
      <c r="N549">
        <v>2020</v>
      </c>
      <c r="O549" t="s">
        <v>167</v>
      </c>
      <c r="P549">
        <v>172</v>
      </c>
      <c r="Q549" s="17">
        <v>44033.779309375001</v>
      </c>
      <c r="R549" t="s">
        <v>185</v>
      </c>
    </row>
    <row r="550" spans="1:18" x14ac:dyDescent="0.3">
      <c r="A550">
        <v>21546913</v>
      </c>
      <c r="B550" t="s">
        <v>77</v>
      </c>
      <c r="C550">
        <v>1346615</v>
      </c>
      <c r="D550" t="s">
        <v>77</v>
      </c>
      <c r="E550" t="s">
        <v>58</v>
      </c>
      <c r="F550" t="s">
        <v>58</v>
      </c>
      <c r="G550" t="s">
        <v>165</v>
      </c>
      <c r="H550" t="s">
        <v>219</v>
      </c>
      <c r="I550" t="s">
        <v>77</v>
      </c>
      <c r="J550" t="s">
        <v>42</v>
      </c>
      <c r="K550" t="s">
        <v>86</v>
      </c>
      <c r="L550" s="25">
        <v>44033</v>
      </c>
      <c r="M550">
        <v>7</v>
      </c>
      <c r="N550">
        <v>2020</v>
      </c>
      <c r="O550" t="s">
        <v>167</v>
      </c>
      <c r="P550">
        <v>172</v>
      </c>
      <c r="Q550" s="17">
        <v>44033.774857407407</v>
      </c>
      <c r="R550" t="s">
        <v>173</v>
      </c>
    </row>
    <row r="551" spans="1:18" x14ac:dyDescent="0.3">
      <c r="A551">
        <v>21545679</v>
      </c>
      <c r="B551" t="s">
        <v>77</v>
      </c>
      <c r="C551">
        <v>1346565</v>
      </c>
      <c r="D551" t="s">
        <v>77</v>
      </c>
      <c r="E551" t="s">
        <v>58</v>
      </c>
      <c r="F551" t="s">
        <v>58</v>
      </c>
      <c r="G551" t="s">
        <v>165</v>
      </c>
      <c r="H551" t="s">
        <v>220</v>
      </c>
      <c r="I551" t="s">
        <v>77</v>
      </c>
      <c r="J551" t="s">
        <v>42</v>
      </c>
      <c r="K551" t="s">
        <v>86</v>
      </c>
      <c r="L551" s="25">
        <v>44033</v>
      </c>
      <c r="M551">
        <v>7</v>
      </c>
      <c r="N551">
        <v>2020</v>
      </c>
      <c r="O551" t="s">
        <v>167</v>
      </c>
      <c r="P551">
        <v>172</v>
      </c>
      <c r="Q551" s="17">
        <v>44033.772635763889</v>
      </c>
      <c r="R551" t="s">
        <v>173</v>
      </c>
    </row>
    <row r="552" spans="1:18" x14ac:dyDescent="0.3">
      <c r="A552">
        <v>21544470</v>
      </c>
      <c r="B552" t="s">
        <v>73</v>
      </c>
      <c r="C552">
        <v>1345736</v>
      </c>
      <c r="D552" t="s">
        <v>164</v>
      </c>
      <c r="E552" t="s">
        <v>174</v>
      </c>
      <c r="F552" t="s">
        <v>174</v>
      </c>
      <c r="G552" t="s">
        <v>59</v>
      </c>
      <c r="H552" t="s">
        <v>196</v>
      </c>
      <c r="I552" t="s">
        <v>84</v>
      </c>
      <c r="J552" t="s">
        <v>85</v>
      </c>
      <c r="K552" t="s">
        <v>88</v>
      </c>
      <c r="L552" s="25">
        <v>44033</v>
      </c>
      <c r="M552">
        <v>7</v>
      </c>
      <c r="N552">
        <v>2020</v>
      </c>
      <c r="O552" t="s">
        <v>167</v>
      </c>
      <c r="P552">
        <v>172</v>
      </c>
      <c r="Q552" s="17">
        <v>44033.746727777776</v>
      </c>
      <c r="R552" t="s">
        <v>176</v>
      </c>
    </row>
    <row r="553" spans="1:18" x14ac:dyDescent="0.3">
      <c r="A553">
        <v>21544948</v>
      </c>
      <c r="B553" t="s">
        <v>77</v>
      </c>
      <c r="C553">
        <v>1345836</v>
      </c>
      <c r="D553" t="s">
        <v>77</v>
      </c>
      <c r="E553" t="s">
        <v>174</v>
      </c>
      <c r="F553" t="s">
        <v>174</v>
      </c>
      <c r="G553" t="s">
        <v>59</v>
      </c>
      <c r="H553" t="s">
        <v>184</v>
      </c>
      <c r="I553" t="s">
        <v>77</v>
      </c>
      <c r="J553" t="s">
        <v>42</v>
      </c>
      <c r="K553" t="s">
        <v>88</v>
      </c>
      <c r="L553" s="25">
        <v>44033</v>
      </c>
      <c r="M553">
        <v>7</v>
      </c>
      <c r="N553">
        <v>2020</v>
      </c>
      <c r="O553" t="s">
        <v>167</v>
      </c>
      <c r="P553">
        <v>172</v>
      </c>
      <c r="Q553" s="17">
        <v>44033.755980902781</v>
      </c>
      <c r="R553" t="s">
        <v>185</v>
      </c>
    </row>
    <row r="554" spans="1:18" x14ac:dyDescent="0.3">
      <c r="A554">
        <v>21544757</v>
      </c>
      <c r="B554" t="s">
        <v>77</v>
      </c>
      <c r="C554">
        <v>1345785</v>
      </c>
      <c r="D554" t="s">
        <v>77</v>
      </c>
      <c r="E554" t="s">
        <v>174</v>
      </c>
      <c r="F554" t="s">
        <v>174</v>
      </c>
      <c r="G554" t="s">
        <v>59</v>
      </c>
      <c r="H554" t="s">
        <v>175</v>
      </c>
      <c r="I554" t="s">
        <v>77</v>
      </c>
      <c r="J554" t="s">
        <v>42</v>
      </c>
      <c r="K554" t="s">
        <v>88</v>
      </c>
      <c r="L554" s="25">
        <v>44033</v>
      </c>
      <c r="M554">
        <v>7</v>
      </c>
      <c r="N554">
        <v>2020</v>
      </c>
      <c r="O554" t="s">
        <v>167</v>
      </c>
      <c r="P554">
        <v>172</v>
      </c>
      <c r="Q554" s="17">
        <v>44033.754481018521</v>
      </c>
      <c r="R554" t="s">
        <v>176</v>
      </c>
    </row>
    <row r="555" spans="1:18" x14ac:dyDescent="0.3">
      <c r="A555">
        <v>21544713</v>
      </c>
      <c r="B555" t="s">
        <v>77</v>
      </c>
      <c r="C555">
        <v>1345821</v>
      </c>
      <c r="D555" t="s">
        <v>77</v>
      </c>
      <c r="E555" t="s">
        <v>174</v>
      </c>
      <c r="F555" t="s">
        <v>174</v>
      </c>
      <c r="G555" t="s">
        <v>59</v>
      </c>
      <c r="H555" t="s">
        <v>188</v>
      </c>
      <c r="I555" t="s">
        <v>77</v>
      </c>
      <c r="J555" t="s">
        <v>42</v>
      </c>
      <c r="K555" t="s">
        <v>88</v>
      </c>
      <c r="L555" s="25">
        <v>44033</v>
      </c>
      <c r="M555">
        <v>7</v>
      </c>
      <c r="N555">
        <v>2020</v>
      </c>
      <c r="O555" t="s">
        <v>167</v>
      </c>
      <c r="P555">
        <v>172</v>
      </c>
      <c r="Q555" s="17">
        <v>44033.757368981482</v>
      </c>
      <c r="R555" t="s">
        <v>176</v>
      </c>
    </row>
    <row r="556" spans="1:18" x14ac:dyDescent="0.3">
      <c r="A556">
        <v>21545945</v>
      </c>
      <c r="B556" t="s">
        <v>77</v>
      </c>
      <c r="C556">
        <v>1345885</v>
      </c>
      <c r="D556" t="s">
        <v>77</v>
      </c>
      <c r="E556" t="s">
        <v>174</v>
      </c>
      <c r="F556" t="s">
        <v>174</v>
      </c>
      <c r="G556" t="s">
        <v>59</v>
      </c>
      <c r="H556" t="s">
        <v>184</v>
      </c>
      <c r="I556" t="s">
        <v>77</v>
      </c>
      <c r="J556" t="s">
        <v>42</v>
      </c>
      <c r="K556" t="s">
        <v>88</v>
      </c>
      <c r="L556" s="25">
        <v>44033</v>
      </c>
      <c r="M556">
        <v>7</v>
      </c>
      <c r="N556">
        <v>2020</v>
      </c>
      <c r="O556" t="s">
        <v>167</v>
      </c>
      <c r="P556">
        <v>172</v>
      </c>
      <c r="Q556" s="17">
        <v>44033.75693599537</v>
      </c>
      <c r="R556" t="s">
        <v>185</v>
      </c>
    </row>
    <row r="557" spans="1:18" x14ac:dyDescent="0.3">
      <c r="A557">
        <v>21545659</v>
      </c>
      <c r="B557" t="s">
        <v>77</v>
      </c>
      <c r="C557">
        <v>1345921</v>
      </c>
      <c r="D557" t="s">
        <v>177</v>
      </c>
      <c r="E557" t="s">
        <v>58</v>
      </c>
      <c r="F557" t="s">
        <v>58</v>
      </c>
      <c r="G557" t="s">
        <v>165</v>
      </c>
      <c r="H557" t="s">
        <v>221</v>
      </c>
      <c r="I557" t="s">
        <v>84</v>
      </c>
      <c r="J557" t="s">
        <v>85</v>
      </c>
      <c r="K557" t="s">
        <v>86</v>
      </c>
      <c r="L557" s="25">
        <v>44033</v>
      </c>
      <c r="M557">
        <v>7</v>
      </c>
      <c r="N557">
        <v>2020</v>
      </c>
      <c r="O557" t="s">
        <v>167</v>
      </c>
      <c r="P557">
        <v>172</v>
      </c>
      <c r="Q557" s="17">
        <v>44033.755526620371</v>
      </c>
      <c r="R557" t="s">
        <v>173</v>
      </c>
    </row>
    <row r="558" spans="1:18" x14ac:dyDescent="0.3">
      <c r="A558">
        <v>21544719</v>
      </c>
      <c r="B558" t="s">
        <v>77</v>
      </c>
      <c r="C558">
        <v>1345819</v>
      </c>
      <c r="D558" t="s">
        <v>77</v>
      </c>
      <c r="E558" t="s">
        <v>174</v>
      </c>
      <c r="F558" t="s">
        <v>174</v>
      </c>
      <c r="G558" t="s">
        <v>59</v>
      </c>
      <c r="H558" t="s">
        <v>195</v>
      </c>
      <c r="I558" t="s">
        <v>77</v>
      </c>
      <c r="J558" t="s">
        <v>42</v>
      </c>
      <c r="K558" t="s">
        <v>88</v>
      </c>
      <c r="L558" s="25">
        <v>44033</v>
      </c>
      <c r="M558">
        <v>7</v>
      </c>
      <c r="N558">
        <v>2020</v>
      </c>
      <c r="O558" t="s">
        <v>167</v>
      </c>
      <c r="P558">
        <v>172</v>
      </c>
      <c r="Q558" s="17">
        <v>44033.757663310185</v>
      </c>
      <c r="R558" t="s">
        <v>176</v>
      </c>
    </row>
    <row r="559" spans="1:18" x14ac:dyDescent="0.3">
      <c r="A559">
        <v>21546473</v>
      </c>
      <c r="B559" t="s">
        <v>77</v>
      </c>
      <c r="C559">
        <v>1345936</v>
      </c>
      <c r="D559" t="s">
        <v>77</v>
      </c>
      <c r="E559" t="s">
        <v>58</v>
      </c>
      <c r="F559" t="s">
        <v>58</v>
      </c>
      <c r="G559" t="s">
        <v>165</v>
      </c>
      <c r="H559" t="s">
        <v>175</v>
      </c>
      <c r="I559" t="s">
        <v>77</v>
      </c>
      <c r="J559" t="s">
        <v>42</v>
      </c>
      <c r="K559" t="s">
        <v>86</v>
      </c>
      <c r="L559" s="25">
        <v>44033</v>
      </c>
      <c r="M559">
        <v>7</v>
      </c>
      <c r="N559">
        <v>2020</v>
      </c>
      <c r="O559" t="s">
        <v>167</v>
      </c>
      <c r="P559">
        <v>172</v>
      </c>
      <c r="Q559" s="17">
        <v>44033.757693402775</v>
      </c>
      <c r="R559" t="s">
        <v>173</v>
      </c>
    </row>
    <row r="560" spans="1:18" x14ac:dyDescent="0.3">
      <c r="A560">
        <v>21546530</v>
      </c>
      <c r="B560" t="s">
        <v>77</v>
      </c>
      <c r="C560">
        <v>1345970</v>
      </c>
      <c r="D560" t="s">
        <v>77</v>
      </c>
      <c r="E560" t="s">
        <v>174</v>
      </c>
      <c r="F560" t="s">
        <v>174</v>
      </c>
      <c r="G560" t="s">
        <v>59</v>
      </c>
      <c r="H560" t="s">
        <v>195</v>
      </c>
      <c r="I560" t="s">
        <v>77</v>
      </c>
      <c r="J560" t="s">
        <v>42</v>
      </c>
      <c r="K560" t="s">
        <v>88</v>
      </c>
      <c r="L560" s="25">
        <v>44033</v>
      </c>
      <c r="M560">
        <v>7</v>
      </c>
      <c r="N560">
        <v>2020</v>
      </c>
      <c r="O560" t="s">
        <v>167</v>
      </c>
      <c r="P560">
        <v>172</v>
      </c>
      <c r="Q560" s="17">
        <v>44033.76164675926</v>
      </c>
      <c r="R560" t="s">
        <v>176</v>
      </c>
    </row>
    <row r="561" spans="1:18" x14ac:dyDescent="0.3">
      <c r="A561">
        <v>21544568</v>
      </c>
      <c r="B561" t="s">
        <v>77</v>
      </c>
      <c r="C561">
        <v>1346019</v>
      </c>
      <c r="D561" t="s">
        <v>77</v>
      </c>
      <c r="E561" t="s">
        <v>58</v>
      </c>
      <c r="F561" t="s">
        <v>58</v>
      </c>
      <c r="G561" t="s">
        <v>165</v>
      </c>
      <c r="H561" t="s">
        <v>183</v>
      </c>
      <c r="I561" t="s">
        <v>77</v>
      </c>
      <c r="J561" t="s">
        <v>42</v>
      </c>
      <c r="K561" t="s">
        <v>86</v>
      </c>
      <c r="L561" s="25">
        <v>44033</v>
      </c>
      <c r="M561">
        <v>7</v>
      </c>
      <c r="N561">
        <v>2020</v>
      </c>
      <c r="O561" t="s">
        <v>167</v>
      </c>
      <c r="P561">
        <v>172</v>
      </c>
      <c r="Q561" s="17">
        <v>44033.760152199073</v>
      </c>
      <c r="R561" t="s">
        <v>201</v>
      </c>
    </row>
    <row r="562" spans="1:18" x14ac:dyDescent="0.3">
      <c r="A562">
        <v>21546540</v>
      </c>
      <c r="B562" t="s">
        <v>73</v>
      </c>
      <c r="C562">
        <v>1345955</v>
      </c>
      <c r="D562" t="s">
        <v>164</v>
      </c>
      <c r="E562" t="s">
        <v>174</v>
      </c>
      <c r="F562" t="s">
        <v>174</v>
      </c>
      <c r="G562" t="s">
        <v>59</v>
      </c>
      <c r="H562" t="s">
        <v>196</v>
      </c>
      <c r="I562" t="s">
        <v>84</v>
      </c>
      <c r="J562" t="s">
        <v>85</v>
      </c>
      <c r="K562" t="s">
        <v>88</v>
      </c>
      <c r="L562" s="25">
        <v>44033</v>
      </c>
      <c r="M562">
        <v>7</v>
      </c>
      <c r="N562">
        <v>2020</v>
      </c>
      <c r="O562" t="s">
        <v>167</v>
      </c>
      <c r="P562">
        <v>172</v>
      </c>
      <c r="Q562" s="17">
        <v>44033.761878819445</v>
      </c>
      <c r="R562" t="s">
        <v>176</v>
      </c>
    </row>
    <row r="563" spans="1:18" x14ac:dyDescent="0.3">
      <c r="A563">
        <v>21545529</v>
      </c>
      <c r="B563" t="s">
        <v>73</v>
      </c>
      <c r="C563">
        <v>1346085</v>
      </c>
      <c r="D563" t="s">
        <v>164</v>
      </c>
      <c r="E563" t="s">
        <v>58</v>
      </c>
      <c r="F563" t="s">
        <v>58</v>
      </c>
      <c r="G563" t="s">
        <v>165</v>
      </c>
      <c r="H563" t="s">
        <v>170</v>
      </c>
      <c r="I563" t="s">
        <v>84</v>
      </c>
      <c r="J563" t="s">
        <v>85</v>
      </c>
      <c r="K563" t="s">
        <v>86</v>
      </c>
      <c r="L563" s="25">
        <v>44033</v>
      </c>
      <c r="M563">
        <v>7</v>
      </c>
      <c r="N563">
        <v>2020</v>
      </c>
      <c r="O563" t="s">
        <v>167</v>
      </c>
      <c r="P563">
        <v>172</v>
      </c>
      <c r="Q563" s="17">
        <v>44033.756851967592</v>
      </c>
      <c r="R563" t="s">
        <v>180</v>
      </c>
    </row>
    <row r="564" spans="1:18" x14ac:dyDescent="0.3">
      <c r="A564">
        <v>21545372</v>
      </c>
      <c r="B564" t="s">
        <v>73</v>
      </c>
      <c r="C564">
        <v>1346070</v>
      </c>
      <c r="D564" t="s">
        <v>164</v>
      </c>
      <c r="E564" t="s">
        <v>57</v>
      </c>
      <c r="F564" t="s">
        <v>57</v>
      </c>
      <c r="G564" t="s">
        <v>169</v>
      </c>
      <c r="H564" t="s">
        <v>170</v>
      </c>
      <c r="I564" t="s">
        <v>84</v>
      </c>
      <c r="J564" t="s">
        <v>85</v>
      </c>
      <c r="K564" t="s">
        <v>86</v>
      </c>
      <c r="L564" s="25">
        <v>44033</v>
      </c>
      <c r="M564">
        <v>7</v>
      </c>
      <c r="N564">
        <v>2020</v>
      </c>
      <c r="O564" t="s">
        <v>167</v>
      </c>
      <c r="P564">
        <v>172</v>
      </c>
      <c r="Q564" s="17">
        <v>44033.75661423611</v>
      </c>
      <c r="R564" t="s">
        <v>168</v>
      </c>
    </row>
    <row r="565" spans="1:18" x14ac:dyDescent="0.3">
      <c r="A565">
        <v>21545053</v>
      </c>
      <c r="B565" t="s">
        <v>77</v>
      </c>
      <c r="C565">
        <v>1346121</v>
      </c>
      <c r="D565" t="s">
        <v>77</v>
      </c>
      <c r="E565" t="s">
        <v>58</v>
      </c>
      <c r="F565" t="s">
        <v>58</v>
      </c>
      <c r="G565" t="s">
        <v>165</v>
      </c>
      <c r="H565" t="s">
        <v>175</v>
      </c>
      <c r="I565" t="s">
        <v>77</v>
      </c>
      <c r="J565" t="s">
        <v>42</v>
      </c>
      <c r="K565" t="s">
        <v>86</v>
      </c>
      <c r="L565" s="25">
        <v>44033</v>
      </c>
      <c r="M565">
        <v>7</v>
      </c>
      <c r="N565">
        <v>2020</v>
      </c>
      <c r="O565" t="s">
        <v>167</v>
      </c>
      <c r="P565">
        <v>172</v>
      </c>
      <c r="Q565" s="17">
        <v>44033.760575925924</v>
      </c>
      <c r="R565" t="s">
        <v>173</v>
      </c>
    </row>
    <row r="566" spans="1:18" x14ac:dyDescent="0.3">
      <c r="A566">
        <v>21545510</v>
      </c>
      <c r="B566" t="s">
        <v>77</v>
      </c>
      <c r="C566">
        <v>1346119</v>
      </c>
      <c r="D566" t="s">
        <v>77</v>
      </c>
      <c r="E566" t="s">
        <v>57</v>
      </c>
      <c r="F566" t="s">
        <v>57</v>
      </c>
      <c r="G566" t="s">
        <v>169</v>
      </c>
      <c r="H566" t="s">
        <v>175</v>
      </c>
      <c r="I566" t="s">
        <v>77</v>
      </c>
      <c r="J566" t="s">
        <v>42</v>
      </c>
      <c r="K566" t="s">
        <v>86</v>
      </c>
      <c r="L566" s="25">
        <v>44033</v>
      </c>
      <c r="M566">
        <v>7</v>
      </c>
      <c r="N566">
        <v>2020</v>
      </c>
      <c r="O566" t="s">
        <v>167</v>
      </c>
      <c r="P566">
        <v>172</v>
      </c>
      <c r="Q566" s="17">
        <v>44033.762039351852</v>
      </c>
      <c r="R566" t="s">
        <v>173</v>
      </c>
    </row>
    <row r="567" spans="1:18" x14ac:dyDescent="0.3">
      <c r="A567">
        <v>21545352</v>
      </c>
      <c r="B567" t="s">
        <v>77</v>
      </c>
      <c r="C567">
        <v>1346172</v>
      </c>
      <c r="D567" t="s">
        <v>77</v>
      </c>
      <c r="E567" t="s">
        <v>174</v>
      </c>
      <c r="F567" t="s">
        <v>174</v>
      </c>
      <c r="G567" t="s">
        <v>59</v>
      </c>
      <c r="H567" t="s">
        <v>195</v>
      </c>
      <c r="I567" t="s">
        <v>77</v>
      </c>
      <c r="J567" t="s">
        <v>42</v>
      </c>
      <c r="K567" t="s">
        <v>88</v>
      </c>
      <c r="L567" s="25">
        <v>44033</v>
      </c>
      <c r="M567">
        <v>7</v>
      </c>
      <c r="N567">
        <v>2020</v>
      </c>
      <c r="O567" t="s">
        <v>167</v>
      </c>
      <c r="P567">
        <v>172</v>
      </c>
      <c r="Q567" s="17">
        <v>44033.767839120374</v>
      </c>
      <c r="R567" t="s">
        <v>176</v>
      </c>
    </row>
    <row r="568" spans="1:18" x14ac:dyDescent="0.3">
      <c r="A568">
        <v>21545534</v>
      </c>
      <c r="B568" t="s">
        <v>77</v>
      </c>
      <c r="C568">
        <v>1346270</v>
      </c>
      <c r="D568" t="s">
        <v>77</v>
      </c>
      <c r="E568" t="s">
        <v>57</v>
      </c>
      <c r="F568" t="s">
        <v>57</v>
      </c>
      <c r="G568" t="s">
        <v>169</v>
      </c>
      <c r="H568" t="s">
        <v>175</v>
      </c>
      <c r="I568" t="s">
        <v>77</v>
      </c>
      <c r="J568" t="s">
        <v>42</v>
      </c>
      <c r="K568" t="s">
        <v>86</v>
      </c>
      <c r="L568" s="25">
        <v>44033</v>
      </c>
      <c r="M568">
        <v>7</v>
      </c>
      <c r="N568">
        <v>2020</v>
      </c>
      <c r="O568" t="s">
        <v>167</v>
      </c>
      <c r="P568">
        <v>172</v>
      </c>
      <c r="Q568" s="17">
        <v>44033.763128009261</v>
      </c>
      <c r="R568" t="s">
        <v>173</v>
      </c>
    </row>
    <row r="569" spans="1:18" x14ac:dyDescent="0.3">
      <c r="A569">
        <v>21545267</v>
      </c>
      <c r="B569" t="s">
        <v>73</v>
      </c>
      <c r="C569">
        <v>1346221</v>
      </c>
      <c r="D569" t="s">
        <v>164</v>
      </c>
      <c r="E569" t="s">
        <v>174</v>
      </c>
      <c r="F569" t="s">
        <v>174</v>
      </c>
      <c r="G569" t="s">
        <v>59</v>
      </c>
      <c r="H569" t="s">
        <v>196</v>
      </c>
      <c r="I569" t="s">
        <v>84</v>
      </c>
      <c r="J569" t="s">
        <v>85</v>
      </c>
      <c r="K569" t="s">
        <v>88</v>
      </c>
      <c r="L569" s="25">
        <v>44033</v>
      </c>
      <c r="M569">
        <v>7</v>
      </c>
      <c r="N569">
        <v>2020</v>
      </c>
      <c r="O569" t="s">
        <v>167</v>
      </c>
      <c r="P569">
        <v>172</v>
      </c>
      <c r="Q569" s="17">
        <v>44033.768628703707</v>
      </c>
      <c r="R569" t="s">
        <v>176</v>
      </c>
    </row>
    <row r="570" spans="1:18" x14ac:dyDescent="0.3">
      <c r="A570">
        <v>21544637</v>
      </c>
      <c r="B570" t="s">
        <v>73</v>
      </c>
      <c r="C570">
        <v>1346319</v>
      </c>
      <c r="D570" t="s">
        <v>189</v>
      </c>
      <c r="E570" t="s">
        <v>58</v>
      </c>
      <c r="F570" t="s">
        <v>58</v>
      </c>
      <c r="G570" t="s">
        <v>165</v>
      </c>
      <c r="H570" t="s">
        <v>198</v>
      </c>
      <c r="I570" t="s">
        <v>84</v>
      </c>
      <c r="J570" t="s">
        <v>85</v>
      </c>
      <c r="K570" t="s">
        <v>86</v>
      </c>
      <c r="L570" s="25">
        <v>44033</v>
      </c>
      <c r="M570">
        <v>7</v>
      </c>
      <c r="N570">
        <v>2020</v>
      </c>
      <c r="O570" t="s">
        <v>167</v>
      </c>
      <c r="P570">
        <v>172</v>
      </c>
      <c r="Q570" s="17">
        <v>44033.720521064817</v>
      </c>
      <c r="R570" t="s">
        <v>173</v>
      </c>
    </row>
    <row r="571" spans="1:18" x14ac:dyDescent="0.3">
      <c r="A571">
        <v>21546555</v>
      </c>
      <c r="B571" t="s">
        <v>77</v>
      </c>
      <c r="C571">
        <v>1346321</v>
      </c>
      <c r="D571" t="s">
        <v>77</v>
      </c>
      <c r="E571" t="s">
        <v>174</v>
      </c>
      <c r="F571" t="s">
        <v>174</v>
      </c>
      <c r="G571" t="s">
        <v>59</v>
      </c>
      <c r="H571" t="s">
        <v>175</v>
      </c>
      <c r="I571" t="s">
        <v>77</v>
      </c>
      <c r="J571" t="s">
        <v>42</v>
      </c>
      <c r="K571" t="s">
        <v>88</v>
      </c>
      <c r="L571" s="25">
        <v>44033</v>
      </c>
      <c r="M571">
        <v>7</v>
      </c>
      <c r="N571">
        <v>2020</v>
      </c>
      <c r="O571" t="s">
        <v>167</v>
      </c>
      <c r="P571">
        <v>172</v>
      </c>
      <c r="Q571" s="17">
        <v>44033.771430555556</v>
      </c>
      <c r="R571" t="s">
        <v>176</v>
      </c>
    </row>
    <row r="572" spans="1:18" x14ac:dyDescent="0.3">
      <c r="A572">
        <v>21546094</v>
      </c>
      <c r="B572" t="s">
        <v>77</v>
      </c>
      <c r="C572">
        <v>1346370</v>
      </c>
      <c r="D572" t="s">
        <v>77</v>
      </c>
      <c r="E572" t="s">
        <v>174</v>
      </c>
      <c r="F572" t="s">
        <v>174</v>
      </c>
      <c r="G572" t="s">
        <v>59</v>
      </c>
      <c r="H572" t="s">
        <v>175</v>
      </c>
      <c r="I572" t="s">
        <v>77</v>
      </c>
      <c r="J572" t="s">
        <v>42</v>
      </c>
      <c r="K572" t="s">
        <v>88</v>
      </c>
      <c r="L572" s="25">
        <v>44033</v>
      </c>
      <c r="M572">
        <v>7</v>
      </c>
      <c r="N572">
        <v>2020</v>
      </c>
      <c r="O572" t="s">
        <v>167</v>
      </c>
      <c r="P572">
        <v>172</v>
      </c>
      <c r="Q572" s="17">
        <v>44033.77297002315</v>
      </c>
      <c r="R572" t="s">
        <v>176</v>
      </c>
    </row>
    <row r="573" spans="1:18" x14ac:dyDescent="0.3">
      <c r="A573">
        <v>21546094</v>
      </c>
      <c r="B573" t="s">
        <v>77</v>
      </c>
      <c r="C573">
        <v>1346370</v>
      </c>
      <c r="D573" t="s">
        <v>77</v>
      </c>
      <c r="E573" t="s">
        <v>174</v>
      </c>
      <c r="F573" t="s">
        <v>174</v>
      </c>
      <c r="G573" t="s">
        <v>59</v>
      </c>
      <c r="H573" t="s">
        <v>175</v>
      </c>
      <c r="I573" t="s">
        <v>77</v>
      </c>
      <c r="J573" t="s">
        <v>42</v>
      </c>
      <c r="K573" t="s">
        <v>88</v>
      </c>
      <c r="L573" s="25">
        <v>44033</v>
      </c>
      <c r="M573">
        <v>7</v>
      </c>
      <c r="N573">
        <v>2020</v>
      </c>
      <c r="O573" t="s">
        <v>167</v>
      </c>
      <c r="P573">
        <v>172</v>
      </c>
      <c r="Q573" s="17">
        <v>44033.77297002315</v>
      </c>
      <c r="R573" t="s">
        <v>185</v>
      </c>
    </row>
    <row r="574" spans="1:18" x14ac:dyDescent="0.3">
      <c r="A574">
        <v>21545506</v>
      </c>
      <c r="B574" t="s">
        <v>77</v>
      </c>
      <c r="C574">
        <v>1346372</v>
      </c>
      <c r="D574" t="s">
        <v>177</v>
      </c>
      <c r="E574" t="s">
        <v>58</v>
      </c>
      <c r="F574" t="s">
        <v>58</v>
      </c>
      <c r="G574" t="s">
        <v>165</v>
      </c>
      <c r="H574" t="s">
        <v>182</v>
      </c>
      <c r="I574" t="s">
        <v>84</v>
      </c>
      <c r="J574" t="s">
        <v>85</v>
      </c>
      <c r="K574" t="s">
        <v>86</v>
      </c>
      <c r="L574" s="25">
        <v>44033</v>
      </c>
      <c r="M574">
        <v>7</v>
      </c>
      <c r="N574">
        <v>2020</v>
      </c>
      <c r="O574" t="s">
        <v>167</v>
      </c>
      <c r="P574">
        <v>172</v>
      </c>
      <c r="Q574" s="17">
        <v>44033.765569791663</v>
      </c>
      <c r="R574" t="s">
        <v>173</v>
      </c>
    </row>
    <row r="575" spans="1:18" x14ac:dyDescent="0.3">
      <c r="A575">
        <v>21546668</v>
      </c>
      <c r="B575" t="s">
        <v>77</v>
      </c>
      <c r="C575">
        <v>1346336</v>
      </c>
      <c r="D575" t="s">
        <v>77</v>
      </c>
      <c r="E575" t="s">
        <v>174</v>
      </c>
      <c r="F575" t="s">
        <v>174</v>
      </c>
      <c r="G575" t="s">
        <v>59</v>
      </c>
      <c r="H575" t="s">
        <v>188</v>
      </c>
      <c r="I575" t="s">
        <v>77</v>
      </c>
      <c r="J575" t="s">
        <v>42</v>
      </c>
      <c r="K575" t="s">
        <v>88</v>
      </c>
      <c r="L575" s="25">
        <v>44033</v>
      </c>
      <c r="M575">
        <v>7</v>
      </c>
      <c r="N575">
        <v>2020</v>
      </c>
      <c r="O575" t="s">
        <v>167</v>
      </c>
      <c r="P575">
        <v>172</v>
      </c>
      <c r="Q575" s="17">
        <v>44033.776478472224</v>
      </c>
      <c r="R575" t="s">
        <v>176</v>
      </c>
    </row>
    <row r="576" spans="1:18" x14ac:dyDescent="0.3">
      <c r="A576">
        <v>21544808</v>
      </c>
      <c r="B576" t="s">
        <v>77</v>
      </c>
      <c r="C576">
        <v>1344980</v>
      </c>
      <c r="D576" t="s">
        <v>77</v>
      </c>
      <c r="E576" t="s">
        <v>174</v>
      </c>
      <c r="F576" t="s">
        <v>174</v>
      </c>
      <c r="G576" t="s">
        <v>59</v>
      </c>
      <c r="H576" t="s">
        <v>184</v>
      </c>
      <c r="I576" t="s">
        <v>77</v>
      </c>
      <c r="J576" t="s">
        <v>42</v>
      </c>
      <c r="K576" t="s">
        <v>88</v>
      </c>
      <c r="L576" s="25">
        <v>44033</v>
      </c>
      <c r="M576">
        <v>7</v>
      </c>
      <c r="N576">
        <v>2020</v>
      </c>
      <c r="O576" t="s">
        <v>167</v>
      </c>
      <c r="P576">
        <v>172</v>
      </c>
      <c r="Q576" s="17">
        <v>44033.67516770833</v>
      </c>
      <c r="R576" t="s">
        <v>185</v>
      </c>
    </row>
    <row r="577" spans="1:18" x14ac:dyDescent="0.3">
      <c r="A577">
        <v>21544848</v>
      </c>
      <c r="B577" t="s">
        <v>73</v>
      </c>
      <c r="C577">
        <v>1345014</v>
      </c>
      <c r="D577" t="s">
        <v>164</v>
      </c>
      <c r="E577" t="s">
        <v>58</v>
      </c>
      <c r="F577" t="s">
        <v>58</v>
      </c>
      <c r="G577" t="s">
        <v>165</v>
      </c>
      <c r="H577" t="s">
        <v>170</v>
      </c>
      <c r="I577" t="s">
        <v>84</v>
      </c>
      <c r="J577" t="s">
        <v>85</v>
      </c>
      <c r="K577" t="s">
        <v>86</v>
      </c>
      <c r="L577" s="25">
        <v>44033</v>
      </c>
      <c r="M577">
        <v>7</v>
      </c>
      <c r="N577">
        <v>2020</v>
      </c>
      <c r="O577" t="s">
        <v>167</v>
      </c>
      <c r="P577">
        <v>172</v>
      </c>
      <c r="Q577" s="17">
        <v>44033.677145486108</v>
      </c>
      <c r="R577" t="s">
        <v>173</v>
      </c>
    </row>
    <row r="578" spans="1:18" x14ac:dyDescent="0.3">
      <c r="A578">
        <v>21544728</v>
      </c>
      <c r="B578" t="s">
        <v>77</v>
      </c>
      <c r="C578">
        <v>1345005</v>
      </c>
      <c r="D578" t="s">
        <v>77</v>
      </c>
      <c r="E578" t="s">
        <v>174</v>
      </c>
      <c r="F578" t="s">
        <v>174</v>
      </c>
      <c r="G578" t="s">
        <v>59</v>
      </c>
      <c r="H578" t="s">
        <v>195</v>
      </c>
      <c r="I578" t="s">
        <v>77</v>
      </c>
      <c r="J578" t="s">
        <v>42</v>
      </c>
      <c r="K578" t="s">
        <v>88</v>
      </c>
      <c r="L578" s="25">
        <v>44033</v>
      </c>
      <c r="M578">
        <v>7</v>
      </c>
      <c r="N578">
        <v>2020</v>
      </c>
      <c r="O578" t="s">
        <v>167</v>
      </c>
      <c r="P578">
        <v>172</v>
      </c>
      <c r="Q578" s="17">
        <v>44033.67676076389</v>
      </c>
      <c r="R578" t="s">
        <v>176</v>
      </c>
    </row>
    <row r="579" spans="1:18" x14ac:dyDescent="0.3">
      <c r="A579">
        <v>21544789</v>
      </c>
      <c r="B579" t="s">
        <v>77</v>
      </c>
      <c r="C579">
        <v>1345048</v>
      </c>
      <c r="D579" t="s">
        <v>77</v>
      </c>
      <c r="E579" t="s">
        <v>174</v>
      </c>
      <c r="F579" t="s">
        <v>174</v>
      </c>
      <c r="G579" t="s">
        <v>59</v>
      </c>
      <c r="H579" t="s">
        <v>184</v>
      </c>
      <c r="I579" t="s">
        <v>77</v>
      </c>
      <c r="J579" t="s">
        <v>42</v>
      </c>
      <c r="K579" t="s">
        <v>88</v>
      </c>
      <c r="L579" s="25">
        <v>44033</v>
      </c>
      <c r="M579">
        <v>7</v>
      </c>
      <c r="N579">
        <v>2020</v>
      </c>
      <c r="O579" t="s">
        <v>167</v>
      </c>
      <c r="P579">
        <v>172</v>
      </c>
      <c r="Q579" s="17">
        <v>44033.680779166665</v>
      </c>
      <c r="R579" t="s">
        <v>185</v>
      </c>
    </row>
    <row r="580" spans="1:18" x14ac:dyDescent="0.3">
      <c r="A580">
        <v>21545389</v>
      </c>
      <c r="B580" t="s">
        <v>77</v>
      </c>
      <c r="C580">
        <v>1345082</v>
      </c>
      <c r="D580" t="s">
        <v>77</v>
      </c>
      <c r="E580" t="s">
        <v>174</v>
      </c>
      <c r="F580" t="s">
        <v>174</v>
      </c>
      <c r="G580" t="s">
        <v>59</v>
      </c>
      <c r="H580" t="s">
        <v>195</v>
      </c>
      <c r="I580" t="s">
        <v>77</v>
      </c>
      <c r="J580" t="s">
        <v>42</v>
      </c>
      <c r="K580" t="s">
        <v>88</v>
      </c>
      <c r="L580" s="25">
        <v>44033</v>
      </c>
      <c r="M580">
        <v>7</v>
      </c>
      <c r="N580">
        <v>2020</v>
      </c>
      <c r="O580" t="s">
        <v>167</v>
      </c>
      <c r="P580">
        <v>172</v>
      </c>
      <c r="Q580" s="17">
        <v>44033.682949189817</v>
      </c>
      <c r="R580" t="s">
        <v>176</v>
      </c>
    </row>
    <row r="581" spans="1:18" x14ac:dyDescent="0.3">
      <c r="A581">
        <v>21545253</v>
      </c>
      <c r="B581" t="s">
        <v>77</v>
      </c>
      <c r="C581">
        <v>1345112</v>
      </c>
      <c r="D581" t="s">
        <v>77</v>
      </c>
      <c r="E581" t="s">
        <v>174</v>
      </c>
      <c r="F581" t="s">
        <v>174</v>
      </c>
      <c r="G581" t="s">
        <v>59</v>
      </c>
      <c r="H581" t="s">
        <v>184</v>
      </c>
      <c r="I581" t="s">
        <v>77</v>
      </c>
      <c r="J581" t="s">
        <v>42</v>
      </c>
      <c r="K581" t="s">
        <v>88</v>
      </c>
      <c r="L581" s="25">
        <v>44033</v>
      </c>
      <c r="M581">
        <v>7</v>
      </c>
      <c r="N581">
        <v>2020</v>
      </c>
      <c r="O581" t="s">
        <v>167</v>
      </c>
      <c r="P581">
        <v>172</v>
      </c>
      <c r="Q581" s="17">
        <v>44033.686511805558</v>
      </c>
      <c r="R581" t="s">
        <v>185</v>
      </c>
    </row>
    <row r="582" spans="1:18" x14ac:dyDescent="0.3">
      <c r="A582">
        <v>21545250</v>
      </c>
      <c r="B582" t="s">
        <v>77</v>
      </c>
      <c r="C582">
        <v>1345103</v>
      </c>
      <c r="D582" t="s">
        <v>77</v>
      </c>
      <c r="E582" t="s">
        <v>174</v>
      </c>
      <c r="F582" t="s">
        <v>174</v>
      </c>
      <c r="G582" t="s">
        <v>59</v>
      </c>
      <c r="H582" t="s">
        <v>175</v>
      </c>
      <c r="I582" t="s">
        <v>77</v>
      </c>
      <c r="J582" t="s">
        <v>42</v>
      </c>
      <c r="K582" t="s">
        <v>88</v>
      </c>
      <c r="L582" s="25">
        <v>44033</v>
      </c>
      <c r="M582">
        <v>7</v>
      </c>
      <c r="N582">
        <v>2020</v>
      </c>
      <c r="O582" t="s">
        <v>167</v>
      </c>
      <c r="P582">
        <v>172</v>
      </c>
      <c r="Q582" s="17">
        <v>44033.687485416667</v>
      </c>
      <c r="R582" t="s">
        <v>176</v>
      </c>
    </row>
    <row r="583" spans="1:18" x14ac:dyDescent="0.3">
      <c r="A583">
        <v>249490</v>
      </c>
      <c r="B583" t="s">
        <v>73</v>
      </c>
      <c r="C583">
        <v>1345146</v>
      </c>
      <c r="D583" t="s">
        <v>164</v>
      </c>
      <c r="E583" t="s">
        <v>58</v>
      </c>
      <c r="F583" t="s">
        <v>58</v>
      </c>
      <c r="G583" t="s">
        <v>165</v>
      </c>
      <c r="H583" t="s">
        <v>170</v>
      </c>
      <c r="I583" t="s">
        <v>84</v>
      </c>
      <c r="J583" t="s">
        <v>85</v>
      </c>
      <c r="K583" t="s">
        <v>86</v>
      </c>
      <c r="L583" s="25">
        <v>44033</v>
      </c>
      <c r="M583">
        <v>7</v>
      </c>
      <c r="N583">
        <v>2020</v>
      </c>
      <c r="O583" t="s">
        <v>167</v>
      </c>
      <c r="P583">
        <v>172</v>
      </c>
      <c r="Q583" s="17">
        <v>44033.688044675924</v>
      </c>
      <c r="R583" t="s">
        <v>168</v>
      </c>
    </row>
    <row r="584" spans="1:18" x14ac:dyDescent="0.3">
      <c r="A584">
        <v>21545024</v>
      </c>
      <c r="B584" t="s">
        <v>77</v>
      </c>
      <c r="C584">
        <v>1345214</v>
      </c>
      <c r="D584" t="s">
        <v>77</v>
      </c>
      <c r="E584" t="s">
        <v>57</v>
      </c>
      <c r="F584" t="s">
        <v>57</v>
      </c>
      <c r="G584" t="s">
        <v>169</v>
      </c>
      <c r="H584" t="s">
        <v>175</v>
      </c>
      <c r="I584" t="s">
        <v>77</v>
      </c>
      <c r="J584" t="s">
        <v>42</v>
      </c>
      <c r="K584" t="s">
        <v>86</v>
      </c>
      <c r="L584" s="25">
        <v>44033</v>
      </c>
      <c r="M584">
        <v>7</v>
      </c>
      <c r="N584">
        <v>2020</v>
      </c>
      <c r="O584" t="s">
        <v>167</v>
      </c>
      <c r="P584">
        <v>172</v>
      </c>
      <c r="Q584" s="17">
        <v>44033.692234490743</v>
      </c>
      <c r="R584" t="s">
        <v>173</v>
      </c>
    </row>
    <row r="585" spans="1:18" x14ac:dyDescent="0.3">
      <c r="A585">
        <v>21546000</v>
      </c>
      <c r="B585" t="s">
        <v>77</v>
      </c>
      <c r="C585">
        <v>1345239</v>
      </c>
      <c r="D585" t="s">
        <v>77</v>
      </c>
      <c r="E585" t="s">
        <v>174</v>
      </c>
      <c r="F585" t="s">
        <v>174</v>
      </c>
      <c r="G585" t="s">
        <v>59</v>
      </c>
      <c r="H585" t="s">
        <v>195</v>
      </c>
      <c r="I585" t="s">
        <v>77</v>
      </c>
      <c r="J585" t="s">
        <v>42</v>
      </c>
      <c r="K585" t="s">
        <v>88</v>
      </c>
      <c r="L585" s="25">
        <v>44033</v>
      </c>
      <c r="M585">
        <v>7</v>
      </c>
      <c r="N585">
        <v>2020</v>
      </c>
      <c r="O585" t="s">
        <v>167</v>
      </c>
      <c r="P585">
        <v>172</v>
      </c>
      <c r="Q585" s="17">
        <v>44033.696528935187</v>
      </c>
      <c r="R585" t="s">
        <v>176</v>
      </c>
    </row>
    <row r="586" spans="1:18" x14ac:dyDescent="0.3">
      <c r="A586">
        <v>21544388</v>
      </c>
      <c r="B586" t="s">
        <v>77</v>
      </c>
      <c r="C586">
        <v>1345312</v>
      </c>
      <c r="D586" t="s">
        <v>177</v>
      </c>
      <c r="E586" t="s">
        <v>58</v>
      </c>
      <c r="F586" t="s">
        <v>58</v>
      </c>
      <c r="G586" t="s">
        <v>165</v>
      </c>
      <c r="H586" t="s">
        <v>182</v>
      </c>
      <c r="I586" t="s">
        <v>84</v>
      </c>
      <c r="J586" t="s">
        <v>85</v>
      </c>
      <c r="K586" t="s">
        <v>86</v>
      </c>
      <c r="L586" s="25">
        <v>44033</v>
      </c>
      <c r="M586">
        <v>7</v>
      </c>
      <c r="N586">
        <v>2020</v>
      </c>
      <c r="O586" t="s">
        <v>167</v>
      </c>
      <c r="P586">
        <v>172</v>
      </c>
      <c r="Q586" s="17">
        <v>44033.697184837962</v>
      </c>
      <c r="R586" t="s">
        <v>173</v>
      </c>
    </row>
    <row r="587" spans="1:18" x14ac:dyDescent="0.3">
      <c r="A587">
        <v>21545769</v>
      </c>
      <c r="B587" t="s">
        <v>77</v>
      </c>
      <c r="C587">
        <v>1345337</v>
      </c>
      <c r="D587" t="s">
        <v>77</v>
      </c>
      <c r="E587" t="s">
        <v>174</v>
      </c>
      <c r="F587" t="s">
        <v>174</v>
      </c>
      <c r="G587" t="s">
        <v>59</v>
      </c>
      <c r="H587" t="s">
        <v>175</v>
      </c>
      <c r="I587" t="s">
        <v>77</v>
      </c>
      <c r="J587" t="s">
        <v>42</v>
      </c>
      <c r="K587" t="s">
        <v>88</v>
      </c>
      <c r="L587" s="25">
        <v>44033</v>
      </c>
      <c r="M587">
        <v>7</v>
      </c>
      <c r="N587">
        <v>2020</v>
      </c>
      <c r="O587" t="s">
        <v>167</v>
      </c>
      <c r="P587">
        <v>172</v>
      </c>
      <c r="Q587" s="17">
        <v>44033.703848611112</v>
      </c>
      <c r="R587" t="s">
        <v>185</v>
      </c>
    </row>
    <row r="588" spans="1:18" x14ac:dyDescent="0.3">
      <c r="A588">
        <v>21545951</v>
      </c>
      <c r="B588" t="s">
        <v>77</v>
      </c>
      <c r="C588">
        <v>1345371</v>
      </c>
      <c r="D588" t="s">
        <v>77</v>
      </c>
      <c r="E588" t="s">
        <v>174</v>
      </c>
      <c r="F588" t="s">
        <v>174</v>
      </c>
      <c r="G588" t="s">
        <v>59</v>
      </c>
      <c r="H588" t="s">
        <v>184</v>
      </c>
      <c r="I588" t="s">
        <v>77</v>
      </c>
      <c r="J588" t="s">
        <v>42</v>
      </c>
      <c r="K588" t="s">
        <v>88</v>
      </c>
      <c r="L588" s="25">
        <v>44033</v>
      </c>
      <c r="M588">
        <v>7</v>
      </c>
      <c r="N588">
        <v>2020</v>
      </c>
      <c r="O588" t="s">
        <v>167</v>
      </c>
      <c r="P588">
        <v>172</v>
      </c>
      <c r="Q588" s="17">
        <v>44033.719284027778</v>
      </c>
      <c r="R588" t="s">
        <v>185</v>
      </c>
    </row>
    <row r="589" spans="1:18" x14ac:dyDescent="0.3">
      <c r="A589">
        <v>21545261</v>
      </c>
      <c r="B589" t="s">
        <v>77</v>
      </c>
      <c r="C589">
        <v>1345307</v>
      </c>
      <c r="D589" t="s">
        <v>77</v>
      </c>
      <c r="E589" t="s">
        <v>174</v>
      </c>
      <c r="F589" t="s">
        <v>174</v>
      </c>
      <c r="G589" t="s">
        <v>59</v>
      </c>
      <c r="H589" t="s">
        <v>175</v>
      </c>
      <c r="I589" t="s">
        <v>77</v>
      </c>
      <c r="J589" t="s">
        <v>42</v>
      </c>
      <c r="K589" t="s">
        <v>88</v>
      </c>
      <c r="L589" s="25">
        <v>44033</v>
      </c>
      <c r="M589">
        <v>7</v>
      </c>
      <c r="N589">
        <v>2020</v>
      </c>
      <c r="O589" t="s">
        <v>167</v>
      </c>
      <c r="P589">
        <v>172</v>
      </c>
      <c r="Q589" s="17">
        <v>44033.706913310183</v>
      </c>
      <c r="R589" t="s">
        <v>176</v>
      </c>
    </row>
    <row r="590" spans="1:18" x14ac:dyDescent="0.3">
      <c r="A590">
        <v>21544330</v>
      </c>
      <c r="B590" t="s">
        <v>77</v>
      </c>
      <c r="C590">
        <v>1345380</v>
      </c>
      <c r="D590" t="s">
        <v>77</v>
      </c>
      <c r="E590" t="s">
        <v>174</v>
      </c>
      <c r="F590" t="s">
        <v>174</v>
      </c>
      <c r="G590" t="s">
        <v>59</v>
      </c>
      <c r="H590" t="s">
        <v>184</v>
      </c>
      <c r="I590" t="s">
        <v>77</v>
      </c>
      <c r="J590" t="s">
        <v>42</v>
      </c>
      <c r="K590" t="s">
        <v>88</v>
      </c>
      <c r="L590" s="25">
        <v>44033</v>
      </c>
      <c r="M590">
        <v>7</v>
      </c>
      <c r="N590">
        <v>2020</v>
      </c>
      <c r="O590" t="s">
        <v>167</v>
      </c>
      <c r="P590">
        <v>172</v>
      </c>
      <c r="Q590" s="17">
        <v>44033.717663194446</v>
      </c>
      <c r="R590" t="s">
        <v>185</v>
      </c>
    </row>
    <row r="591" spans="1:18" x14ac:dyDescent="0.3">
      <c r="A591">
        <v>21544523</v>
      </c>
      <c r="B591" t="s">
        <v>77</v>
      </c>
      <c r="C591">
        <v>1345414</v>
      </c>
      <c r="D591" t="s">
        <v>77</v>
      </c>
      <c r="E591" t="s">
        <v>174</v>
      </c>
      <c r="F591" t="s">
        <v>174</v>
      </c>
      <c r="G591" t="s">
        <v>59</v>
      </c>
      <c r="H591" t="s">
        <v>195</v>
      </c>
      <c r="I591" t="s">
        <v>77</v>
      </c>
      <c r="J591" t="s">
        <v>42</v>
      </c>
      <c r="K591" t="s">
        <v>88</v>
      </c>
      <c r="L591" s="25">
        <v>44033</v>
      </c>
      <c r="M591">
        <v>7</v>
      </c>
      <c r="N591">
        <v>2020</v>
      </c>
      <c r="O591" t="s">
        <v>167</v>
      </c>
      <c r="P591">
        <v>172</v>
      </c>
      <c r="Q591" s="17">
        <v>44033.733143750003</v>
      </c>
      <c r="R591" t="s">
        <v>176</v>
      </c>
    </row>
    <row r="592" spans="1:18" x14ac:dyDescent="0.3">
      <c r="A592">
        <v>249729</v>
      </c>
      <c r="B592" t="s">
        <v>77</v>
      </c>
      <c r="C592">
        <v>1345482</v>
      </c>
      <c r="D592" t="s">
        <v>77</v>
      </c>
      <c r="E592" t="s">
        <v>57</v>
      </c>
      <c r="F592" t="s">
        <v>57</v>
      </c>
      <c r="G592" t="s">
        <v>169</v>
      </c>
      <c r="H592" t="s">
        <v>175</v>
      </c>
      <c r="I592" t="s">
        <v>77</v>
      </c>
      <c r="J592" t="s">
        <v>42</v>
      </c>
      <c r="K592" t="s">
        <v>86</v>
      </c>
      <c r="L592" s="25">
        <v>44033</v>
      </c>
      <c r="M592">
        <v>7</v>
      </c>
      <c r="N592">
        <v>2020</v>
      </c>
      <c r="O592" t="s">
        <v>167</v>
      </c>
      <c r="P592">
        <v>172</v>
      </c>
      <c r="Q592" s="17">
        <v>44033.742478587963</v>
      </c>
      <c r="R592" t="s">
        <v>173</v>
      </c>
    </row>
    <row r="593" spans="1:18" x14ac:dyDescent="0.3">
      <c r="A593">
        <v>21546047</v>
      </c>
      <c r="B593" t="s">
        <v>77</v>
      </c>
      <c r="C593">
        <v>1345507</v>
      </c>
      <c r="D593" t="s">
        <v>77</v>
      </c>
      <c r="E593" t="s">
        <v>58</v>
      </c>
      <c r="F593" t="s">
        <v>58</v>
      </c>
      <c r="G593" t="s">
        <v>165</v>
      </c>
      <c r="H593" t="s">
        <v>175</v>
      </c>
      <c r="I593" t="s">
        <v>77</v>
      </c>
      <c r="J593" t="s">
        <v>42</v>
      </c>
      <c r="K593" t="s">
        <v>86</v>
      </c>
      <c r="L593" s="25">
        <v>44033</v>
      </c>
      <c r="M593">
        <v>7</v>
      </c>
      <c r="N593">
        <v>2020</v>
      </c>
      <c r="O593" t="s">
        <v>167</v>
      </c>
      <c r="P593">
        <v>172</v>
      </c>
      <c r="Q593" s="17">
        <v>44033.744476736108</v>
      </c>
      <c r="R593" t="s">
        <v>173</v>
      </c>
    </row>
    <row r="594" spans="1:18" x14ac:dyDescent="0.3">
      <c r="A594">
        <v>249501</v>
      </c>
      <c r="B594" t="s">
        <v>77</v>
      </c>
      <c r="C594">
        <v>1345516</v>
      </c>
      <c r="D594" t="s">
        <v>77</v>
      </c>
      <c r="E594" t="s">
        <v>58</v>
      </c>
      <c r="F594" t="s">
        <v>58</v>
      </c>
      <c r="G594" t="s">
        <v>165</v>
      </c>
      <c r="H594" t="s">
        <v>175</v>
      </c>
      <c r="I594" t="s">
        <v>77</v>
      </c>
      <c r="J594" t="s">
        <v>42</v>
      </c>
      <c r="K594" t="s">
        <v>86</v>
      </c>
      <c r="L594" s="25">
        <v>44033</v>
      </c>
      <c r="M594">
        <v>7</v>
      </c>
      <c r="N594">
        <v>2020</v>
      </c>
      <c r="O594" t="s">
        <v>167</v>
      </c>
      <c r="P594">
        <v>172</v>
      </c>
      <c r="Q594" s="17">
        <v>44033.744406134261</v>
      </c>
      <c r="R594" t="s">
        <v>168</v>
      </c>
    </row>
    <row r="595" spans="1:18" x14ac:dyDescent="0.3">
      <c r="A595">
        <v>21544428</v>
      </c>
      <c r="B595" t="s">
        <v>73</v>
      </c>
      <c r="C595">
        <v>1345546</v>
      </c>
      <c r="D595" t="s">
        <v>164</v>
      </c>
      <c r="E595" t="s">
        <v>174</v>
      </c>
      <c r="F595" t="s">
        <v>174</v>
      </c>
      <c r="G595" t="s">
        <v>59</v>
      </c>
      <c r="H595" t="s">
        <v>196</v>
      </c>
      <c r="I595" t="s">
        <v>84</v>
      </c>
      <c r="J595" t="s">
        <v>85</v>
      </c>
      <c r="K595" t="s">
        <v>88</v>
      </c>
      <c r="L595" s="25">
        <v>44033</v>
      </c>
      <c r="M595">
        <v>7</v>
      </c>
      <c r="N595">
        <v>2020</v>
      </c>
      <c r="O595" t="s">
        <v>167</v>
      </c>
      <c r="P595">
        <v>172</v>
      </c>
      <c r="Q595" s="17">
        <v>44033.735810532409</v>
      </c>
      <c r="R595" t="s">
        <v>176</v>
      </c>
    </row>
    <row r="596" spans="1:18" x14ac:dyDescent="0.3">
      <c r="A596">
        <v>21544471</v>
      </c>
      <c r="B596" t="s">
        <v>77</v>
      </c>
      <c r="C596">
        <v>1345571</v>
      </c>
      <c r="D596" t="s">
        <v>77</v>
      </c>
      <c r="E596" t="s">
        <v>174</v>
      </c>
      <c r="F596" t="s">
        <v>174</v>
      </c>
      <c r="G596" t="s">
        <v>59</v>
      </c>
      <c r="H596" t="s">
        <v>175</v>
      </c>
      <c r="I596" t="s">
        <v>77</v>
      </c>
      <c r="J596" t="s">
        <v>42</v>
      </c>
      <c r="K596" t="s">
        <v>88</v>
      </c>
      <c r="L596" s="25">
        <v>44033</v>
      </c>
      <c r="M596">
        <v>7</v>
      </c>
      <c r="N596">
        <v>2020</v>
      </c>
      <c r="O596" t="s">
        <v>167</v>
      </c>
      <c r="P596">
        <v>172</v>
      </c>
      <c r="Q596" s="17">
        <v>44033.73871701389</v>
      </c>
      <c r="R596" t="s">
        <v>185</v>
      </c>
    </row>
    <row r="597" spans="1:18" x14ac:dyDescent="0.3">
      <c r="A597">
        <v>21545334</v>
      </c>
      <c r="B597" t="s">
        <v>73</v>
      </c>
      <c r="C597">
        <v>1345580</v>
      </c>
      <c r="D597" t="s">
        <v>164</v>
      </c>
      <c r="E597" t="s">
        <v>58</v>
      </c>
      <c r="F597" t="s">
        <v>58</v>
      </c>
      <c r="G597" t="s">
        <v>165</v>
      </c>
      <c r="H597" t="s">
        <v>170</v>
      </c>
      <c r="I597" t="s">
        <v>84</v>
      </c>
      <c r="J597" t="s">
        <v>85</v>
      </c>
      <c r="K597" t="s">
        <v>86</v>
      </c>
      <c r="L597" s="25">
        <v>44033</v>
      </c>
      <c r="M597">
        <v>7</v>
      </c>
      <c r="N597">
        <v>2020</v>
      </c>
      <c r="O597" t="s">
        <v>167</v>
      </c>
      <c r="P597">
        <v>172</v>
      </c>
      <c r="Q597" s="17">
        <v>44033.749246643521</v>
      </c>
      <c r="R597" t="s">
        <v>173</v>
      </c>
    </row>
    <row r="598" spans="1:18" x14ac:dyDescent="0.3">
      <c r="A598">
        <v>21544957</v>
      </c>
      <c r="B598" t="s">
        <v>73</v>
      </c>
      <c r="C598">
        <v>1345575</v>
      </c>
      <c r="D598" t="s">
        <v>164</v>
      </c>
      <c r="E598" t="s">
        <v>57</v>
      </c>
      <c r="F598" t="s">
        <v>57</v>
      </c>
      <c r="G598" t="s">
        <v>169</v>
      </c>
      <c r="H598" t="s">
        <v>170</v>
      </c>
      <c r="I598" t="s">
        <v>84</v>
      </c>
      <c r="J598" t="s">
        <v>85</v>
      </c>
      <c r="K598" t="s">
        <v>86</v>
      </c>
      <c r="L598" s="25">
        <v>44033</v>
      </c>
      <c r="M598">
        <v>7</v>
      </c>
      <c r="N598">
        <v>2020</v>
      </c>
      <c r="O598" t="s">
        <v>167</v>
      </c>
      <c r="P598">
        <v>172</v>
      </c>
      <c r="Q598" s="17">
        <v>44033.747892361112</v>
      </c>
      <c r="R598" t="s">
        <v>173</v>
      </c>
    </row>
    <row r="599" spans="1:18" x14ac:dyDescent="0.3">
      <c r="A599">
        <v>21546305</v>
      </c>
      <c r="B599" t="s">
        <v>77</v>
      </c>
      <c r="C599">
        <v>1345648</v>
      </c>
      <c r="D599" t="s">
        <v>77</v>
      </c>
      <c r="E599" t="s">
        <v>174</v>
      </c>
      <c r="F599" t="s">
        <v>174</v>
      </c>
      <c r="G599" t="s">
        <v>59</v>
      </c>
      <c r="H599" t="s">
        <v>184</v>
      </c>
      <c r="I599" t="s">
        <v>77</v>
      </c>
      <c r="J599" t="s">
        <v>42</v>
      </c>
      <c r="K599" t="s">
        <v>88</v>
      </c>
      <c r="L599" s="25">
        <v>44033</v>
      </c>
      <c r="M599">
        <v>7</v>
      </c>
      <c r="N599">
        <v>2020</v>
      </c>
      <c r="O599" t="s">
        <v>167</v>
      </c>
      <c r="P599">
        <v>172</v>
      </c>
      <c r="Q599" s="17">
        <v>44033.743613194441</v>
      </c>
      <c r="R599" t="s">
        <v>185</v>
      </c>
    </row>
    <row r="600" spans="1:18" x14ac:dyDescent="0.3">
      <c r="A600">
        <v>21546616</v>
      </c>
      <c r="B600" t="s">
        <v>77</v>
      </c>
      <c r="C600">
        <v>1345682</v>
      </c>
      <c r="D600" t="s">
        <v>77</v>
      </c>
      <c r="E600" t="s">
        <v>174</v>
      </c>
      <c r="F600" t="s">
        <v>174</v>
      </c>
      <c r="G600" t="s">
        <v>59</v>
      </c>
      <c r="H600" t="s">
        <v>175</v>
      </c>
      <c r="I600" t="s">
        <v>77</v>
      </c>
      <c r="J600" t="s">
        <v>42</v>
      </c>
      <c r="K600" t="s">
        <v>88</v>
      </c>
      <c r="L600" s="25">
        <v>44033</v>
      </c>
      <c r="M600">
        <v>7</v>
      </c>
      <c r="N600">
        <v>2020</v>
      </c>
      <c r="O600" t="s">
        <v>167</v>
      </c>
      <c r="P600">
        <v>172</v>
      </c>
      <c r="Q600" s="17">
        <v>44033.745023495372</v>
      </c>
      <c r="R600" t="s">
        <v>176</v>
      </c>
    </row>
    <row r="601" spans="1:18" x14ac:dyDescent="0.3">
      <c r="A601">
        <v>21544518</v>
      </c>
      <c r="B601" t="s">
        <v>77</v>
      </c>
      <c r="C601">
        <v>1345764</v>
      </c>
      <c r="D601" t="s">
        <v>77</v>
      </c>
      <c r="E601" t="s">
        <v>174</v>
      </c>
      <c r="F601" t="s">
        <v>174</v>
      </c>
      <c r="G601" t="s">
        <v>59</v>
      </c>
      <c r="H601" t="s">
        <v>175</v>
      </c>
      <c r="I601" t="s">
        <v>77</v>
      </c>
      <c r="J601" t="s">
        <v>42</v>
      </c>
      <c r="K601" t="s">
        <v>88</v>
      </c>
      <c r="L601" s="25">
        <v>44033</v>
      </c>
      <c r="M601">
        <v>7</v>
      </c>
      <c r="N601">
        <v>2020</v>
      </c>
      <c r="O601" t="s">
        <v>167</v>
      </c>
      <c r="P601">
        <v>172</v>
      </c>
      <c r="Q601" s="17">
        <v>44033.74899270833</v>
      </c>
      <c r="R601" t="s">
        <v>176</v>
      </c>
    </row>
    <row r="602" spans="1:18" x14ac:dyDescent="0.3">
      <c r="A602">
        <v>21544768</v>
      </c>
      <c r="B602" t="s">
        <v>73</v>
      </c>
      <c r="C602">
        <v>1345864</v>
      </c>
      <c r="D602" t="s">
        <v>164</v>
      </c>
      <c r="E602" t="s">
        <v>174</v>
      </c>
      <c r="F602" t="s">
        <v>174</v>
      </c>
      <c r="G602" t="s">
        <v>59</v>
      </c>
      <c r="H602" t="s">
        <v>196</v>
      </c>
      <c r="I602" t="s">
        <v>84</v>
      </c>
      <c r="J602" t="s">
        <v>85</v>
      </c>
      <c r="K602" t="s">
        <v>88</v>
      </c>
      <c r="L602" s="25">
        <v>44033</v>
      </c>
      <c r="M602">
        <v>7</v>
      </c>
      <c r="N602">
        <v>2020</v>
      </c>
      <c r="O602" t="s">
        <v>167</v>
      </c>
      <c r="P602">
        <v>172</v>
      </c>
      <c r="Q602" s="17">
        <v>44033.754246180557</v>
      </c>
      <c r="R602" t="s">
        <v>176</v>
      </c>
    </row>
    <row r="603" spans="1:18" x14ac:dyDescent="0.3">
      <c r="A603">
        <v>21544748</v>
      </c>
      <c r="B603" t="s">
        <v>77</v>
      </c>
      <c r="C603">
        <v>1345798</v>
      </c>
      <c r="D603" t="s">
        <v>77</v>
      </c>
      <c r="E603" t="s">
        <v>174</v>
      </c>
      <c r="F603" t="s">
        <v>174</v>
      </c>
      <c r="G603" t="s">
        <v>59</v>
      </c>
      <c r="H603" t="s">
        <v>195</v>
      </c>
      <c r="I603" t="s">
        <v>77</v>
      </c>
      <c r="J603" t="s">
        <v>42</v>
      </c>
      <c r="K603" t="s">
        <v>88</v>
      </c>
      <c r="L603" s="25">
        <v>44033</v>
      </c>
      <c r="M603">
        <v>7</v>
      </c>
      <c r="N603">
        <v>2020</v>
      </c>
      <c r="O603" t="s">
        <v>167</v>
      </c>
      <c r="P603">
        <v>172</v>
      </c>
      <c r="Q603" s="17">
        <v>44033.75467037037</v>
      </c>
      <c r="R603" t="s">
        <v>176</v>
      </c>
    </row>
    <row r="604" spans="1:18" x14ac:dyDescent="0.3">
      <c r="A604">
        <v>21545536</v>
      </c>
      <c r="B604" t="s">
        <v>73</v>
      </c>
      <c r="C604">
        <v>1345891</v>
      </c>
      <c r="D604" t="s">
        <v>164</v>
      </c>
      <c r="E604" t="s">
        <v>57</v>
      </c>
      <c r="F604" t="s">
        <v>57</v>
      </c>
      <c r="G604" t="s">
        <v>169</v>
      </c>
      <c r="H604" t="s">
        <v>170</v>
      </c>
      <c r="I604" t="s">
        <v>84</v>
      </c>
      <c r="J604" t="s">
        <v>85</v>
      </c>
      <c r="K604" t="s">
        <v>86</v>
      </c>
      <c r="L604" s="25">
        <v>44033</v>
      </c>
      <c r="M604">
        <v>7</v>
      </c>
      <c r="N604">
        <v>2020</v>
      </c>
      <c r="O604" t="s">
        <v>167</v>
      </c>
      <c r="P604">
        <v>172</v>
      </c>
      <c r="Q604" s="17">
        <v>44033.75530798611</v>
      </c>
      <c r="R604" t="s">
        <v>173</v>
      </c>
    </row>
    <row r="605" spans="1:18" x14ac:dyDescent="0.3">
      <c r="A605">
        <v>21544575</v>
      </c>
      <c r="B605" t="s">
        <v>77</v>
      </c>
      <c r="C605">
        <v>1345991</v>
      </c>
      <c r="D605" t="s">
        <v>77</v>
      </c>
      <c r="E605" t="s">
        <v>57</v>
      </c>
      <c r="F605" t="s">
        <v>57</v>
      </c>
      <c r="G605" t="s">
        <v>169</v>
      </c>
      <c r="H605" t="s">
        <v>175</v>
      </c>
      <c r="I605" t="s">
        <v>77</v>
      </c>
      <c r="J605" t="s">
        <v>42</v>
      </c>
      <c r="K605" t="s">
        <v>86</v>
      </c>
      <c r="L605" s="25">
        <v>44033</v>
      </c>
      <c r="M605">
        <v>7</v>
      </c>
      <c r="N605">
        <v>2020</v>
      </c>
      <c r="O605" t="s">
        <v>167</v>
      </c>
      <c r="P605">
        <v>172</v>
      </c>
      <c r="Q605" s="17">
        <v>44033.756154861112</v>
      </c>
      <c r="R605" t="s">
        <v>173</v>
      </c>
    </row>
    <row r="606" spans="1:18" x14ac:dyDescent="0.3">
      <c r="A606">
        <v>21544611</v>
      </c>
      <c r="B606" t="s">
        <v>79</v>
      </c>
      <c r="C606">
        <v>1345964</v>
      </c>
      <c r="D606" t="s">
        <v>189</v>
      </c>
      <c r="E606" t="s">
        <v>174</v>
      </c>
      <c r="F606" t="s">
        <v>174</v>
      </c>
      <c r="G606" t="s">
        <v>59</v>
      </c>
      <c r="H606" t="s">
        <v>190</v>
      </c>
      <c r="I606" t="s">
        <v>81</v>
      </c>
      <c r="J606" t="s">
        <v>42</v>
      </c>
      <c r="K606" t="s">
        <v>88</v>
      </c>
      <c r="L606" s="25">
        <v>44033</v>
      </c>
      <c r="M606">
        <v>7</v>
      </c>
      <c r="N606">
        <v>2020</v>
      </c>
      <c r="O606" t="s">
        <v>167</v>
      </c>
      <c r="P606">
        <v>172</v>
      </c>
      <c r="Q606" s="17">
        <v>44033.713661921298</v>
      </c>
      <c r="R606" t="s">
        <v>176</v>
      </c>
    </row>
    <row r="607" spans="1:18" x14ac:dyDescent="0.3">
      <c r="A607">
        <v>21546037</v>
      </c>
      <c r="B607" t="s">
        <v>77</v>
      </c>
      <c r="C607">
        <v>1346057</v>
      </c>
      <c r="D607" t="s">
        <v>77</v>
      </c>
      <c r="E607" t="s">
        <v>58</v>
      </c>
      <c r="F607" t="s">
        <v>58</v>
      </c>
      <c r="G607" t="s">
        <v>165</v>
      </c>
      <c r="H607" t="s">
        <v>175</v>
      </c>
      <c r="I607" t="s">
        <v>77</v>
      </c>
      <c r="J607" t="s">
        <v>42</v>
      </c>
      <c r="K607" t="s">
        <v>86</v>
      </c>
      <c r="L607" s="25">
        <v>44033</v>
      </c>
      <c r="M607">
        <v>7</v>
      </c>
      <c r="N607">
        <v>2020</v>
      </c>
      <c r="O607" t="s">
        <v>167</v>
      </c>
      <c r="P607">
        <v>172</v>
      </c>
      <c r="Q607" s="17">
        <v>44033.757820833336</v>
      </c>
      <c r="R607" t="s">
        <v>173</v>
      </c>
    </row>
    <row r="608" spans="1:18" x14ac:dyDescent="0.3">
      <c r="A608">
        <v>21546446</v>
      </c>
      <c r="B608" t="s">
        <v>77</v>
      </c>
      <c r="C608">
        <v>1346098</v>
      </c>
      <c r="D608" t="s">
        <v>77</v>
      </c>
      <c r="E608" t="s">
        <v>174</v>
      </c>
      <c r="F608" t="s">
        <v>174</v>
      </c>
      <c r="G608" t="s">
        <v>59</v>
      </c>
      <c r="H608" t="s">
        <v>184</v>
      </c>
      <c r="I608" t="s">
        <v>77</v>
      </c>
      <c r="J608" t="s">
        <v>42</v>
      </c>
      <c r="K608" t="s">
        <v>88</v>
      </c>
      <c r="L608" s="25">
        <v>44033</v>
      </c>
      <c r="M608">
        <v>7</v>
      </c>
      <c r="N608">
        <v>2020</v>
      </c>
      <c r="O608" t="s">
        <v>167</v>
      </c>
      <c r="P608">
        <v>172</v>
      </c>
      <c r="Q608" s="17">
        <v>44033.764188541667</v>
      </c>
      <c r="R608" t="s">
        <v>185</v>
      </c>
    </row>
    <row r="609" spans="1:18" x14ac:dyDescent="0.3">
      <c r="A609">
        <v>21545001</v>
      </c>
      <c r="B609" t="s">
        <v>73</v>
      </c>
      <c r="C609">
        <v>1346000</v>
      </c>
      <c r="D609" t="s">
        <v>164</v>
      </c>
      <c r="E609" t="s">
        <v>174</v>
      </c>
      <c r="F609" t="s">
        <v>174</v>
      </c>
      <c r="G609" t="s">
        <v>59</v>
      </c>
      <c r="H609" t="s">
        <v>196</v>
      </c>
      <c r="I609" t="s">
        <v>84</v>
      </c>
      <c r="J609" t="s">
        <v>85</v>
      </c>
      <c r="K609" t="s">
        <v>88</v>
      </c>
      <c r="L609" s="25">
        <v>44033</v>
      </c>
      <c r="M609">
        <v>7</v>
      </c>
      <c r="N609">
        <v>2020</v>
      </c>
      <c r="O609" t="s">
        <v>167</v>
      </c>
      <c r="P609">
        <v>172</v>
      </c>
      <c r="Q609" s="17">
        <v>44033.764780787038</v>
      </c>
      <c r="R609" t="s">
        <v>176</v>
      </c>
    </row>
    <row r="610" spans="1:18" x14ac:dyDescent="0.3">
      <c r="A610">
        <v>21544725</v>
      </c>
      <c r="B610" t="s">
        <v>77</v>
      </c>
      <c r="C610">
        <v>1346091</v>
      </c>
      <c r="D610" t="s">
        <v>77</v>
      </c>
      <c r="E610" t="s">
        <v>174</v>
      </c>
      <c r="F610" t="s">
        <v>174</v>
      </c>
      <c r="G610" t="s">
        <v>59</v>
      </c>
      <c r="H610" t="s">
        <v>175</v>
      </c>
      <c r="I610" t="s">
        <v>77</v>
      </c>
      <c r="J610" t="s">
        <v>42</v>
      </c>
      <c r="K610" t="s">
        <v>88</v>
      </c>
      <c r="L610" s="25">
        <v>44033</v>
      </c>
      <c r="M610">
        <v>7</v>
      </c>
      <c r="N610">
        <v>2020</v>
      </c>
      <c r="O610" t="s">
        <v>167</v>
      </c>
      <c r="P610">
        <v>172</v>
      </c>
      <c r="Q610" s="17">
        <v>44033.766040856484</v>
      </c>
      <c r="R610" t="s">
        <v>176</v>
      </c>
    </row>
    <row r="611" spans="1:18" x14ac:dyDescent="0.3">
      <c r="A611">
        <v>21546089</v>
      </c>
      <c r="B611" t="s">
        <v>77</v>
      </c>
      <c r="C611">
        <v>1346157</v>
      </c>
      <c r="D611" t="s">
        <v>77</v>
      </c>
      <c r="E611" t="s">
        <v>174</v>
      </c>
      <c r="F611" t="s">
        <v>174</v>
      </c>
      <c r="G611" t="s">
        <v>59</v>
      </c>
      <c r="H611" t="s">
        <v>184</v>
      </c>
      <c r="I611" t="s">
        <v>77</v>
      </c>
      <c r="J611" t="s">
        <v>42</v>
      </c>
      <c r="K611" t="s">
        <v>88</v>
      </c>
      <c r="L611" s="25">
        <v>44033</v>
      </c>
      <c r="M611">
        <v>7</v>
      </c>
      <c r="N611">
        <v>2020</v>
      </c>
      <c r="O611" t="s">
        <v>167</v>
      </c>
      <c r="P611">
        <v>172</v>
      </c>
      <c r="Q611" s="17">
        <v>44033.767498726855</v>
      </c>
      <c r="R611" t="s">
        <v>185</v>
      </c>
    </row>
    <row r="612" spans="1:18" x14ac:dyDescent="0.3">
      <c r="A612">
        <v>21546714</v>
      </c>
      <c r="B612" t="s">
        <v>73</v>
      </c>
      <c r="C612">
        <v>1346193</v>
      </c>
      <c r="D612" t="s">
        <v>164</v>
      </c>
      <c r="E612" t="s">
        <v>58</v>
      </c>
      <c r="F612" t="s">
        <v>58</v>
      </c>
      <c r="G612" t="s">
        <v>165</v>
      </c>
      <c r="H612" t="s">
        <v>170</v>
      </c>
      <c r="I612" t="s">
        <v>84</v>
      </c>
      <c r="J612" t="s">
        <v>85</v>
      </c>
      <c r="K612" t="s">
        <v>86</v>
      </c>
      <c r="L612" s="25">
        <v>44033</v>
      </c>
      <c r="M612">
        <v>7</v>
      </c>
      <c r="N612">
        <v>2020</v>
      </c>
      <c r="O612" t="s">
        <v>167</v>
      </c>
      <c r="P612">
        <v>172</v>
      </c>
      <c r="Q612" s="17">
        <v>44033.761841319443</v>
      </c>
      <c r="R612" t="s">
        <v>173</v>
      </c>
    </row>
    <row r="613" spans="1:18" x14ac:dyDescent="0.3">
      <c r="A613">
        <v>21546066</v>
      </c>
      <c r="B613" t="s">
        <v>77</v>
      </c>
      <c r="C613">
        <v>1346198</v>
      </c>
      <c r="D613" t="s">
        <v>77</v>
      </c>
      <c r="E613" t="s">
        <v>58</v>
      </c>
      <c r="F613" t="s">
        <v>58</v>
      </c>
      <c r="G613" t="s">
        <v>165</v>
      </c>
      <c r="H613" t="s">
        <v>175</v>
      </c>
      <c r="I613" t="s">
        <v>77</v>
      </c>
      <c r="J613" t="s">
        <v>42</v>
      </c>
      <c r="K613" t="s">
        <v>86</v>
      </c>
      <c r="L613" s="25">
        <v>44033</v>
      </c>
      <c r="M613">
        <v>7</v>
      </c>
      <c r="N613">
        <v>2020</v>
      </c>
      <c r="O613" t="s">
        <v>167</v>
      </c>
      <c r="P613">
        <v>172</v>
      </c>
      <c r="Q613" s="17">
        <v>44033.761976620372</v>
      </c>
      <c r="R613" t="s">
        <v>173</v>
      </c>
    </row>
    <row r="614" spans="1:18" x14ac:dyDescent="0.3">
      <c r="A614">
        <v>21546090</v>
      </c>
      <c r="B614" t="s">
        <v>77</v>
      </c>
      <c r="C614">
        <v>1346200</v>
      </c>
      <c r="D614" t="s">
        <v>77</v>
      </c>
      <c r="E614" t="s">
        <v>174</v>
      </c>
      <c r="F614" t="s">
        <v>174</v>
      </c>
      <c r="G614" t="s">
        <v>59</v>
      </c>
      <c r="H614" t="s">
        <v>184</v>
      </c>
      <c r="I614" t="s">
        <v>77</v>
      </c>
      <c r="J614" t="s">
        <v>42</v>
      </c>
      <c r="K614" t="s">
        <v>88</v>
      </c>
      <c r="L614" s="25">
        <v>44033</v>
      </c>
      <c r="M614">
        <v>7</v>
      </c>
      <c r="N614">
        <v>2020</v>
      </c>
      <c r="O614" t="s">
        <v>167</v>
      </c>
      <c r="P614">
        <v>172</v>
      </c>
      <c r="Q614" s="17">
        <v>44033.767984606478</v>
      </c>
      <c r="R614" t="s">
        <v>185</v>
      </c>
    </row>
    <row r="615" spans="1:18" x14ac:dyDescent="0.3">
      <c r="A615">
        <v>21546014</v>
      </c>
      <c r="B615" t="s">
        <v>73</v>
      </c>
      <c r="C615">
        <v>1345900</v>
      </c>
      <c r="D615" t="s">
        <v>164</v>
      </c>
      <c r="E615" t="s">
        <v>174</v>
      </c>
      <c r="F615" t="s">
        <v>174</v>
      </c>
      <c r="G615" t="s">
        <v>59</v>
      </c>
      <c r="H615" t="s">
        <v>196</v>
      </c>
      <c r="I615" t="s">
        <v>84</v>
      </c>
      <c r="J615" t="s">
        <v>85</v>
      </c>
      <c r="K615" t="s">
        <v>88</v>
      </c>
      <c r="L615" s="25">
        <v>44033</v>
      </c>
      <c r="M615">
        <v>7</v>
      </c>
      <c r="N615">
        <v>2020</v>
      </c>
      <c r="O615" t="s">
        <v>167</v>
      </c>
      <c r="P615">
        <v>172</v>
      </c>
      <c r="Q615" s="17">
        <v>44033.771117013886</v>
      </c>
      <c r="R615" t="s">
        <v>176</v>
      </c>
    </row>
    <row r="616" spans="1:18" x14ac:dyDescent="0.3">
      <c r="A616">
        <v>21546387</v>
      </c>
      <c r="B616" t="s">
        <v>73</v>
      </c>
      <c r="C616">
        <v>1346334</v>
      </c>
      <c r="D616" t="s">
        <v>164</v>
      </c>
      <c r="E616" t="s">
        <v>174</v>
      </c>
      <c r="F616" t="s">
        <v>174</v>
      </c>
      <c r="G616" t="s">
        <v>59</v>
      </c>
      <c r="H616" t="s">
        <v>196</v>
      </c>
      <c r="I616" t="s">
        <v>84</v>
      </c>
      <c r="J616" t="s">
        <v>85</v>
      </c>
      <c r="K616" t="s">
        <v>88</v>
      </c>
      <c r="L616" s="25">
        <v>44033</v>
      </c>
      <c r="M616">
        <v>7</v>
      </c>
      <c r="N616">
        <v>2020</v>
      </c>
      <c r="O616" t="s">
        <v>167</v>
      </c>
      <c r="P616">
        <v>172</v>
      </c>
      <c r="Q616" s="17">
        <v>44033.772289120374</v>
      </c>
      <c r="R616" t="s">
        <v>176</v>
      </c>
    </row>
    <row r="617" spans="1:18" x14ac:dyDescent="0.3">
      <c r="A617">
        <v>21546581</v>
      </c>
      <c r="B617" t="s">
        <v>73</v>
      </c>
      <c r="C617">
        <v>1346391</v>
      </c>
      <c r="D617" t="s">
        <v>164</v>
      </c>
      <c r="E617" t="s">
        <v>174</v>
      </c>
      <c r="F617" t="s">
        <v>174</v>
      </c>
      <c r="G617" t="s">
        <v>59</v>
      </c>
      <c r="H617" t="s">
        <v>196</v>
      </c>
      <c r="I617" t="s">
        <v>84</v>
      </c>
      <c r="J617" t="s">
        <v>85</v>
      </c>
      <c r="K617" t="s">
        <v>88</v>
      </c>
      <c r="L617" s="25">
        <v>44033</v>
      </c>
      <c r="M617">
        <v>7</v>
      </c>
      <c r="N617">
        <v>2020</v>
      </c>
      <c r="O617" t="s">
        <v>167</v>
      </c>
      <c r="P617">
        <v>172</v>
      </c>
      <c r="Q617" s="17">
        <v>44033.7731599537</v>
      </c>
      <c r="R617" t="s">
        <v>176</v>
      </c>
    </row>
    <row r="618" spans="1:18" x14ac:dyDescent="0.3">
      <c r="A618">
        <v>21545005</v>
      </c>
      <c r="B618" t="s">
        <v>77</v>
      </c>
      <c r="C618">
        <v>1346093</v>
      </c>
      <c r="D618" t="s">
        <v>77</v>
      </c>
      <c r="E618" t="s">
        <v>174</v>
      </c>
      <c r="F618" t="s">
        <v>174</v>
      </c>
      <c r="G618" t="s">
        <v>59</v>
      </c>
      <c r="H618" t="s">
        <v>195</v>
      </c>
      <c r="I618" t="s">
        <v>77</v>
      </c>
      <c r="J618" t="s">
        <v>42</v>
      </c>
      <c r="K618" t="s">
        <v>88</v>
      </c>
      <c r="L618" s="25">
        <v>44033</v>
      </c>
      <c r="M618">
        <v>7</v>
      </c>
      <c r="N618">
        <v>2020</v>
      </c>
      <c r="O618" t="s">
        <v>167</v>
      </c>
      <c r="P618">
        <v>172</v>
      </c>
      <c r="Q618" s="17">
        <v>44033.775236689813</v>
      </c>
      <c r="R618" t="s">
        <v>176</v>
      </c>
    </row>
    <row r="619" spans="1:18" x14ac:dyDescent="0.3">
      <c r="A619">
        <v>21545864</v>
      </c>
      <c r="B619" t="s">
        <v>77</v>
      </c>
      <c r="C619">
        <v>1346427</v>
      </c>
      <c r="D619" t="s">
        <v>77</v>
      </c>
      <c r="E619" t="s">
        <v>174</v>
      </c>
      <c r="F619" t="s">
        <v>174</v>
      </c>
      <c r="G619" t="s">
        <v>59</v>
      </c>
      <c r="H619" t="s">
        <v>184</v>
      </c>
      <c r="I619" t="s">
        <v>77</v>
      </c>
      <c r="J619" t="s">
        <v>42</v>
      </c>
      <c r="K619" t="s">
        <v>88</v>
      </c>
      <c r="L619" s="25">
        <v>44033</v>
      </c>
      <c r="M619">
        <v>7</v>
      </c>
      <c r="N619">
        <v>2020</v>
      </c>
      <c r="O619" t="s">
        <v>167</v>
      </c>
      <c r="P619">
        <v>172</v>
      </c>
      <c r="Q619" s="17">
        <v>44033.773598842592</v>
      </c>
      <c r="R619" t="s">
        <v>185</v>
      </c>
    </row>
    <row r="620" spans="1:18" x14ac:dyDescent="0.3">
      <c r="A620">
        <v>21545460</v>
      </c>
      <c r="B620" t="s">
        <v>77</v>
      </c>
      <c r="C620">
        <v>1346400</v>
      </c>
      <c r="D620" t="s">
        <v>77</v>
      </c>
      <c r="E620" t="s">
        <v>174</v>
      </c>
      <c r="F620" t="s">
        <v>174</v>
      </c>
      <c r="G620" t="s">
        <v>59</v>
      </c>
      <c r="H620" t="s">
        <v>184</v>
      </c>
      <c r="I620" t="s">
        <v>77</v>
      </c>
      <c r="J620" t="s">
        <v>42</v>
      </c>
      <c r="K620" t="s">
        <v>88</v>
      </c>
      <c r="L620" s="25">
        <v>44033</v>
      </c>
      <c r="M620">
        <v>7</v>
      </c>
      <c r="N620">
        <v>2020</v>
      </c>
      <c r="O620" t="s">
        <v>167</v>
      </c>
      <c r="P620">
        <v>172</v>
      </c>
      <c r="Q620" s="17">
        <v>44033.776777893516</v>
      </c>
      <c r="R620" t="s">
        <v>185</v>
      </c>
    </row>
    <row r="621" spans="1:18" x14ac:dyDescent="0.3">
      <c r="A621">
        <v>21546359</v>
      </c>
      <c r="B621" t="s">
        <v>73</v>
      </c>
      <c r="C621">
        <v>1346393</v>
      </c>
      <c r="D621" t="s">
        <v>164</v>
      </c>
      <c r="E621" t="s">
        <v>174</v>
      </c>
      <c r="F621" t="s">
        <v>174</v>
      </c>
      <c r="G621" t="s">
        <v>59</v>
      </c>
      <c r="H621" t="s">
        <v>196</v>
      </c>
      <c r="I621" t="s">
        <v>84</v>
      </c>
      <c r="J621" t="s">
        <v>85</v>
      </c>
      <c r="K621" t="s">
        <v>88</v>
      </c>
      <c r="L621" s="25">
        <v>44033</v>
      </c>
      <c r="M621">
        <v>7</v>
      </c>
      <c r="N621">
        <v>2020</v>
      </c>
      <c r="O621" t="s">
        <v>167</v>
      </c>
      <c r="P621">
        <v>172</v>
      </c>
      <c r="Q621" s="17">
        <v>44033.773776620372</v>
      </c>
      <c r="R621" t="s">
        <v>176</v>
      </c>
    </row>
    <row r="622" spans="1:18" x14ac:dyDescent="0.3">
      <c r="A622">
        <v>21545491</v>
      </c>
      <c r="B622" t="s">
        <v>77</v>
      </c>
      <c r="C622">
        <v>1346491</v>
      </c>
      <c r="D622" t="s">
        <v>77</v>
      </c>
      <c r="E622" t="s">
        <v>174</v>
      </c>
      <c r="F622" t="s">
        <v>174</v>
      </c>
      <c r="G622" t="s">
        <v>59</v>
      </c>
      <c r="H622" t="s">
        <v>184</v>
      </c>
      <c r="I622" t="s">
        <v>77</v>
      </c>
      <c r="J622" t="s">
        <v>42</v>
      </c>
      <c r="K622" t="s">
        <v>88</v>
      </c>
      <c r="L622" s="25">
        <v>44033</v>
      </c>
      <c r="M622">
        <v>7</v>
      </c>
      <c r="N622">
        <v>2020</v>
      </c>
      <c r="O622" t="s">
        <v>167</v>
      </c>
      <c r="P622">
        <v>172</v>
      </c>
      <c r="Q622" s="17">
        <v>44033.776937847222</v>
      </c>
      <c r="R622" t="s">
        <v>185</v>
      </c>
    </row>
    <row r="623" spans="1:18" x14ac:dyDescent="0.3">
      <c r="A623">
        <v>21546360</v>
      </c>
      <c r="B623" t="s">
        <v>77</v>
      </c>
      <c r="C623">
        <v>1346457</v>
      </c>
      <c r="D623" t="s">
        <v>77</v>
      </c>
      <c r="E623" t="s">
        <v>174</v>
      </c>
      <c r="F623" t="s">
        <v>174</v>
      </c>
      <c r="G623" t="s">
        <v>59</v>
      </c>
      <c r="H623" t="s">
        <v>184</v>
      </c>
      <c r="I623" t="s">
        <v>77</v>
      </c>
      <c r="J623" t="s">
        <v>42</v>
      </c>
      <c r="K623" t="s">
        <v>88</v>
      </c>
      <c r="L623" s="25">
        <v>44033</v>
      </c>
      <c r="M623">
        <v>7</v>
      </c>
      <c r="N623">
        <v>2020</v>
      </c>
      <c r="O623" t="s">
        <v>167</v>
      </c>
      <c r="P623">
        <v>172</v>
      </c>
      <c r="Q623" s="17">
        <v>44033.777068171294</v>
      </c>
      <c r="R623" t="s">
        <v>185</v>
      </c>
    </row>
    <row r="624" spans="1:18" x14ac:dyDescent="0.3">
      <c r="A624">
        <v>21545004</v>
      </c>
      <c r="B624" t="s">
        <v>77</v>
      </c>
      <c r="C624">
        <v>1346357</v>
      </c>
      <c r="D624" t="s">
        <v>77</v>
      </c>
      <c r="E624" t="s">
        <v>174</v>
      </c>
      <c r="F624" t="s">
        <v>174</v>
      </c>
      <c r="G624" t="s">
        <v>59</v>
      </c>
      <c r="H624" t="s">
        <v>175</v>
      </c>
      <c r="I624" t="s">
        <v>77</v>
      </c>
      <c r="J624" t="s">
        <v>42</v>
      </c>
      <c r="K624" t="s">
        <v>88</v>
      </c>
      <c r="L624" s="25">
        <v>44033</v>
      </c>
      <c r="M624">
        <v>7</v>
      </c>
      <c r="N624">
        <v>2020</v>
      </c>
      <c r="O624" t="s">
        <v>167</v>
      </c>
      <c r="P624">
        <v>172</v>
      </c>
      <c r="Q624" s="17">
        <v>44033.777756481482</v>
      </c>
      <c r="R624" t="s">
        <v>176</v>
      </c>
    </row>
    <row r="625" spans="1:18" x14ac:dyDescent="0.3">
      <c r="A625">
        <v>21546978</v>
      </c>
      <c r="B625" t="s">
        <v>77</v>
      </c>
      <c r="C625">
        <v>1346591</v>
      </c>
      <c r="D625" t="s">
        <v>77</v>
      </c>
      <c r="E625" t="s">
        <v>174</v>
      </c>
      <c r="F625" t="s">
        <v>174</v>
      </c>
      <c r="G625" t="s">
        <v>59</v>
      </c>
      <c r="H625" t="s">
        <v>175</v>
      </c>
      <c r="I625" t="s">
        <v>77</v>
      </c>
      <c r="J625" t="s">
        <v>42</v>
      </c>
      <c r="K625" t="s">
        <v>88</v>
      </c>
      <c r="L625" s="25">
        <v>44033</v>
      </c>
      <c r="M625">
        <v>7</v>
      </c>
      <c r="N625">
        <v>2020</v>
      </c>
      <c r="O625" t="s">
        <v>167</v>
      </c>
      <c r="P625">
        <v>172</v>
      </c>
      <c r="Q625" s="17">
        <v>44033.778834375</v>
      </c>
      <c r="R625" t="s">
        <v>176</v>
      </c>
    </row>
    <row r="626" spans="1:18" x14ac:dyDescent="0.3">
      <c r="A626">
        <v>21546987</v>
      </c>
      <c r="B626" t="s">
        <v>73</v>
      </c>
      <c r="C626">
        <v>1346627</v>
      </c>
      <c r="D626" t="s">
        <v>164</v>
      </c>
      <c r="E626" t="s">
        <v>58</v>
      </c>
      <c r="F626" t="s">
        <v>58</v>
      </c>
      <c r="G626" t="s">
        <v>165</v>
      </c>
      <c r="H626" t="s">
        <v>222</v>
      </c>
      <c r="I626" t="s">
        <v>84</v>
      </c>
      <c r="J626" t="s">
        <v>85</v>
      </c>
      <c r="K626" t="s">
        <v>86</v>
      </c>
      <c r="L626" s="25">
        <v>44033</v>
      </c>
      <c r="M626">
        <v>7</v>
      </c>
      <c r="N626">
        <v>2020</v>
      </c>
      <c r="O626" t="s">
        <v>167</v>
      </c>
      <c r="P626">
        <v>172</v>
      </c>
      <c r="Q626" s="17">
        <v>44033.771564120369</v>
      </c>
      <c r="R626" t="s">
        <v>173</v>
      </c>
    </row>
    <row r="627" spans="1:18" x14ac:dyDescent="0.3">
      <c r="A627">
        <v>248506</v>
      </c>
      <c r="B627" t="s">
        <v>77</v>
      </c>
      <c r="C627">
        <v>1345026</v>
      </c>
      <c r="D627" t="s">
        <v>77</v>
      </c>
      <c r="E627" t="s">
        <v>174</v>
      </c>
      <c r="F627" t="s">
        <v>174</v>
      </c>
      <c r="G627" t="s">
        <v>59</v>
      </c>
      <c r="H627" t="s">
        <v>175</v>
      </c>
      <c r="I627" t="s">
        <v>77</v>
      </c>
      <c r="J627" t="s">
        <v>42</v>
      </c>
      <c r="K627" t="s">
        <v>88</v>
      </c>
      <c r="L627" s="25">
        <v>44033</v>
      </c>
      <c r="M627">
        <v>7</v>
      </c>
      <c r="N627">
        <v>2020</v>
      </c>
      <c r="O627" t="s">
        <v>167</v>
      </c>
      <c r="P627">
        <v>172</v>
      </c>
      <c r="Q627" s="17">
        <v>44033.678224884257</v>
      </c>
      <c r="R627" t="s">
        <v>176</v>
      </c>
    </row>
    <row r="628" spans="1:18" x14ac:dyDescent="0.3">
      <c r="A628">
        <v>21545252</v>
      </c>
      <c r="B628" t="s">
        <v>77</v>
      </c>
      <c r="C628">
        <v>1345094</v>
      </c>
      <c r="D628" t="s">
        <v>77</v>
      </c>
      <c r="E628" t="s">
        <v>174</v>
      </c>
      <c r="F628" t="s">
        <v>174</v>
      </c>
      <c r="G628" t="s">
        <v>59</v>
      </c>
      <c r="H628" t="s">
        <v>175</v>
      </c>
      <c r="I628" t="s">
        <v>77</v>
      </c>
      <c r="J628" t="s">
        <v>42</v>
      </c>
      <c r="K628" t="s">
        <v>88</v>
      </c>
      <c r="L628" s="25">
        <v>44033</v>
      </c>
      <c r="M628">
        <v>7</v>
      </c>
      <c r="N628">
        <v>2020</v>
      </c>
      <c r="O628" t="s">
        <v>167</v>
      </c>
      <c r="P628">
        <v>172</v>
      </c>
      <c r="Q628" s="17">
        <v>44033.689383912038</v>
      </c>
      <c r="R628" t="s">
        <v>176</v>
      </c>
    </row>
    <row r="629" spans="1:18" x14ac:dyDescent="0.3">
      <c r="A629">
        <v>21545254</v>
      </c>
      <c r="B629" t="s">
        <v>77</v>
      </c>
      <c r="C629">
        <v>1345108</v>
      </c>
      <c r="D629" t="s">
        <v>77</v>
      </c>
      <c r="E629" t="s">
        <v>174</v>
      </c>
      <c r="F629" t="s">
        <v>174</v>
      </c>
      <c r="G629" t="s">
        <v>59</v>
      </c>
      <c r="H629" t="s">
        <v>175</v>
      </c>
      <c r="I629" t="s">
        <v>77</v>
      </c>
      <c r="J629" t="s">
        <v>42</v>
      </c>
      <c r="K629" t="s">
        <v>88</v>
      </c>
      <c r="L629" s="25">
        <v>44033</v>
      </c>
      <c r="M629">
        <v>7</v>
      </c>
      <c r="N629">
        <v>2020</v>
      </c>
      <c r="O629" t="s">
        <v>167</v>
      </c>
      <c r="P629">
        <v>172</v>
      </c>
      <c r="Q629" s="17">
        <v>44033.689033333336</v>
      </c>
      <c r="R629" t="s">
        <v>176</v>
      </c>
    </row>
    <row r="630" spans="1:18" x14ac:dyDescent="0.3">
      <c r="A630">
        <v>249514</v>
      </c>
      <c r="B630" t="s">
        <v>77</v>
      </c>
      <c r="C630">
        <v>1345176</v>
      </c>
      <c r="D630" t="s">
        <v>77</v>
      </c>
      <c r="E630" t="s">
        <v>57</v>
      </c>
      <c r="F630" t="s">
        <v>57</v>
      </c>
      <c r="G630" t="s">
        <v>169</v>
      </c>
      <c r="H630" t="s">
        <v>175</v>
      </c>
      <c r="I630" t="s">
        <v>77</v>
      </c>
      <c r="J630" t="s">
        <v>42</v>
      </c>
      <c r="K630" t="s">
        <v>86</v>
      </c>
      <c r="L630" s="25">
        <v>44033</v>
      </c>
      <c r="M630">
        <v>7</v>
      </c>
      <c r="N630">
        <v>2020</v>
      </c>
      <c r="O630" t="s">
        <v>167</v>
      </c>
      <c r="P630">
        <v>172</v>
      </c>
      <c r="Q630" s="17">
        <v>44033.697469675928</v>
      </c>
      <c r="R630" t="s">
        <v>173</v>
      </c>
    </row>
    <row r="631" spans="1:18" x14ac:dyDescent="0.3">
      <c r="A631">
        <v>21544996</v>
      </c>
      <c r="B631" t="s">
        <v>77</v>
      </c>
      <c r="C631">
        <v>1345226</v>
      </c>
      <c r="D631" t="s">
        <v>77</v>
      </c>
      <c r="E631" t="s">
        <v>174</v>
      </c>
      <c r="F631" t="s">
        <v>174</v>
      </c>
      <c r="G631" t="s">
        <v>59</v>
      </c>
      <c r="H631" t="s">
        <v>175</v>
      </c>
      <c r="I631" t="s">
        <v>77</v>
      </c>
      <c r="J631" t="s">
        <v>42</v>
      </c>
      <c r="K631" t="s">
        <v>88</v>
      </c>
      <c r="L631" s="25">
        <v>44033</v>
      </c>
      <c r="M631">
        <v>7</v>
      </c>
      <c r="N631">
        <v>2020</v>
      </c>
      <c r="O631" t="s">
        <v>167</v>
      </c>
      <c r="P631">
        <v>172</v>
      </c>
      <c r="Q631" s="17">
        <v>44033.694707175928</v>
      </c>
      <c r="R631" t="s">
        <v>176</v>
      </c>
    </row>
    <row r="632" spans="1:18" x14ac:dyDescent="0.3">
      <c r="A632">
        <v>21544354</v>
      </c>
      <c r="B632" t="s">
        <v>77</v>
      </c>
      <c r="C632">
        <v>1345261</v>
      </c>
      <c r="D632" t="s">
        <v>77</v>
      </c>
      <c r="E632" t="s">
        <v>174</v>
      </c>
      <c r="F632" t="s">
        <v>174</v>
      </c>
      <c r="G632" t="s">
        <v>59</v>
      </c>
      <c r="H632" t="s">
        <v>184</v>
      </c>
      <c r="I632" t="s">
        <v>77</v>
      </c>
      <c r="J632" t="s">
        <v>42</v>
      </c>
      <c r="K632" t="s">
        <v>88</v>
      </c>
      <c r="L632" s="25">
        <v>44033</v>
      </c>
      <c r="M632">
        <v>7</v>
      </c>
      <c r="N632">
        <v>2020</v>
      </c>
      <c r="O632" t="s">
        <v>167</v>
      </c>
      <c r="P632">
        <v>172</v>
      </c>
      <c r="Q632" s="17">
        <v>44033.694020254632</v>
      </c>
      <c r="R632" t="s">
        <v>185</v>
      </c>
    </row>
    <row r="633" spans="1:18" x14ac:dyDescent="0.3">
      <c r="A633">
        <v>21545886</v>
      </c>
      <c r="B633" t="s">
        <v>77</v>
      </c>
      <c r="C633">
        <v>1345244</v>
      </c>
      <c r="D633" t="s">
        <v>77</v>
      </c>
      <c r="E633" t="s">
        <v>174</v>
      </c>
      <c r="F633" t="s">
        <v>174</v>
      </c>
      <c r="G633" t="s">
        <v>59</v>
      </c>
      <c r="H633" t="s">
        <v>175</v>
      </c>
      <c r="I633" t="s">
        <v>77</v>
      </c>
      <c r="J633" t="s">
        <v>42</v>
      </c>
      <c r="K633" t="s">
        <v>88</v>
      </c>
      <c r="L633" s="25">
        <v>44033</v>
      </c>
      <c r="M633">
        <v>7</v>
      </c>
      <c r="N633">
        <v>2020</v>
      </c>
      <c r="O633" t="s">
        <v>167</v>
      </c>
      <c r="P633">
        <v>172</v>
      </c>
      <c r="Q633" s="17">
        <v>44033.695509259262</v>
      </c>
      <c r="R633" t="s">
        <v>185</v>
      </c>
    </row>
    <row r="634" spans="1:18" x14ac:dyDescent="0.3">
      <c r="A634">
        <v>21544966</v>
      </c>
      <c r="B634" t="s">
        <v>73</v>
      </c>
      <c r="C634">
        <v>1345311</v>
      </c>
      <c r="D634" t="s">
        <v>164</v>
      </c>
      <c r="E634" t="s">
        <v>57</v>
      </c>
      <c r="F634" t="s">
        <v>57</v>
      </c>
      <c r="G634" t="s">
        <v>169</v>
      </c>
      <c r="H634" t="s">
        <v>170</v>
      </c>
      <c r="I634" t="s">
        <v>84</v>
      </c>
      <c r="J634" t="s">
        <v>85</v>
      </c>
      <c r="K634" t="s">
        <v>86</v>
      </c>
      <c r="L634" s="25">
        <v>44033</v>
      </c>
      <c r="M634">
        <v>7</v>
      </c>
      <c r="N634">
        <v>2020</v>
      </c>
      <c r="O634" t="s">
        <v>167</v>
      </c>
      <c r="P634">
        <v>172</v>
      </c>
      <c r="Q634" s="17">
        <v>44033.696006597223</v>
      </c>
      <c r="R634" t="s">
        <v>173</v>
      </c>
    </row>
    <row r="635" spans="1:18" x14ac:dyDescent="0.3">
      <c r="A635">
        <v>21546096</v>
      </c>
      <c r="B635" t="s">
        <v>77</v>
      </c>
      <c r="C635">
        <v>1345325</v>
      </c>
      <c r="D635" t="s">
        <v>77</v>
      </c>
      <c r="E635" t="s">
        <v>174</v>
      </c>
      <c r="F635" t="s">
        <v>174</v>
      </c>
      <c r="G635" t="s">
        <v>59</v>
      </c>
      <c r="H635" t="s">
        <v>175</v>
      </c>
      <c r="I635" t="s">
        <v>77</v>
      </c>
      <c r="J635" t="s">
        <v>42</v>
      </c>
      <c r="K635" t="s">
        <v>88</v>
      </c>
      <c r="L635" s="25">
        <v>44033</v>
      </c>
      <c r="M635">
        <v>7</v>
      </c>
      <c r="N635">
        <v>2020</v>
      </c>
      <c r="O635" t="s">
        <v>167</v>
      </c>
      <c r="P635">
        <v>172</v>
      </c>
      <c r="Q635" s="17">
        <v>44033.703033101854</v>
      </c>
      <c r="R635" t="s">
        <v>185</v>
      </c>
    </row>
    <row r="636" spans="1:18" x14ac:dyDescent="0.3">
      <c r="A636">
        <v>21545262</v>
      </c>
      <c r="B636" t="s">
        <v>73</v>
      </c>
      <c r="C636">
        <v>1345243</v>
      </c>
      <c r="D636" t="s">
        <v>164</v>
      </c>
      <c r="E636" t="s">
        <v>174</v>
      </c>
      <c r="F636" t="s">
        <v>174</v>
      </c>
      <c r="G636" t="s">
        <v>59</v>
      </c>
      <c r="H636" t="s">
        <v>196</v>
      </c>
      <c r="I636" t="s">
        <v>84</v>
      </c>
      <c r="J636" t="s">
        <v>85</v>
      </c>
      <c r="K636" t="s">
        <v>88</v>
      </c>
      <c r="L636" s="25">
        <v>44033</v>
      </c>
      <c r="M636">
        <v>7</v>
      </c>
      <c r="N636">
        <v>2020</v>
      </c>
      <c r="O636" t="s">
        <v>167</v>
      </c>
      <c r="P636">
        <v>172</v>
      </c>
      <c r="Q636" s="17">
        <v>44033.702110185186</v>
      </c>
      <c r="R636" t="s">
        <v>176</v>
      </c>
    </row>
    <row r="637" spans="1:18" x14ac:dyDescent="0.3">
      <c r="A637">
        <v>21544366</v>
      </c>
      <c r="B637" t="s">
        <v>77</v>
      </c>
      <c r="C637">
        <v>1345358</v>
      </c>
      <c r="D637" t="s">
        <v>77</v>
      </c>
      <c r="E637" t="s">
        <v>174</v>
      </c>
      <c r="F637" t="s">
        <v>174</v>
      </c>
      <c r="G637" t="s">
        <v>59</v>
      </c>
      <c r="H637" t="s">
        <v>188</v>
      </c>
      <c r="I637" t="s">
        <v>77</v>
      </c>
      <c r="J637" t="s">
        <v>42</v>
      </c>
      <c r="K637" t="s">
        <v>88</v>
      </c>
      <c r="L637" s="25">
        <v>44033</v>
      </c>
      <c r="M637">
        <v>7</v>
      </c>
      <c r="N637">
        <v>2020</v>
      </c>
      <c r="O637" t="s">
        <v>167</v>
      </c>
      <c r="P637">
        <v>172</v>
      </c>
      <c r="Q637" s="17">
        <v>44033.717970370373</v>
      </c>
      <c r="R637" t="s">
        <v>185</v>
      </c>
    </row>
    <row r="638" spans="1:18" x14ac:dyDescent="0.3">
      <c r="A638">
        <v>21544985</v>
      </c>
      <c r="B638" t="s">
        <v>77</v>
      </c>
      <c r="C638">
        <v>1345426</v>
      </c>
      <c r="D638" t="s">
        <v>77</v>
      </c>
      <c r="E638" t="s">
        <v>174</v>
      </c>
      <c r="F638" t="s">
        <v>174</v>
      </c>
      <c r="G638" t="s">
        <v>59</v>
      </c>
      <c r="H638" t="s">
        <v>184</v>
      </c>
      <c r="I638" t="s">
        <v>77</v>
      </c>
      <c r="J638" t="s">
        <v>42</v>
      </c>
      <c r="K638" t="s">
        <v>88</v>
      </c>
      <c r="L638" s="25">
        <v>44033</v>
      </c>
      <c r="M638">
        <v>7</v>
      </c>
      <c r="N638">
        <v>2020</v>
      </c>
      <c r="O638" t="s">
        <v>167</v>
      </c>
      <c r="P638">
        <v>172</v>
      </c>
      <c r="Q638" s="17">
        <v>44033.72727152778</v>
      </c>
      <c r="R638" t="s">
        <v>185</v>
      </c>
    </row>
    <row r="639" spans="1:18" x14ac:dyDescent="0.3">
      <c r="A639">
        <v>21545113</v>
      </c>
      <c r="B639" t="s">
        <v>73</v>
      </c>
      <c r="C639">
        <v>1345461</v>
      </c>
      <c r="D639" t="s">
        <v>189</v>
      </c>
      <c r="E639" t="s">
        <v>58</v>
      </c>
      <c r="F639" t="s">
        <v>58</v>
      </c>
      <c r="G639" t="s">
        <v>165</v>
      </c>
      <c r="H639" t="s">
        <v>198</v>
      </c>
      <c r="I639" t="s">
        <v>84</v>
      </c>
      <c r="J639" t="s">
        <v>85</v>
      </c>
      <c r="K639" t="s">
        <v>86</v>
      </c>
      <c r="L639" s="25">
        <v>44033</v>
      </c>
      <c r="M639">
        <v>7</v>
      </c>
      <c r="N639">
        <v>2020</v>
      </c>
      <c r="O639" t="s">
        <v>167</v>
      </c>
      <c r="P639">
        <v>172</v>
      </c>
      <c r="Q639" s="17">
        <v>44033.694579861112</v>
      </c>
      <c r="R639" t="s">
        <v>173</v>
      </c>
    </row>
    <row r="640" spans="1:18" x14ac:dyDescent="0.3">
      <c r="A640">
        <v>21544197</v>
      </c>
      <c r="B640" t="s">
        <v>77</v>
      </c>
      <c r="C640">
        <v>1345525</v>
      </c>
      <c r="D640" t="s">
        <v>77</v>
      </c>
      <c r="E640" t="s">
        <v>57</v>
      </c>
      <c r="F640" t="s">
        <v>57</v>
      </c>
      <c r="G640" t="s">
        <v>169</v>
      </c>
      <c r="H640" t="s">
        <v>175</v>
      </c>
      <c r="I640" t="s">
        <v>77</v>
      </c>
      <c r="J640" t="s">
        <v>42</v>
      </c>
      <c r="K640" t="s">
        <v>86</v>
      </c>
      <c r="L640" s="25">
        <v>44033</v>
      </c>
      <c r="M640">
        <v>7</v>
      </c>
      <c r="N640">
        <v>2020</v>
      </c>
      <c r="O640" t="s">
        <v>167</v>
      </c>
      <c r="P640">
        <v>172</v>
      </c>
      <c r="Q640" s="17">
        <v>44033.745840509262</v>
      </c>
      <c r="R640" t="s">
        <v>173</v>
      </c>
    </row>
    <row r="641" spans="1:18" x14ac:dyDescent="0.3">
      <c r="A641">
        <v>21545289</v>
      </c>
      <c r="B641" t="s">
        <v>77</v>
      </c>
      <c r="C641">
        <v>1345579</v>
      </c>
      <c r="D641" t="s">
        <v>77</v>
      </c>
      <c r="E641" t="s">
        <v>174</v>
      </c>
      <c r="F641" t="s">
        <v>174</v>
      </c>
      <c r="G641" t="s">
        <v>59</v>
      </c>
      <c r="H641" t="s">
        <v>175</v>
      </c>
      <c r="I641" t="s">
        <v>77</v>
      </c>
      <c r="J641" t="s">
        <v>42</v>
      </c>
      <c r="K641" t="s">
        <v>88</v>
      </c>
      <c r="L641" s="25">
        <v>44033</v>
      </c>
      <c r="M641">
        <v>7</v>
      </c>
      <c r="N641">
        <v>2020</v>
      </c>
      <c r="O641" t="s">
        <v>167</v>
      </c>
      <c r="P641">
        <v>172</v>
      </c>
      <c r="Q641" s="17">
        <v>44033.741348611111</v>
      </c>
      <c r="R641" t="s">
        <v>176</v>
      </c>
    </row>
    <row r="642" spans="1:18" x14ac:dyDescent="0.3">
      <c r="A642">
        <v>21545454</v>
      </c>
      <c r="B642" t="s">
        <v>77</v>
      </c>
      <c r="C642">
        <v>1345593</v>
      </c>
      <c r="D642" t="s">
        <v>77</v>
      </c>
      <c r="E642" t="s">
        <v>174</v>
      </c>
      <c r="F642" t="s">
        <v>174</v>
      </c>
      <c r="G642" t="s">
        <v>59</v>
      </c>
      <c r="H642" t="s">
        <v>175</v>
      </c>
      <c r="I642" t="s">
        <v>77</v>
      </c>
      <c r="J642" t="s">
        <v>42</v>
      </c>
      <c r="K642" t="s">
        <v>88</v>
      </c>
      <c r="L642" s="25">
        <v>44033</v>
      </c>
      <c r="M642">
        <v>7</v>
      </c>
      <c r="N642">
        <v>2020</v>
      </c>
      <c r="O642" t="s">
        <v>167</v>
      </c>
      <c r="P642">
        <v>172</v>
      </c>
      <c r="Q642" s="17">
        <v>44033.739990856484</v>
      </c>
      <c r="R642" t="s">
        <v>185</v>
      </c>
    </row>
    <row r="643" spans="1:18" x14ac:dyDescent="0.3">
      <c r="A643">
        <v>21545790</v>
      </c>
      <c r="B643" t="s">
        <v>77</v>
      </c>
      <c r="C643">
        <v>1345644</v>
      </c>
      <c r="D643" t="s">
        <v>77</v>
      </c>
      <c r="E643" t="s">
        <v>174</v>
      </c>
      <c r="F643" t="s">
        <v>174</v>
      </c>
      <c r="G643" t="s">
        <v>59</v>
      </c>
      <c r="H643" t="s">
        <v>184</v>
      </c>
      <c r="I643" t="s">
        <v>77</v>
      </c>
      <c r="J643" t="s">
        <v>42</v>
      </c>
      <c r="K643" t="s">
        <v>88</v>
      </c>
      <c r="L643" s="25">
        <v>44033</v>
      </c>
      <c r="M643">
        <v>7</v>
      </c>
      <c r="N643">
        <v>2020</v>
      </c>
      <c r="O643" t="s">
        <v>167</v>
      </c>
      <c r="P643">
        <v>172</v>
      </c>
      <c r="Q643" s="17">
        <v>44033.745947800926</v>
      </c>
      <c r="R643" t="s">
        <v>185</v>
      </c>
    </row>
    <row r="644" spans="1:18" x14ac:dyDescent="0.3">
      <c r="A644">
        <v>21544277</v>
      </c>
      <c r="B644" t="s">
        <v>73</v>
      </c>
      <c r="C644">
        <v>1345712</v>
      </c>
      <c r="D644" t="s">
        <v>164</v>
      </c>
      <c r="E644" t="s">
        <v>57</v>
      </c>
      <c r="F644" t="s">
        <v>57</v>
      </c>
      <c r="G644" t="s">
        <v>169</v>
      </c>
      <c r="H644" t="s">
        <v>170</v>
      </c>
      <c r="I644" t="s">
        <v>84</v>
      </c>
      <c r="J644" t="s">
        <v>85</v>
      </c>
      <c r="K644" t="s">
        <v>86</v>
      </c>
      <c r="L644" s="25">
        <v>44033</v>
      </c>
      <c r="M644">
        <v>7</v>
      </c>
      <c r="N644">
        <v>2020</v>
      </c>
      <c r="O644" t="s">
        <v>167</v>
      </c>
      <c r="P644">
        <v>172</v>
      </c>
      <c r="Q644" s="17">
        <v>44033.751830208334</v>
      </c>
      <c r="R644" t="s">
        <v>173</v>
      </c>
    </row>
    <row r="645" spans="1:18" x14ac:dyDescent="0.3">
      <c r="A645">
        <v>21544248</v>
      </c>
      <c r="B645" t="s">
        <v>77</v>
      </c>
      <c r="C645">
        <v>1345711</v>
      </c>
      <c r="D645" t="s">
        <v>77</v>
      </c>
      <c r="E645" t="s">
        <v>174</v>
      </c>
      <c r="F645" t="s">
        <v>174</v>
      </c>
      <c r="G645" t="s">
        <v>59</v>
      </c>
      <c r="H645" t="s">
        <v>184</v>
      </c>
      <c r="I645" t="s">
        <v>77</v>
      </c>
      <c r="J645" t="s">
        <v>42</v>
      </c>
      <c r="K645" t="s">
        <v>88</v>
      </c>
      <c r="L645" s="25">
        <v>44033</v>
      </c>
      <c r="M645">
        <v>7</v>
      </c>
      <c r="N645">
        <v>2020</v>
      </c>
      <c r="O645" t="s">
        <v>167</v>
      </c>
      <c r="P645">
        <v>172</v>
      </c>
      <c r="Q645" s="17">
        <v>44033.746080902776</v>
      </c>
      <c r="R645" t="s">
        <v>185</v>
      </c>
    </row>
    <row r="646" spans="1:18" x14ac:dyDescent="0.3">
      <c r="A646">
        <v>21544382</v>
      </c>
      <c r="B646" t="s">
        <v>73</v>
      </c>
      <c r="C646">
        <v>1345776</v>
      </c>
      <c r="D646" t="s">
        <v>164</v>
      </c>
      <c r="E646" t="s">
        <v>58</v>
      </c>
      <c r="F646" t="s">
        <v>58</v>
      </c>
      <c r="G646" t="s">
        <v>165</v>
      </c>
      <c r="H646" t="s">
        <v>223</v>
      </c>
      <c r="I646" t="s">
        <v>84</v>
      </c>
      <c r="J646" t="s">
        <v>85</v>
      </c>
      <c r="K646" t="s">
        <v>86</v>
      </c>
      <c r="L646" s="25">
        <v>44033</v>
      </c>
      <c r="M646">
        <v>7</v>
      </c>
      <c r="N646">
        <v>2020</v>
      </c>
      <c r="O646" t="s">
        <v>167</v>
      </c>
      <c r="P646">
        <v>172</v>
      </c>
      <c r="Q646" s="17">
        <v>44033.755122685187</v>
      </c>
      <c r="R646" t="s">
        <v>168</v>
      </c>
    </row>
    <row r="647" spans="1:18" x14ac:dyDescent="0.3">
      <c r="A647">
        <v>21544482</v>
      </c>
      <c r="B647" t="s">
        <v>77</v>
      </c>
      <c r="C647">
        <v>1345762</v>
      </c>
      <c r="D647" t="s">
        <v>77</v>
      </c>
      <c r="E647" t="s">
        <v>174</v>
      </c>
      <c r="F647" t="s">
        <v>174</v>
      </c>
      <c r="G647" t="s">
        <v>59</v>
      </c>
      <c r="H647" t="s">
        <v>175</v>
      </c>
      <c r="I647" t="s">
        <v>77</v>
      </c>
      <c r="J647" t="s">
        <v>42</v>
      </c>
      <c r="K647" t="s">
        <v>88</v>
      </c>
      <c r="L647" s="25">
        <v>44033</v>
      </c>
      <c r="M647">
        <v>7</v>
      </c>
      <c r="N647">
        <v>2020</v>
      </c>
      <c r="O647" t="s">
        <v>167</v>
      </c>
      <c r="P647">
        <v>172</v>
      </c>
      <c r="Q647" s="17">
        <v>44033.747729976851</v>
      </c>
      <c r="R647" t="s">
        <v>185</v>
      </c>
    </row>
    <row r="648" spans="1:18" x14ac:dyDescent="0.3">
      <c r="A648">
        <v>21544763</v>
      </c>
      <c r="B648" t="s">
        <v>77</v>
      </c>
      <c r="C648">
        <v>1345779</v>
      </c>
      <c r="D648" t="s">
        <v>77</v>
      </c>
      <c r="E648" t="s">
        <v>174</v>
      </c>
      <c r="F648" t="s">
        <v>174</v>
      </c>
      <c r="G648" t="s">
        <v>59</v>
      </c>
      <c r="H648" t="s">
        <v>175</v>
      </c>
      <c r="I648" t="s">
        <v>77</v>
      </c>
      <c r="J648" t="s">
        <v>42</v>
      </c>
      <c r="K648" t="s">
        <v>88</v>
      </c>
      <c r="L648" s="25">
        <v>44033</v>
      </c>
      <c r="M648">
        <v>7</v>
      </c>
      <c r="N648">
        <v>2020</v>
      </c>
      <c r="O648" t="s">
        <v>167</v>
      </c>
      <c r="P648">
        <v>172</v>
      </c>
      <c r="Q648" s="17">
        <v>44033.752267592594</v>
      </c>
      <c r="R648" t="s">
        <v>176</v>
      </c>
    </row>
    <row r="649" spans="1:18" x14ac:dyDescent="0.3">
      <c r="A649">
        <v>21544489</v>
      </c>
      <c r="B649" t="s">
        <v>77</v>
      </c>
      <c r="C649">
        <v>1345793</v>
      </c>
      <c r="D649" t="s">
        <v>77</v>
      </c>
      <c r="E649" t="s">
        <v>174</v>
      </c>
      <c r="F649" t="s">
        <v>174</v>
      </c>
      <c r="G649" t="s">
        <v>59</v>
      </c>
      <c r="H649" t="s">
        <v>175</v>
      </c>
      <c r="I649" t="s">
        <v>77</v>
      </c>
      <c r="J649" t="s">
        <v>42</v>
      </c>
      <c r="K649" t="s">
        <v>88</v>
      </c>
      <c r="L649" s="25">
        <v>44033</v>
      </c>
      <c r="M649">
        <v>7</v>
      </c>
      <c r="N649">
        <v>2020</v>
      </c>
      <c r="O649" t="s">
        <v>167</v>
      </c>
      <c r="P649">
        <v>172</v>
      </c>
      <c r="Q649" s="17">
        <v>44033.749468518516</v>
      </c>
      <c r="R649" t="s">
        <v>176</v>
      </c>
    </row>
    <row r="650" spans="1:18" x14ac:dyDescent="0.3">
      <c r="A650">
        <v>21545199</v>
      </c>
      <c r="B650" t="s">
        <v>73</v>
      </c>
      <c r="C650">
        <v>1345843</v>
      </c>
      <c r="D650" t="s">
        <v>164</v>
      </c>
      <c r="E650" t="s">
        <v>57</v>
      </c>
      <c r="F650" t="s">
        <v>57</v>
      </c>
      <c r="G650" t="s">
        <v>169</v>
      </c>
      <c r="H650" t="s">
        <v>212</v>
      </c>
      <c r="I650" t="s">
        <v>84</v>
      </c>
      <c r="J650" t="s">
        <v>85</v>
      </c>
      <c r="K650" t="s">
        <v>86</v>
      </c>
      <c r="L650" s="25">
        <v>44033</v>
      </c>
      <c r="M650">
        <v>7</v>
      </c>
      <c r="N650">
        <v>2020</v>
      </c>
      <c r="O650" t="s">
        <v>167</v>
      </c>
      <c r="P650">
        <v>172</v>
      </c>
      <c r="Q650" s="17">
        <v>44033.753037847222</v>
      </c>
      <c r="R650" t="s">
        <v>173</v>
      </c>
    </row>
    <row r="651" spans="1:18" x14ac:dyDescent="0.3">
      <c r="A651">
        <v>21545322</v>
      </c>
      <c r="B651" t="s">
        <v>73</v>
      </c>
      <c r="C651">
        <v>1345844</v>
      </c>
      <c r="D651" t="s">
        <v>164</v>
      </c>
      <c r="E651" t="s">
        <v>58</v>
      </c>
      <c r="F651" t="s">
        <v>58</v>
      </c>
      <c r="G651" t="s">
        <v>165</v>
      </c>
      <c r="H651" t="s">
        <v>170</v>
      </c>
      <c r="I651" t="s">
        <v>84</v>
      </c>
      <c r="J651" t="s">
        <v>85</v>
      </c>
      <c r="K651" t="s">
        <v>86</v>
      </c>
      <c r="L651" s="25">
        <v>44033</v>
      </c>
      <c r="M651">
        <v>7</v>
      </c>
      <c r="N651">
        <v>2020</v>
      </c>
      <c r="O651" t="s">
        <v>167</v>
      </c>
      <c r="P651">
        <v>172</v>
      </c>
      <c r="Q651" s="17">
        <v>44033.755715509258</v>
      </c>
      <c r="R651" t="s">
        <v>173</v>
      </c>
    </row>
    <row r="652" spans="1:18" x14ac:dyDescent="0.3">
      <c r="A652">
        <v>21544174</v>
      </c>
      <c r="B652" t="s">
        <v>77</v>
      </c>
      <c r="C652">
        <v>1344802</v>
      </c>
      <c r="D652" t="s">
        <v>77</v>
      </c>
      <c r="E652" t="s">
        <v>174</v>
      </c>
      <c r="F652" t="s">
        <v>174</v>
      </c>
      <c r="G652" t="s">
        <v>59</v>
      </c>
      <c r="H652" t="s">
        <v>184</v>
      </c>
      <c r="I652" t="s">
        <v>77</v>
      </c>
      <c r="J652" t="s">
        <v>42</v>
      </c>
      <c r="K652" t="s">
        <v>88</v>
      </c>
      <c r="L652" s="25">
        <v>44033</v>
      </c>
      <c r="M652">
        <v>7</v>
      </c>
      <c r="N652">
        <v>2020</v>
      </c>
      <c r="O652" t="s">
        <v>167</v>
      </c>
      <c r="P652">
        <v>172</v>
      </c>
      <c r="Q652" s="17">
        <v>44033.662341203701</v>
      </c>
      <c r="R652" t="s">
        <v>185</v>
      </c>
    </row>
    <row r="653" spans="1:18" x14ac:dyDescent="0.3">
      <c r="A653">
        <v>21544853</v>
      </c>
      <c r="B653" t="s">
        <v>73</v>
      </c>
      <c r="C653">
        <v>1344817</v>
      </c>
      <c r="D653" t="s">
        <v>189</v>
      </c>
      <c r="E653" t="s">
        <v>58</v>
      </c>
      <c r="F653" t="s">
        <v>58</v>
      </c>
      <c r="G653" t="s">
        <v>165</v>
      </c>
      <c r="H653" t="s">
        <v>190</v>
      </c>
      <c r="I653" t="s">
        <v>81</v>
      </c>
      <c r="J653" t="s">
        <v>42</v>
      </c>
      <c r="K653" t="s">
        <v>86</v>
      </c>
      <c r="L653" s="25">
        <v>44033</v>
      </c>
      <c r="M653">
        <v>7</v>
      </c>
      <c r="N653">
        <v>2020</v>
      </c>
      <c r="O653" t="s">
        <v>167</v>
      </c>
      <c r="P653">
        <v>172</v>
      </c>
      <c r="Q653" s="17">
        <v>44033.656880671297</v>
      </c>
      <c r="R653" t="s">
        <v>173</v>
      </c>
    </row>
    <row r="654" spans="1:18" x14ac:dyDescent="0.3">
      <c r="A654">
        <v>21544841</v>
      </c>
      <c r="B654" t="s">
        <v>77</v>
      </c>
      <c r="C654">
        <v>1344851</v>
      </c>
      <c r="D654" t="s">
        <v>77</v>
      </c>
      <c r="E654" t="s">
        <v>174</v>
      </c>
      <c r="F654" t="s">
        <v>174</v>
      </c>
      <c r="G654" t="s">
        <v>59</v>
      </c>
      <c r="H654" t="s">
        <v>184</v>
      </c>
      <c r="I654" t="s">
        <v>77</v>
      </c>
      <c r="J654" t="s">
        <v>42</v>
      </c>
      <c r="K654" t="s">
        <v>88</v>
      </c>
      <c r="L654" s="25">
        <v>44033</v>
      </c>
      <c r="M654">
        <v>7</v>
      </c>
      <c r="N654">
        <v>2020</v>
      </c>
      <c r="O654" t="s">
        <v>167</v>
      </c>
      <c r="P654">
        <v>172</v>
      </c>
      <c r="Q654" s="17">
        <v>44033.667064699075</v>
      </c>
      <c r="R654" t="s">
        <v>185</v>
      </c>
    </row>
    <row r="655" spans="1:18" x14ac:dyDescent="0.3">
      <c r="A655">
        <v>21544610</v>
      </c>
      <c r="B655" t="s">
        <v>77</v>
      </c>
      <c r="C655">
        <v>1344815</v>
      </c>
      <c r="D655" t="s">
        <v>77</v>
      </c>
      <c r="E655" t="s">
        <v>174</v>
      </c>
      <c r="F655" t="s">
        <v>174</v>
      </c>
      <c r="G655" t="s">
        <v>59</v>
      </c>
      <c r="H655" t="s">
        <v>195</v>
      </c>
      <c r="I655" t="s">
        <v>77</v>
      </c>
      <c r="J655" t="s">
        <v>42</v>
      </c>
      <c r="K655" t="s">
        <v>88</v>
      </c>
      <c r="L655" s="25">
        <v>44033</v>
      </c>
      <c r="M655">
        <v>7</v>
      </c>
      <c r="N655">
        <v>2020</v>
      </c>
      <c r="O655" t="s">
        <v>167</v>
      </c>
      <c r="P655">
        <v>172</v>
      </c>
      <c r="Q655" s="17">
        <v>44033.675667129632</v>
      </c>
      <c r="R655" t="s">
        <v>176</v>
      </c>
    </row>
    <row r="656" spans="1:18" x14ac:dyDescent="0.3">
      <c r="A656">
        <v>21545108</v>
      </c>
      <c r="B656" t="s">
        <v>73</v>
      </c>
      <c r="C656">
        <v>1344915</v>
      </c>
      <c r="D656" t="s">
        <v>164</v>
      </c>
      <c r="E656" t="s">
        <v>174</v>
      </c>
      <c r="F656" t="s">
        <v>174</v>
      </c>
      <c r="G656" t="s">
        <v>59</v>
      </c>
      <c r="H656" t="s">
        <v>196</v>
      </c>
      <c r="I656" t="s">
        <v>84</v>
      </c>
      <c r="J656" t="s">
        <v>85</v>
      </c>
      <c r="K656" t="s">
        <v>88</v>
      </c>
      <c r="L656" s="25">
        <v>44033</v>
      </c>
      <c r="M656">
        <v>7</v>
      </c>
      <c r="N656">
        <v>2020</v>
      </c>
      <c r="O656" t="s">
        <v>167</v>
      </c>
      <c r="P656">
        <v>172</v>
      </c>
      <c r="Q656" s="17">
        <v>44033.671672685188</v>
      </c>
      <c r="R656" t="s">
        <v>176</v>
      </c>
    </row>
    <row r="657" spans="1:18" x14ac:dyDescent="0.3">
      <c r="A657">
        <v>21544885</v>
      </c>
      <c r="B657" t="s">
        <v>77</v>
      </c>
      <c r="C657">
        <v>1344968</v>
      </c>
      <c r="D657" t="s">
        <v>77</v>
      </c>
      <c r="E657" t="s">
        <v>174</v>
      </c>
      <c r="F657" t="s">
        <v>174</v>
      </c>
      <c r="G657" t="s">
        <v>59</v>
      </c>
      <c r="H657" t="s">
        <v>175</v>
      </c>
      <c r="I657" t="s">
        <v>77</v>
      </c>
      <c r="J657" t="s">
        <v>42</v>
      </c>
      <c r="K657" t="s">
        <v>88</v>
      </c>
      <c r="L657" s="25">
        <v>44033</v>
      </c>
      <c r="M657">
        <v>7</v>
      </c>
      <c r="N657">
        <v>2020</v>
      </c>
      <c r="O657" t="s">
        <v>167</v>
      </c>
      <c r="P657">
        <v>172</v>
      </c>
      <c r="Q657" s="17">
        <v>44033.676591550924</v>
      </c>
      <c r="R657" t="s">
        <v>176</v>
      </c>
    </row>
    <row r="658" spans="1:18" x14ac:dyDescent="0.3">
      <c r="A658">
        <v>21544847</v>
      </c>
      <c r="B658" t="s">
        <v>73</v>
      </c>
      <c r="C658">
        <v>1345017</v>
      </c>
      <c r="D658" t="s">
        <v>164</v>
      </c>
      <c r="E658" t="s">
        <v>174</v>
      </c>
      <c r="F658" t="s">
        <v>174</v>
      </c>
      <c r="G658" t="s">
        <v>59</v>
      </c>
      <c r="H658" t="s">
        <v>196</v>
      </c>
      <c r="I658" t="s">
        <v>84</v>
      </c>
      <c r="J658" t="s">
        <v>85</v>
      </c>
      <c r="K658" t="s">
        <v>88</v>
      </c>
      <c r="L658" s="25">
        <v>44033</v>
      </c>
      <c r="M658">
        <v>7</v>
      </c>
      <c r="N658">
        <v>2020</v>
      </c>
      <c r="O658" t="s">
        <v>167</v>
      </c>
      <c r="P658">
        <v>172</v>
      </c>
      <c r="Q658" s="17">
        <v>44033.676164814817</v>
      </c>
      <c r="R658" t="s">
        <v>176</v>
      </c>
    </row>
    <row r="659" spans="1:18" x14ac:dyDescent="0.3">
      <c r="A659">
        <v>21544758</v>
      </c>
      <c r="B659" t="s">
        <v>77</v>
      </c>
      <c r="C659">
        <v>1345051</v>
      </c>
      <c r="D659" t="s">
        <v>77</v>
      </c>
      <c r="E659" t="s">
        <v>174</v>
      </c>
      <c r="F659" t="s">
        <v>174</v>
      </c>
      <c r="G659" t="s">
        <v>59</v>
      </c>
      <c r="H659" t="s">
        <v>175</v>
      </c>
      <c r="I659" t="s">
        <v>77</v>
      </c>
      <c r="J659" t="s">
        <v>42</v>
      </c>
      <c r="K659" t="s">
        <v>88</v>
      </c>
      <c r="L659" s="25">
        <v>44033</v>
      </c>
      <c r="M659">
        <v>7</v>
      </c>
      <c r="N659">
        <v>2020</v>
      </c>
      <c r="O659" t="s">
        <v>167</v>
      </c>
      <c r="P659">
        <v>172</v>
      </c>
      <c r="Q659" s="17">
        <v>44033.680594560188</v>
      </c>
      <c r="R659" t="s">
        <v>176</v>
      </c>
    </row>
    <row r="660" spans="1:18" x14ac:dyDescent="0.3">
      <c r="A660">
        <v>249424</v>
      </c>
      <c r="B660" t="s">
        <v>73</v>
      </c>
      <c r="C660">
        <v>1345151</v>
      </c>
      <c r="D660" t="s">
        <v>164</v>
      </c>
      <c r="E660" t="s">
        <v>57</v>
      </c>
      <c r="F660" t="s">
        <v>57</v>
      </c>
      <c r="G660" t="s">
        <v>169</v>
      </c>
      <c r="H660" t="s">
        <v>170</v>
      </c>
      <c r="I660" t="s">
        <v>84</v>
      </c>
      <c r="J660" t="s">
        <v>85</v>
      </c>
      <c r="K660" t="s">
        <v>86</v>
      </c>
      <c r="L660" s="25">
        <v>44033</v>
      </c>
      <c r="M660">
        <v>7</v>
      </c>
      <c r="N660">
        <v>2020</v>
      </c>
      <c r="O660" t="s">
        <v>167</v>
      </c>
      <c r="P660">
        <v>172</v>
      </c>
      <c r="Q660" s="17">
        <v>44033.686700694445</v>
      </c>
      <c r="R660" t="s">
        <v>173</v>
      </c>
    </row>
    <row r="661" spans="1:18" x14ac:dyDescent="0.3">
      <c r="A661">
        <v>21544326</v>
      </c>
      <c r="B661" t="s">
        <v>77</v>
      </c>
      <c r="C661">
        <v>1345168</v>
      </c>
      <c r="D661" t="s">
        <v>77</v>
      </c>
      <c r="E661" t="s">
        <v>174</v>
      </c>
      <c r="F661" t="s">
        <v>174</v>
      </c>
      <c r="G661" t="s">
        <v>59</v>
      </c>
      <c r="H661" t="s">
        <v>175</v>
      </c>
      <c r="I661" t="s">
        <v>77</v>
      </c>
      <c r="J661" t="s">
        <v>42</v>
      </c>
      <c r="K661" t="s">
        <v>88</v>
      </c>
      <c r="L661" s="25">
        <v>44033</v>
      </c>
      <c r="M661">
        <v>7</v>
      </c>
      <c r="N661">
        <v>2020</v>
      </c>
      <c r="O661" t="s">
        <v>167</v>
      </c>
      <c r="P661">
        <v>172</v>
      </c>
      <c r="Q661" s="17">
        <v>44033.690023148149</v>
      </c>
      <c r="R661" t="s">
        <v>185</v>
      </c>
    </row>
    <row r="662" spans="1:18" x14ac:dyDescent="0.3">
      <c r="A662">
        <v>21545248</v>
      </c>
      <c r="B662" t="s">
        <v>77</v>
      </c>
      <c r="C662">
        <v>1345102</v>
      </c>
      <c r="D662" t="s">
        <v>77</v>
      </c>
      <c r="E662" t="s">
        <v>174</v>
      </c>
      <c r="F662" t="s">
        <v>174</v>
      </c>
      <c r="G662" t="s">
        <v>59</v>
      </c>
      <c r="H662" t="s">
        <v>195</v>
      </c>
      <c r="I662" t="s">
        <v>77</v>
      </c>
      <c r="J662" t="s">
        <v>42</v>
      </c>
      <c r="K662" t="s">
        <v>88</v>
      </c>
      <c r="L662" s="25">
        <v>44033</v>
      </c>
      <c r="M662">
        <v>7</v>
      </c>
      <c r="N662">
        <v>2020</v>
      </c>
      <c r="O662" t="s">
        <v>167</v>
      </c>
      <c r="P662">
        <v>172</v>
      </c>
      <c r="Q662" s="17">
        <v>44033.692952777776</v>
      </c>
      <c r="R662" t="s">
        <v>176</v>
      </c>
    </row>
    <row r="663" spans="1:18" x14ac:dyDescent="0.3">
      <c r="A663">
        <v>21545238</v>
      </c>
      <c r="B663" t="s">
        <v>78</v>
      </c>
      <c r="C663">
        <v>1345266</v>
      </c>
      <c r="D663" t="s">
        <v>177</v>
      </c>
      <c r="E663" t="s">
        <v>58</v>
      </c>
      <c r="F663" t="s">
        <v>58</v>
      </c>
      <c r="G663" t="s">
        <v>165</v>
      </c>
      <c r="H663" t="s">
        <v>172</v>
      </c>
      <c r="I663" t="s">
        <v>81</v>
      </c>
      <c r="J663" t="s">
        <v>42</v>
      </c>
      <c r="K663" t="s">
        <v>86</v>
      </c>
      <c r="L663" s="25">
        <v>44033</v>
      </c>
      <c r="M663">
        <v>7</v>
      </c>
      <c r="N663">
        <v>2020</v>
      </c>
      <c r="O663" t="s">
        <v>167</v>
      </c>
      <c r="P663">
        <v>172</v>
      </c>
      <c r="Q663" s="17">
        <v>44033.693048842593</v>
      </c>
      <c r="R663" t="s">
        <v>173</v>
      </c>
    </row>
    <row r="664" spans="1:18" x14ac:dyDescent="0.3">
      <c r="A664">
        <v>21545246</v>
      </c>
      <c r="B664" t="s">
        <v>77</v>
      </c>
      <c r="C664">
        <v>1345217</v>
      </c>
      <c r="D664" t="s">
        <v>77</v>
      </c>
      <c r="E664" t="s">
        <v>174</v>
      </c>
      <c r="F664" t="s">
        <v>174</v>
      </c>
      <c r="G664" t="s">
        <v>59</v>
      </c>
      <c r="H664" t="s">
        <v>195</v>
      </c>
      <c r="I664" t="s">
        <v>77</v>
      </c>
      <c r="J664" t="s">
        <v>42</v>
      </c>
      <c r="K664" t="s">
        <v>88</v>
      </c>
      <c r="L664" s="25">
        <v>44033</v>
      </c>
      <c r="M664">
        <v>7</v>
      </c>
      <c r="N664">
        <v>2020</v>
      </c>
      <c r="O664" t="s">
        <v>167</v>
      </c>
      <c r="P664">
        <v>172</v>
      </c>
      <c r="Q664" s="17">
        <v>44033.695288888892</v>
      </c>
      <c r="R664" t="s">
        <v>176</v>
      </c>
    </row>
    <row r="665" spans="1:18" x14ac:dyDescent="0.3">
      <c r="A665">
        <v>21545521</v>
      </c>
      <c r="B665" t="s">
        <v>77</v>
      </c>
      <c r="C665">
        <v>1345317</v>
      </c>
      <c r="D665" t="s">
        <v>77</v>
      </c>
      <c r="E665" t="s">
        <v>174</v>
      </c>
      <c r="F665" t="s">
        <v>174</v>
      </c>
      <c r="G665" t="s">
        <v>59</v>
      </c>
      <c r="H665" t="s">
        <v>184</v>
      </c>
      <c r="I665" t="s">
        <v>77</v>
      </c>
      <c r="J665" t="s">
        <v>42</v>
      </c>
      <c r="K665" t="s">
        <v>88</v>
      </c>
      <c r="L665" s="25">
        <v>44033</v>
      </c>
      <c r="M665">
        <v>7</v>
      </c>
      <c r="N665">
        <v>2020</v>
      </c>
      <c r="O665" t="s">
        <v>167</v>
      </c>
      <c r="P665">
        <v>172</v>
      </c>
      <c r="Q665" s="17">
        <v>44033.700680208334</v>
      </c>
      <c r="R665" t="s">
        <v>185</v>
      </c>
    </row>
    <row r="666" spans="1:18" x14ac:dyDescent="0.3">
      <c r="A666">
        <v>21545076</v>
      </c>
      <c r="B666" t="s">
        <v>77</v>
      </c>
      <c r="C666">
        <v>1345353</v>
      </c>
      <c r="D666" t="s">
        <v>77</v>
      </c>
      <c r="E666" t="s">
        <v>58</v>
      </c>
      <c r="F666" t="s">
        <v>58</v>
      </c>
      <c r="G666" t="s">
        <v>165</v>
      </c>
      <c r="H666" t="s">
        <v>175</v>
      </c>
      <c r="I666" t="s">
        <v>77</v>
      </c>
      <c r="J666" t="s">
        <v>42</v>
      </c>
      <c r="K666" t="s">
        <v>86</v>
      </c>
      <c r="L666" s="25">
        <v>44033</v>
      </c>
      <c r="M666">
        <v>7</v>
      </c>
      <c r="N666">
        <v>2020</v>
      </c>
      <c r="O666" t="s">
        <v>167</v>
      </c>
      <c r="P666">
        <v>172</v>
      </c>
      <c r="Q666" s="17">
        <v>44033.707063194444</v>
      </c>
      <c r="R666" t="s">
        <v>168</v>
      </c>
    </row>
    <row r="667" spans="1:18" x14ac:dyDescent="0.3">
      <c r="A667">
        <v>21545791</v>
      </c>
      <c r="B667" t="s">
        <v>77</v>
      </c>
      <c r="C667">
        <v>1345387</v>
      </c>
      <c r="D667" t="s">
        <v>77</v>
      </c>
      <c r="E667" t="s">
        <v>174</v>
      </c>
      <c r="F667" t="s">
        <v>174</v>
      </c>
      <c r="G667" t="s">
        <v>59</v>
      </c>
      <c r="H667" t="s">
        <v>184</v>
      </c>
      <c r="I667" t="s">
        <v>77</v>
      </c>
      <c r="J667" t="s">
        <v>42</v>
      </c>
      <c r="K667" t="s">
        <v>88</v>
      </c>
      <c r="L667" s="25">
        <v>44033</v>
      </c>
      <c r="M667">
        <v>7</v>
      </c>
      <c r="N667">
        <v>2020</v>
      </c>
      <c r="O667" t="s">
        <v>167</v>
      </c>
      <c r="P667">
        <v>172</v>
      </c>
      <c r="Q667" s="17">
        <v>44033.730292939814</v>
      </c>
      <c r="R667" t="s">
        <v>185</v>
      </c>
    </row>
    <row r="668" spans="1:18" x14ac:dyDescent="0.3">
      <c r="A668">
        <v>21545451</v>
      </c>
      <c r="B668" t="s">
        <v>77</v>
      </c>
      <c r="C668">
        <v>1345453</v>
      </c>
      <c r="D668" t="s">
        <v>77</v>
      </c>
      <c r="E668" t="s">
        <v>174</v>
      </c>
      <c r="F668" t="s">
        <v>174</v>
      </c>
      <c r="G668" t="s">
        <v>59</v>
      </c>
      <c r="H668" t="s">
        <v>184</v>
      </c>
      <c r="I668" t="s">
        <v>77</v>
      </c>
      <c r="J668" t="s">
        <v>42</v>
      </c>
      <c r="K668" t="s">
        <v>88</v>
      </c>
      <c r="L668" s="25">
        <v>44033</v>
      </c>
      <c r="M668">
        <v>7</v>
      </c>
      <c r="N668">
        <v>2020</v>
      </c>
      <c r="O668" t="s">
        <v>167</v>
      </c>
      <c r="P668">
        <v>172</v>
      </c>
      <c r="Q668" s="17">
        <v>44033.730640972222</v>
      </c>
      <c r="R668" t="s">
        <v>185</v>
      </c>
    </row>
    <row r="669" spans="1:18" x14ac:dyDescent="0.3">
      <c r="A669">
        <v>21545011</v>
      </c>
      <c r="B669" t="s">
        <v>78</v>
      </c>
      <c r="C669">
        <v>1345468</v>
      </c>
      <c r="D669" t="s">
        <v>177</v>
      </c>
      <c r="E669" t="s">
        <v>58</v>
      </c>
      <c r="F669" t="s">
        <v>58</v>
      </c>
      <c r="G669" t="s">
        <v>165</v>
      </c>
      <c r="H669" t="s">
        <v>172</v>
      </c>
      <c r="I669" t="s">
        <v>81</v>
      </c>
      <c r="J669" t="s">
        <v>42</v>
      </c>
      <c r="K669" t="s">
        <v>86</v>
      </c>
      <c r="L669" s="25">
        <v>44033</v>
      </c>
      <c r="M669">
        <v>7</v>
      </c>
      <c r="N669">
        <v>2020</v>
      </c>
      <c r="O669" t="s">
        <v>167</v>
      </c>
      <c r="P669">
        <v>172</v>
      </c>
      <c r="Q669" s="17">
        <v>44033.740122222225</v>
      </c>
      <c r="R669" t="s">
        <v>173</v>
      </c>
    </row>
    <row r="670" spans="1:18" x14ac:dyDescent="0.3">
      <c r="A670">
        <v>21544733</v>
      </c>
      <c r="B670" t="s">
        <v>77</v>
      </c>
      <c r="C670">
        <v>1345417</v>
      </c>
      <c r="D670" t="s">
        <v>77</v>
      </c>
      <c r="E670" t="s">
        <v>174</v>
      </c>
      <c r="F670" t="s">
        <v>174</v>
      </c>
      <c r="G670" t="s">
        <v>59</v>
      </c>
      <c r="H670" t="s">
        <v>175</v>
      </c>
      <c r="I670" t="s">
        <v>77</v>
      </c>
      <c r="J670" t="s">
        <v>42</v>
      </c>
      <c r="K670" t="s">
        <v>88</v>
      </c>
      <c r="L670" s="25">
        <v>44033</v>
      </c>
      <c r="M670">
        <v>7</v>
      </c>
      <c r="N670">
        <v>2020</v>
      </c>
      <c r="O670" t="s">
        <v>167</v>
      </c>
      <c r="P670">
        <v>172</v>
      </c>
      <c r="Q670" s="17">
        <v>44033.733125694445</v>
      </c>
      <c r="R670" t="s">
        <v>176</v>
      </c>
    </row>
    <row r="671" spans="1:18" x14ac:dyDescent="0.3">
      <c r="A671">
        <v>21545390</v>
      </c>
      <c r="B671" t="s">
        <v>77</v>
      </c>
      <c r="C671">
        <v>1345502</v>
      </c>
      <c r="D671" t="s">
        <v>77</v>
      </c>
      <c r="E671" t="s">
        <v>174</v>
      </c>
      <c r="F671" t="s">
        <v>174</v>
      </c>
      <c r="G671" t="s">
        <v>59</v>
      </c>
      <c r="H671" t="s">
        <v>175</v>
      </c>
      <c r="I671" t="s">
        <v>77</v>
      </c>
      <c r="J671" t="s">
        <v>42</v>
      </c>
      <c r="K671" t="s">
        <v>88</v>
      </c>
      <c r="L671" s="25">
        <v>44033</v>
      </c>
      <c r="M671">
        <v>7</v>
      </c>
      <c r="N671">
        <v>2020</v>
      </c>
      <c r="O671" t="s">
        <v>167</v>
      </c>
      <c r="P671">
        <v>172</v>
      </c>
      <c r="Q671" s="17">
        <v>44033.73404988426</v>
      </c>
      <c r="R671" t="s">
        <v>176</v>
      </c>
    </row>
    <row r="672" spans="1:18" x14ac:dyDescent="0.3">
      <c r="A672">
        <v>21544614</v>
      </c>
      <c r="B672" t="s">
        <v>77</v>
      </c>
      <c r="C672">
        <v>1345553</v>
      </c>
      <c r="D672" t="s">
        <v>77</v>
      </c>
      <c r="E672" t="s">
        <v>174</v>
      </c>
      <c r="F672" t="s">
        <v>174</v>
      </c>
      <c r="G672" t="s">
        <v>59</v>
      </c>
      <c r="H672" t="s">
        <v>184</v>
      </c>
      <c r="I672" t="s">
        <v>77</v>
      </c>
      <c r="J672" t="s">
        <v>42</v>
      </c>
      <c r="K672" t="s">
        <v>88</v>
      </c>
      <c r="L672" s="25">
        <v>44033</v>
      </c>
      <c r="M672">
        <v>7</v>
      </c>
      <c r="N672">
        <v>2020</v>
      </c>
      <c r="O672" t="s">
        <v>167</v>
      </c>
      <c r="P672">
        <v>172</v>
      </c>
      <c r="Q672" s="17">
        <v>44033.736579398152</v>
      </c>
      <c r="R672" t="s">
        <v>185</v>
      </c>
    </row>
    <row r="673" spans="1:18" x14ac:dyDescent="0.3">
      <c r="A673">
        <v>21544495</v>
      </c>
      <c r="B673" t="s">
        <v>73</v>
      </c>
      <c r="C673">
        <v>1345551</v>
      </c>
      <c r="D673" t="s">
        <v>164</v>
      </c>
      <c r="E673" t="s">
        <v>174</v>
      </c>
      <c r="F673" t="s">
        <v>174</v>
      </c>
      <c r="G673" t="s">
        <v>59</v>
      </c>
      <c r="H673" t="s">
        <v>196</v>
      </c>
      <c r="I673" t="s">
        <v>84</v>
      </c>
      <c r="J673" t="s">
        <v>85</v>
      </c>
      <c r="K673" t="s">
        <v>88</v>
      </c>
      <c r="L673" s="25">
        <v>44033</v>
      </c>
      <c r="M673">
        <v>7</v>
      </c>
      <c r="N673">
        <v>2020</v>
      </c>
      <c r="O673" t="s">
        <v>167</v>
      </c>
      <c r="P673">
        <v>172</v>
      </c>
      <c r="Q673" s="17">
        <v>44033.73575324074</v>
      </c>
      <c r="R673" t="s">
        <v>176</v>
      </c>
    </row>
    <row r="674" spans="1:18" x14ac:dyDescent="0.3">
      <c r="A674">
        <v>21544751</v>
      </c>
      <c r="B674" t="s">
        <v>77</v>
      </c>
      <c r="C674">
        <v>1345568</v>
      </c>
      <c r="D674" t="s">
        <v>77</v>
      </c>
      <c r="E674" t="s">
        <v>174</v>
      </c>
      <c r="F674" t="s">
        <v>174</v>
      </c>
      <c r="G674" t="s">
        <v>59</v>
      </c>
      <c r="H674" t="s">
        <v>175</v>
      </c>
      <c r="I674" t="s">
        <v>77</v>
      </c>
      <c r="J674" t="s">
        <v>42</v>
      </c>
      <c r="K674" t="s">
        <v>88</v>
      </c>
      <c r="L674" s="25">
        <v>44033</v>
      </c>
      <c r="M674">
        <v>7</v>
      </c>
      <c r="N674">
        <v>2020</v>
      </c>
      <c r="O674" t="s">
        <v>167</v>
      </c>
      <c r="P674">
        <v>172</v>
      </c>
      <c r="Q674" s="17">
        <v>44033.739584374998</v>
      </c>
      <c r="R674" t="s">
        <v>176</v>
      </c>
    </row>
    <row r="675" spans="1:18" x14ac:dyDescent="0.3">
      <c r="A675">
        <v>21544751</v>
      </c>
      <c r="B675" t="s">
        <v>77</v>
      </c>
      <c r="C675">
        <v>1345568</v>
      </c>
      <c r="D675" t="s">
        <v>77</v>
      </c>
      <c r="E675" t="s">
        <v>174</v>
      </c>
      <c r="F675" t="s">
        <v>174</v>
      </c>
      <c r="G675" t="s">
        <v>59</v>
      </c>
      <c r="H675" t="s">
        <v>175</v>
      </c>
      <c r="I675" t="s">
        <v>77</v>
      </c>
      <c r="J675" t="s">
        <v>42</v>
      </c>
      <c r="K675" t="s">
        <v>88</v>
      </c>
      <c r="L675" s="25">
        <v>44033</v>
      </c>
      <c r="M675">
        <v>7</v>
      </c>
      <c r="N675">
        <v>2020</v>
      </c>
      <c r="O675" t="s">
        <v>167</v>
      </c>
      <c r="P675">
        <v>172</v>
      </c>
      <c r="Q675" s="17">
        <v>44033.739584374998</v>
      </c>
      <c r="R675" t="s">
        <v>176</v>
      </c>
    </row>
    <row r="676" spans="1:18" x14ac:dyDescent="0.3">
      <c r="A676">
        <v>21545654</v>
      </c>
      <c r="B676" t="s">
        <v>73</v>
      </c>
      <c r="C676">
        <v>1345487</v>
      </c>
      <c r="D676" t="s">
        <v>164</v>
      </c>
      <c r="E676" t="s">
        <v>174</v>
      </c>
      <c r="F676" t="s">
        <v>174</v>
      </c>
      <c r="G676" t="s">
        <v>59</v>
      </c>
      <c r="H676" t="s">
        <v>196</v>
      </c>
      <c r="I676" t="s">
        <v>84</v>
      </c>
      <c r="J676" t="s">
        <v>85</v>
      </c>
      <c r="K676" t="s">
        <v>88</v>
      </c>
      <c r="L676" s="25">
        <v>44033</v>
      </c>
      <c r="M676">
        <v>7</v>
      </c>
      <c r="N676">
        <v>2020</v>
      </c>
      <c r="O676" t="s">
        <v>167</v>
      </c>
      <c r="P676">
        <v>172</v>
      </c>
      <c r="Q676" s="17">
        <v>44033.739398726852</v>
      </c>
      <c r="R676" t="s">
        <v>176</v>
      </c>
    </row>
    <row r="677" spans="1:18" x14ac:dyDescent="0.3">
      <c r="A677">
        <v>21546442</v>
      </c>
      <c r="B677" t="s">
        <v>77</v>
      </c>
      <c r="C677">
        <v>1345653</v>
      </c>
      <c r="D677" t="s">
        <v>77</v>
      </c>
      <c r="E677" t="s">
        <v>174</v>
      </c>
      <c r="F677" t="s">
        <v>174</v>
      </c>
      <c r="G677" t="s">
        <v>59</v>
      </c>
      <c r="H677" t="s">
        <v>184</v>
      </c>
      <c r="I677" t="s">
        <v>77</v>
      </c>
      <c r="J677" t="s">
        <v>42</v>
      </c>
      <c r="K677" t="s">
        <v>88</v>
      </c>
      <c r="L677" s="25">
        <v>44033</v>
      </c>
      <c r="M677">
        <v>7</v>
      </c>
      <c r="N677">
        <v>2020</v>
      </c>
      <c r="O677" t="s">
        <v>167</v>
      </c>
      <c r="P677">
        <v>172</v>
      </c>
      <c r="Q677" s="17">
        <v>44033.744916782409</v>
      </c>
      <c r="R677" t="s">
        <v>185</v>
      </c>
    </row>
    <row r="678" spans="1:18" x14ac:dyDescent="0.3">
      <c r="A678">
        <v>21544179</v>
      </c>
      <c r="B678" t="s">
        <v>77</v>
      </c>
      <c r="C678">
        <v>1344723</v>
      </c>
      <c r="D678" t="s">
        <v>77</v>
      </c>
      <c r="E678" t="s">
        <v>174</v>
      </c>
      <c r="F678" t="s">
        <v>174</v>
      </c>
      <c r="G678" t="s">
        <v>59</v>
      </c>
      <c r="H678" t="s">
        <v>184</v>
      </c>
      <c r="I678" t="s">
        <v>77</v>
      </c>
      <c r="J678" t="s">
        <v>42</v>
      </c>
      <c r="K678" t="s">
        <v>88</v>
      </c>
      <c r="L678" s="25">
        <v>44033</v>
      </c>
      <c r="M678">
        <v>7</v>
      </c>
      <c r="N678">
        <v>2020</v>
      </c>
      <c r="O678" t="s">
        <v>167</v>
      </c>
      <c r="P678">
        <v>172</v>
      </c>
      <c r="Q678" s="17">
        <v>44033.657427314814</v>
      </c>
      <c r="R678" t="s">
        <v>185</v>
      </c>
    </row>
    <row r="679" spans="1:18" x14ac:dyDescent="0.3">
      <c r="A679">
        <v>21544736</v>
      </c>
      <c r="B679" t="s">
        <v>77</v>
      </c>
      <c r="C679">
        <v>1344724</v>
      </c>
      <c r="D679" t="s">
        <v>77</v>
      </c>
      <c r="E679" t="s">
        <v>174</v>
      </c>
      <c r="F679" t="s">
        <v>174</v>
      </c>
      <c r="G679" t="s">
        <v>59</v>
      </c>
      <c r="H679" t="s">
        <v>175</v>
      </c>
      <c r="I679" t="s">
        <v>77</v>
      </c>
      <c r="J679" t="s">
        <v>42</v>
      </c>
      <c r="K679" t="s">
        <v>88</v>
      </c>
      <c r="L679" s="25">
        <v>44033</v>
      </c>
      <c r="M679">
        <v>7</v>
      </c>
      <c r="N679">
        <v>2020</v>
      </c>
      <c r="O679" t="s">
        <v>167</v>
      </c>
      <c r="P679">
        <v>172</v>
      </c>
      <c r="Q679" s="17">
        <v>44033.656934606479</v>
      </c>
      <c r="R679" t="s">
        <v>176</v>
      </c>
    </row>
    <row r="680" spans="1:18" x14ac:dyDescent="0.3">
      <c r="A680">
        <v>21544303</v>
      </c>
      <c r="B680" t="s">
        <v>73</v>
      </c>
      <c r="C680">
        <v>1344760</v>
      </c>
      <c r="D680" t="s">
        <v>164</v>
      </c>
      <c r="E680" t="s">
        <v>58</v>
      </c>
      <c r="F680" t="s">
        <v>58</v>
      </c>
      <c r="G680" t="s">
        <v>165</v>
      </c>
      <c r="H680" t="s">
        <v>224</v>
      </c>
      <c r="I680" t="s">
        <v>84</v>
      </c>
      <c r="J680" t="s">
        <v>85</v>
      </c>
      <c r="K680" t="s">
        <v>86</v>
      </c>
      <c r="L680" s="25">
        <v>44033</v>
      </c>
      <c r="M680">
        <v>7</v>
      </c>
      <c r="N680">
        <v>2020</v>
      </c>
      <c r="O680" t="s">
        <v>167</v>
      </c>
      <c r="P680">
        <v>172</v>
      </c>
      <c r="Q680" s="17">
        <v>44033.655345949075</v>
      </c>
      <c r="R680" t="s">
        <v>173</v>
      </c>
    </row>
    <row r="681" spans="1:18" x14ac:dyDescent="0.3">
      <c r="A681">
        <v>21544303</v>
      </c>
      <c r="B681" t="s">
        <v>73</v>
      </c>
      <c r="C681">
        <v>1344759</v>
      </c>
      <c r="D681" t="s">
        <v>164</v>
      </c>
      <c r="E681" t="s">
        <v>58</v>
      </c>
      <c r="F681" t="s">
        <v>58</v>
      </c>
      <c r="G681" t="s">
        <v>165</v>
      </c>
      <c r="H681" t="s">
        <v>224</v>
      </c>
      <c r="I681" t="s">
        <v>84</v>
      </c>
      <c r="J681" t="s">
        <v>85</v>
      </c>
      <c r="K681" t="s">
        <v>86</v>
      </c>
      <c r="L681" s="25">
        <v>44033</v>
      </c>
      <c r="M681">
        <v>7</v>
      </c>
      <c r="N681">
        <v>2020</v>
      </c>
      <c r="O681" t="s">
        <v>167</v>
      </c>
      <c r="P681">
        <v>172</v>
      </c>
      <c r="Q681" s="17">
        <v>44033.656287384256</v>
      </c>
      <c r="R681" t="s">
        <v>173</v>
      </c>
    </row>
    <row r="682" spans="1:18" x14ac:dyDescent="0.3">
      <c r="A682">
        <v>21544528</v>
      </c>
      <c r="B682" t="s">
        <v>77</v>
      </c>
      <c r="C682">
        <v>1344773</v>
      </c>
      <c r="D682" t="s">
        <v>77</v>
      </c>
      <c r="E682" t="s">
        <v>174</v>
      </c>
      <c r="F682" t="s">
        <v>174</v>
      </c>
      <c r="G682" t="s">
        <v>59</v>
      </c>
      <c r="H682" t="s">
        <v>195</v>
      </c>
      <c r="I682" t="s">
        <v>77</v>
      </c>
      <c r="J682" t="s">
        <v>42</v>
      </c>
      <c r="K682" t="s">
        <v>88</v>
      </c>
      <c r="L682" s="25">
        <v>44033</v>
      </c>
      <c r="M682">
        <v>7</v>
      </c>
      <c r="N682">
        <v>2020</v>
      </c>
      <c r="O682" t="s">
        <v>167</v>
      </c>
      <c r="P682">
        <v>172</v>
      </c>
      <c r="Q682" s="17">
        <v>44033.660415509257</v>
      </c>
      <c r="R682" t="s">
        <v>176</v>
      </c>
    </row>
    <row r="683" spans="1:18" x14ac:dyDescent="0.3">
      <c r="A683">
        <v>21544506</v>
      </c>
      <c r="B683" t="s">
        <v>77</v>
      </c>
      <c r="C683">
        <v>1344810</v>
      </c>
      <c r="D683" t="s">
        <v>77</v>
      </c>
      <c r="E683" t="s">
        <v>174</v>
      </c>
      <c r="F683" t="s">
        <v>174</v>
      </c>
      <c r="G683" t="s">
        <v>59</v>
      </c>
      <c r="H683" t="s">
        <v>195</v>
      </c>
      <c r="I683" t="s">
        <v>77</v>
      </c>
      <c r="J683" t="s">
        <v>42</v>
      </c>
      <c r="K683" t="s">
        <v>88</v>
      </c>
      <c r="L683" s="25">
        <v>44033</v>
      </c>
      <c r="M683">
        <v>7</v>
      </c>
      <c r="N683">
        <v>2020</v>
      </c>
      <c r="O683" t="s">
        <v>167</v>
      </c>
      <c r="P683">
        <v>172</v>
      </c>
      <c r="Q683" s="17">
        <v>44033.662121990739</v>
      </c>
      <c r="R683" t="s">
        <v>176</v>
      </c>
    </row>
    <row r="684" spans="1:18" x14ac:dyDescent="0.3">
      <c r="A684">
        <v>21544853</v>
      </c>
      <c r="B684" t="s">
        <v>73</v>
      </c>
      <c r="C684">
        <v>1344823</v>
      </c>
      <c r="D684" t="s">
        <v>189</v>
      </c>
      <c r="E684" t="s">
        <v>58</v>
      </c>
      <c r="F684" t="s">
        <v>58</v>
      </c>
      <c r="G684" t="s">
        <v>165</v>
      </c>
      <c r="H684" t="s">
        <v>190</v>
      </c>
      <c r="I684" t="s">
        <v>81</v>
      </c>
      <c r="J684" t="s">
        <v>42</v>
      </c>
      <c r="K684" t="s">
        <v>86</v>
      </c>
      <c r="L684" s="25">
        <v>44033</v>
      </c>
      <c r="M684">
        <v>7</v>
      </c>
      <c r="N684">
        <v>2020</v>
      </c>
      <c r="O684" t="s">
        <v>167</v>
      </c>
      <c r="P684">
        <v>172</v>
      </c>
      <c r="Q684" s="17">
        <v>44033.657199421294</v>
      </c>
      <c r="R684" t="s">
        <v>173</v>
      </c>
    </row>
    <row r="685" spans="1:18" x14ac:dyDescent="0.3">
      <c r="A685">
        <v>21544206</v>
      </c>
      <c r="B685" t="s">
        <v>77</v>
      </c>
      <c r="C685">
        <v>1344859</v>
      </c>
      <c r="D685" t="s">
        <v>77</v>
      </c>
      <c r="E685" t="s">
        <v>174</v>
      </c>
      <c r="F685" t="s">
        <v>174</v>
      </c>
      <c r="G685" t="s">
        <v>59</v>
      </c>
      <c r="H685" t="s">
        <v>195</v>
      </c>
      <c r="I685" t="s">
        <v>77</v>
      </c>
      <c r="J685" t="s">
        <v>42</v>
      </c>
      <c r="K685" t="s">
        <v>88</v>
      </c>
      <c r="L685" s="25">
        <v>44033</v>
      </c>
      <c r="M685">
        <v>7</v>
      </c>
      <c r="N685">
        <v>2020</v>
      </c>
      <c r="O685" t="s">
        <v>167</v>
      </c>
      <c r="P685">
        <v>172</v>
      </c>
      <c r="Q685" s="17">
        <v>44033.668293287039</v>
      </c>
      <c r="R685" t="s">
        <v>176</v>
      </c>
    </row>
    <row r="686" spans="1:18" x14ac:dyDescent="0.3">
      <c r="A686">
        <v>21544716</v>
      </c>
      <c r="B686" t="s">
        <v>77</v>
      </c>
      <c r="C686">
        <v>1344874</v>
      </c>
      <c r="D686" t="s">
        <v>77</v>
      </c>
      <c r="E686" t="s">
        <v>174</v>
      </c>
      <c r="F686" t="s">
        <v>174</v>
      </c>
      <c r="G686" t="s">
        <v>59</v>
      </c>
      <c r="H686" t="s">
        <v>195</v>
      </c>
      <c r="I686" t="s">
        <v>77</v>
      </c>
      <c r="J686" t="s">
        <v>42</v>
      </c>
      <c r="K686" t="s">
        <v>88</v>
      </c>
      <c r="L686" s="25">
        <v>44033</v>
      </c>
      <c r="M686">
        <v>7</v>
      </c>
      <c r="N686">
        <v>2020</v>
      </c>
      <c r="O686" t="s">
        <v>167</v>
      </c>
      <c r="P686">
        <v>172</v>
      </c>
      <c r="Q686" s="17">
        <v>44033.67295821759</v>
      </c>
      <c r="R686" t="s">
        <v>176</v>
      </c>
    </row>
    <row r="687" spans="1:18" x14ac:dyDescent="0.3">
      <c r="A687">
        <v>21544882</v>
      </c>
      <c r="B687" t="s">
        <v>77</v>
      </c>
      <c r="C687">
        <v>1344960</v>
      </c>
      <c r="D687" t="s">
        <v>77</v>
      </c>
      <c r="E687" t="s">
        <v>174</v>
      </c>
      <c r="F687" t="s">
        <v>174</v>
      </c>
      <c r="G687" t="s">
        <v>59</v>
      </c>
      <c r="H687" t="s">
        <v>175</v>
      </c>
      <c r="I687" t="s">
        <v>77</v>
      </c>
      <c r="J687" t="s">
        <v>42</v>
      </c>
      <c r="K687" t="s">
        <v>88</v>
      </c>
      <c r="L687" s="25">
        <v>44033</v>
      </c>
      <c r="M687">
        <v>7</v>
      </c>
      <c r="N687">
        <v>2020</v>
      </c>
      <c r="O687" t="s">
        <v>167</v>
      </c>
      <c r="P687">
        <v>172</v>
      </c>
      <c r="Q687" s="17">
        <v>44033.674030208334</v>
      </c>
      <c r="R687" t="s">
        <v>176</v>
      </c>
    </row>
    <row r="688" spans="1:18" x14ac:dyDescent="0.3">
      <c r="A688">
        <v>21544846</v>
      </c>
      <c r="B688" t="s">
        <v>77</v>
      </c>
      <c r="C688">
        <v>1345009</v>
      </c>
      <c r="D688" t="s">
        <v>77</v>
      </c>
      <c r="E688" t="s">
        <v>174</v>
      </c>
      <c r="F688" t="s">
        <v>174</v>
      </c>
      <c r="G688" t="s">
        <v>59</v>
      </c>
      <c r="H688" t="s">
        <v>175</v>
      </c>
      <c r="I688" t="s">
        <v>77</v>
      </c>
      <c r="J688" t="s">
        <v>42</v>
      </c>
      <c r="K688" t="s">
        <v>88</v>
      </c>
      <c r="L688" s="25">
        <v>44033</v>
      </c>
      <c r="M688">
        <v>7</v>
      </c>
      <c r="N688">
        <v>2020</v>
      </c>
      <c r="O688" t="s">
        <v>167</v>
      </c>
      <c r="P688">
        <v>172</v>
      </c>
      <c r="Q688" s="17">
        <v>44033.677052777777</v>
      </c>
      <c r="R688" t="s">
        <v>176</v>
      </c>
    </row>
    <row r="689" spans="1:18" x14ac:dyDescent="0.3">
      <c r="A689">
        <v>21544867</v>
      </c>
      <c r="B689" t="s">
        <v>77</v>
      </c>
      <c r="C689">
        <v>1345024</v>
      </c>
      <c r="D689" t="s">
        <v>177</v>
      </c>
      <c r="E689" t="s">
        <v>58</v>
      </c>
      <c r="F689" t="s">
        <v>58</v>
      </c>
      <c r="G689" t="s">
        <v>165</v>
      </c>
      <c r="H689" t="s">
        <v>182</v>
      </c>
      <c r="I689" t="s">
        <v>84</v>
      </c>
      <c r="J689" t="s">
        <v>85</v>
      </c>
      <c r="K689" t="s">
        <v>86</v>
      </c>
      <c r="L689" s="25">
        <v>44033</v>
      </c>
      <c r="M689">
        <v>7</v>
      </c>
      <c r="N689">
        <v>2020</v>
      </c>
      <c r="O689" t="s">
        <v>167</v>
      </c>
      <c r="P689">
        <v>172</v>
      </c>
      <c r="Q689" s="17">
        <v>44033.67717210648</v>
      </c>
      <c r="R689" t="s">
        <v>173</v>
      </c>
    </row>
    <row r="690" spans="1:18" x14ac:dyDescent="0.3">
      <c r="A690">
        <v>21545251</v>
      </c>
      <c r="B690" t="s">
        <v>77</v>
      </c>
      <c r="C690">
        <v>1345109</v>
      </c>
      <c r="D690" t="s">
        <v>77</v>
      </c>
      <c r="E690" t="s">
        <v>174</v>
      </c>
      <c r="F690" t="s">
        <v>174</v>
      </c>
      <c r="G690" t="s">
        <v>59</v>
      </c>
      <c r="H690" t="s">
        <v>175</v>
      </c>
      <c r="I690" t="s">
        <v>77</v>
      </c>
      <c r="J690" t="s">
        <v>42</v>
      </c>
      <c r="K690" t="s">
        <v>88</v>
      </c>
      <c r="L690" s="25">
        <v>44033</v>
      </c>
      <c r="M690">
        <v>7</v>
      </c>
      <c r="N690">
        <v>2020</v>
      </c>
      <c r="O690" t="s">
        <v>167</v>
      </c>
      <c r="P690">
        <v>172</v>
      </c>
      <c r="Q690" s="17">
        <v>44033.688893402781</v>
      </c>
      <c r="R690" t="s">
        <v>176</v>
      </c>
    </row>
    <row r="691" spans="1:18" x14ac:dyDescent="0.3">
      <c r="A691">
        <v>21544580</v>
      </c>
      <c r="B691" t="s">
        <v>73</v>
      </c>
      <c r="C691">
        <v>1345210</v>
      </c>
      <c r="D691" t="s">
        <v>164</v>
      </c>
      <c r="E691" t="s">
        <v>57</v>
      </c>
      <c r="F691" t="s">
        <v>57</v>
      </c>
      <c r="G691" t="s">
        <v>169</v>
      </c>
      <c r="H691" t="s">
        <v>170</v>
      </c>
      <c r="I691" t="s">
        <v>84</v>
      </c>
      <c r="J691" t="s">
        <v>85</v>
      </c>
      <c r="K691" t="s">
        <v>86</v>
      </c>
      <c r="L691" s="25">
        <v>44033</v>
      </c>
      <c r="M691">
        <v>7</v>
      </c>
      <c r="N691">
        <v>2020</v>
      </c>
      <c r="O691" t="s">
        <v>167</v>
      </c>
      <c r="P691">
        <v>172</v>
      </c>
      <c r="Q691" s="17">
        <v>44033.689135763889</v>
      </c>
      <c r="R691" t="s">
        <v>168</v>
      </c>
    </row>
    <row r="692" spans="1:18" x14ac:dyDescent="0.3">
      <c r="A692">
        <v>21545634</v>
      </c>
      <c r="B692" t="s">
        <v>79</v>
      </c>
      <c r="C692">
        <v>1345295</v>
      </c>
      <c r="D692" t="s">
        <v>189</v>
      </c>
      <c r="E692" t="s">
        <v>58</v>
      </c>
      <c r="F692" t="s">
        <v>58</v>
      </c>
      <c r="G692" t="s">
        <v>165</v>
      </c>
      <c r="H692" t="s">
        <v>190</v>
      </c>
      <c r="I692" t="s">
        <v>81</v>
      </c>
      <c r="J692" t="s">
        <v>42</v>
      </c>
      <c r="K692" t="s">
        <v>86</v>
      </c>
      <c r="L692" s="25">
        <v>44033</v>
      </c>
      <c r="M692">
        <v>7</v>
      </c>
      <c r="N692">
        <v>2020</v>
      </c>
      <c r="O692" t="s">
        <v>167</v>
      </c>
      <c r="P692">
        <v>172</v>
      </c>
      <c r="Q692" s="17">
        <v>44033.685240509258</v>
      </c>
      <c r="R692" t="s">
        <v>173</v>
      </c>
    </row>
    <row r="693" spans="1:18" x14ac:dyDescent="0.3">
      <c r="A693">
        <v>21544994</v>
      </c>
      <c r="B693" t="s">
        <v>77</v>
      </c>
      <c r="C693">
        <v>1345310</v>
      </c>
      <c r="D693" t="s">
        <v>77</v>
      </c>
      <c r="E693" t="s">
        <v>174</v>
      </c>
      <c r="F693" t="s">
        <v>174</v>
      </c>
      <c r="G693" t="s">
        <v>59</v>
      </c>
      <c r="H693" t="s">
        <v>175</v>
      </c>
      <c r="I693" t="s">
        <v>77</v>
      </c>
      <c r="J693" t="s">
        <v>42</v>
      </c>
      <c r="K693" t="s">
        <v>88</v>
      </c>
      <c r="L693" s="25">
        <v>44033</v>
      </c>
      <c r="M693">
        <v>7</v>
      </c>
      <c r="N693">
        <v>2020</v>
      </c>
      <c r="O693" t="s">
        <v>167</v>
      </c>
      <c r="P693">
        <v>172</v>
      </c>
      <c r="Q693" s="17">
        <v>44033.699389467591</v>
      </c>
      <c r="R693" t="s">
        <v>185</v>
      </c>
    </row>
    <row r="694" spans="1:18" x14ac:dyDescent="0.3">
      <c r="A694">
        <v>21544184</v>
      </c>
      <c r="B694" t="s">
        <v>77</v>
      </c>
      <c r="C694">
        <v>1345410</v>
      </c>
      <c r="D694" t="s">
        <v>77</v>
      </c>
      <c r="E694" t="s">
        <v>174</v>
      </c>
      <c r="F694" t="s">
        <v>174</v>
      </c>
      <c r="G694" t="s">
        <v>59</v>
      </c>
      <c r="H694" t="s">
        <v>175</v>
      </c>
      <c r="I694" t="s">
        <v>77</v>
      </c>
      <c r="J694" t="s">
        <v>42</v>
      </c>
      <c r="K694" t="s">
        <v>88</v>
      </c>
      <c r="L694" s="25">
        <v>44033</v>
      </c>
      <c r="M694">
        <v>7</v>
      </c>
      <c r="N694">
        <v>2020</v>
      </c>
      <c r="O694" t="s">
        <v>167</v>
      </c>
      <c r="P694">
        <v>172</v>
      </c>
      <c r="Q694" s="17">
        <v>44033.722235416666</v>
      </c>
      <c r="R694" t="s">
        <v>185</v>
      </c>
    </row>
    <row r="695" spans="1:18" x14ac:dyDescent="0.3">
      <c r="A695">
        <v>21544201</v>
      </c>
      <c r="B695" t="s">
        <v>77</v>
      </c>
      <c r="C695">
        <v>1345409</v>
      </c>
      <c r="D695" t="s">
        <v>77</v>
      </c>
      <c r="E695" t="s">
        <v>174</v>
      </c>
      <c r="F695" t="s">
        <v>174</v>
      </c>
      <c r="G695" t="s">
        <v>59</v>
      </c>
      <c r="H695" t="s">
        <v>195</v>
      </c>
      <c r="I695" t="s">
        <v>77</v>
      </c>
      <c r="J695" t="s">
        <v>42</v>
      </c>
      <c r="K695" t="s">
        <v>88</v>
      </c>
      <c r="L695" s="25">
        <v>44033</v>
      </c>
      <c r="M695">
        <v>7</v>
      </c>
      <c r="N695">
        <v>2020</v>
      </c>
      <c r="O695" t="s">
        <v>167</v>
      </c>
      <c r="P695">
        <v>172</v>
      </c>
      <c r="Q695" s="17">
        <v>44033.729256250001</v>
      </c>
      <c r="R695" t="s">
        <v>176</v>
      </c>
    </row>
    <row r="696" spans="1:18" x14ac:dyDescent="0.3">
      <c r="A696">
        <v>21545450</v>
      </c>
      <c r="B696" t="s">
        <v>77</v>
      </c>
      <c r="C696">
        <v>1345509</v>
      </c>
      <c r="D696" t="s">
        <v>77</v>
      </c>
      <c r="E696" t="s">
        <v>174</v>
      </c>
      <c r="F696" t="s">
        <v>174</v>
      </c>
      <c r="G696" t="s">
        <v>59</v>
      </c>
      <c r="H696" t="s">
        <v>188</v>
      </c>
      <c r="I696" t="s">
        <v>77</v>
      </c>
      <c r="J696" t="s">
        <v>42</v>
      </c>
      <c r="K696" t="s">
        <v>88</v>
      </c>
      <c r="L696" s="25">
        <v>44033</v>
      </c>
      <c r="M696">
        <v>7</v>
      </c>
      <c r="N696">
        <v>2020</v>
      </c>
      <c r="O696" t="s">
        <v>167</v>
      </c>
      <c r="P696">
        <v>172</v>
      </c>
      <c r="Q696" s="17">
        <v>44033.737449305554</v>
      </c>
      <c r="R696" t="s">
        <v>185</v>
      </c>
    </row>
    <row r="697" spans="1:18" x14ac:dyDescent="0.3">
      <c r="A697">
        <v>21544459</v>
      </c>
      <c r="B697" t="s">
        <v>77</v>
      </c>
      <c r="C697">
        <v>1345545</v>
      </c>
      <c r="D697" t="s">
        <v>77</v>
      </c>
      <c r="E697" t="s">
        <v>174</v>
      </c>
      <c r="F697" t="s">
        <v>174</v>
      </c>
      <c r="G697" t="s">
        <v>59</v>
      </c>
      <c r="H697" t="s">
        <v>184</v>
      </c>
      <c r="I697" t="s">
        <v>77</v>
      </c>
      <c r="J697" t="s">
        <v>42</v>
      </c>
      <c r="K697" t="s">
        <v>88</v>
      </c>
      <c r="L697" s="25">
        <v>44033</v>
      </c>
      <c r="M697">
        <v>7</v>
      </c>
      <c r="N697">
        <v>2020</v>
      </c>
      <c r="O697" t="s">
        <v>167</v>
      </c>
      <c r="P697">
        <v>172</v>
      </c>
      <c r="Q697" s="17">
        <v>44033.736433680555</v>
      </c>
      <c r="R697" t="s">
        <v>185</v>
      </c>
    </row>
    <row r="698" spans="1:18" x14ac:dyDescent="0.3">
      <c r="A698">
        <v>21544207</v>
      </c>
      <c r="B698" t="s">
        <v>73</v>
      </c>
      <c r="C698">
        <v>1345560</v>
      </c>
      <c r="D698" t="s">
        <v>164</v>
      </c>
      <c r="E698" t="s">
        <v>57</v>
      </c>
      <c r="F698" t="s">
        <v>57</v>
      </c>
      <c r="G698" t="s">
        <v>169</v>
      </c>
      <c r="H698" t="s">
        <v>170</v>
      </c>
      <c r="I698" t="s">
        <v>84</v>
      </c>
      <c r="J698" t="s">
        <v>85</v>
      </c>
      <c r="K698" t="s">
        <v>86</v>
      </c>
      <c r="L698" s="25">
        <v>44033</v>
      </c>
      <c r="M698">
        <v>7</v>
      </c>
      <c r="N698">
        <v>2020</v>
      </c>
      <c r="O698" t="s">
        <v>167</v>
      </c>
      <c r="P698">
        <v>172</v>
      </c>
      <c r="Q698" s="17">
        <v>44033.748242592592</v>
      </c>
      <c r="R698" t="s">
        <v>173</v>
      </c>
    </row>
    <row r="699" spans="1:18" x14ac:dyDescent="0.3">
      <c r="A699">
        <v>21545746</v>
      </c>
      <c r="B699" t="s">
        <v>77</v>
      </c>
      <c r="C699">
        <v>1345595</v>
      </c>
      <c r="D699" t="s">
        <v>77</v>
      </c>
      <c r="E699" t="s">
        <v>174</v>
      </c>
      <c r="F699" t="s">
        <v>174</v>
      </c>
      <c r="G699" t="s">
        <v>59</v>
      </c>
      <c r="H699" t="s">
        <v>175</v>
      </c>
      <c r="I699" t="s">
        <v>77</v>
      </c>
      <c r="J699" t="s">
        <v>42</v>
      </c>
      <c r="K699" t="s">
        <v>88</v>
      </c>
      <c r="L699" s="25">
        <v>44033</v>
      </c>
      <c r="M699">
        <v>7</v>
      </c>
      <c r="N699">
        <v>2020</v>
      </c>
      <c r="O699" t="s">
        <v>167</v>
      </c>
      <c r="P699">
        <v>172</v>
      </c>
      <c r="Q699" s="17">
        <v>44033.742566319444</v>
      </c>
      <c r="R699" t="s">
        <v>185</v>
      </c>
    </row>
    <row r="700" spans="1:18" x14ac:dyDescent="0.3">
      <c r="A700">
        <v>21546302</v>
      </c>
      <c r="B700" t="s">
        <v>77</v>
      </c>
      <c r="C700">
        <v>1345645</v>
      </c>
      <c r="D700" t="s">
        <v>77</v>
      </c>
      <c r="E700" t="s">
        <v>174</v>
      </c>
      <c r="F700" t="s">
        <v>174</v>
      </c>
      <c r="G700" t="s">
        <v>59</v>
      </c>
      <c r="H700" t="s">
        <v>184</v>
      </c>
      <c r="I700" t="s">
        <v>77</v>
      </c>
      <c r="J700" t="s">
        <v>42</v>
      </c>
      <c r="K700" t="s">
        <v>88</v>
      </c>
      <c r="L700" s="25">
        <v>44033</v>
      </c>
      <c r="M700">
        <v>7</v>
      </c>
      <c r="N700">
        <v>2020</v>
      </c>
      <c r="O700" t="s">
        <v>167</v>
      </c>
      <c r="P700">
        <v>172</v>
      </c>
      <c r="Q700" s="17">
        <v>44033.742312962961</v>
      </c>
      <c r="R700" t="s">
        <v>185</v>
      </c>
    </row>
    <row r="701" spans="1:18" x14ac:dyDescent="0.3">
      <c r="A701">
        <v>21546310</v>
      </c>
      <c r="B701" t="s">
        <v>77</v>
      </c>
      <c r="C701">
        <v>1345659</v>
      </c>
      <c r="D701" t="s">
        <v>77</v>
      </c>
      <c r="E701" t="s">
        <v>174</v>
      </c>
      <c r="F701" t="s">
        <v>174</v>
      </c>
      <c r="G701" t="s">
        <v>59</v>
      </c>
      <c r="H701" t="s">
        <v>184</v>
      </c>
      <c r="I701" t="s">
        <v>77</v>
      </c>
      <c r="J701" t="s">
        <v>42</v>
      </c>
      <c r="K701" t="s">
        <v>88</v>
      </c>
      <c r="L701" s="25">
        <v>44033</v>
      </c>
      <c r="M701">
        <v>7</v>
      </c>
      <c r="N701">
        <v>2020</v>
      </c>
      <c r="O701" t="s">
        <v>167</v>
      </c>
      <c r="P701">
        <v>172</v>
      </c>
      <c r="Q701" s="17">
        <v>44033.745819675925</v>
      </c>
      <c r="R701" t="s">
        <v>185</v>
      </c>
    </row>
    <row r="702" spans="1:18" x14ac:dyDescent="0.3">
      <c r="A702">
        <v>21545655</v>
      </c>
      <c r="B702" t="s">
        <v>77</v>
      </c>
      <c r="C702">
        <v>1345609</v>
      </c>
      <c r="D702" t="s">
        <v>77</v>
      </c>
      <c r="E702" t="s">
        <v>174</v>
      </c>
      <c r="F702" t="s">
        <v>174</v>
      </c>
      <c r="G702" t="s">
        <v>59</v>
      </c>
      <c r="H702" t="s">
        <v>175</v>
      </c>
      <c r="I702" t="s">
        <v>77</v>
      </c>
      <c r="J702" t="s">
        <v>42</v>
      </c>
      <c r="K702" t="s">
        <v>88</v>
      </c>
      <c r="L702" s="25">
        <v>44033</v>
      </c>
      <c r="M702">
        <v>7</v>
      </c>
      <c r="N702">
        <v>2020</v>
      </c>
      <c r="O702" t="s">
        <v>167</v>
      </c>
      <c r="P702">
        <v>172</v>
      </c>
      <c r="Q702" s="17">
        <v>44033.747395370374</v>
      </c>
      <c r="R702" t="s">
        <v>176</v>
      </c>
    </row>
    <row r="703" spans="1:18" x14ac:dyDescent="0.3">
      <c r="A703">
        <v>9705996</v>
      </c>
      <c r="B703" t="s">
        <v>77</v>
      </c>
      <c r="C703">
        <v>1349476</v>
      </c>
      <c r="D703" t="s">
        <v>77</v>
      </c>
      <c r="E703" t="s">
        <v>57</v>
      </c>
      <c r="F703" t="s">
        <v>57</v>
      </c>
      <c r="G703" t="s">
        <v>169</v>
      </c>
      <c r="H703" t="s">
        <v>175</v>
      </c>
      <c r="I703" t="s">
        <v>77</v>
      </c>
      <c r="J703" t="s">
        <v>42</v>
      </c>
      <c r="K703" t="s">
        <v>86</v>
      </c>
      <c r="L703" s="25">
        <v>44033</v>
      </c>
      <c r="M703">
        <v>7</v>
      </c>
      <c r="N703">
        <v>2020</v>
      </c>
      <c r="O703" t="s">
        <v>167</v>
      </c>
      <c r="P703">
        <v>172</v>
      </c>
      <c r="Q703" s="17">
        <v>44034.163788888887</v>
      </c>
      <c r="R703" t="s">
        <v>173</v>
      </c>
    </row>
    <row r="704" spans="1:18" x14ac:dyDescent="0.3">
      <c r="A704">
        <v>21532440</v>
      </c>
      <c r="B704" t="s">
        <v>73</v>
      </c>
      <c r="C704">
        <v>1333162</v>
      </c>
      <c r="D704" t="s">
        <v>164</v>
      </c>
      <c r="E704" t="s">
        <v>58</v>
      </c>
      <c r="F704" t="s">
        <v>58</v>
      </c>
      <c r="G704" t="s">
        <v>165</v>
      </c>
      <c r="H704" t="s">
        <v>172</v>
      </c>
      <c r="I704" t="s">
        <v>81</v>
      </c>
      <c r="J704" t="s">
        <v>42</v>
      </c>
      <c r="K704" t="s">
        <v>86</v>
      </c>
      <c r="L704" s="25">
        <v>44033</v>
      </c>
      <c r="M704">
        <v>7</v>
      </c>
      <c r="N704">
        <v>2020</v>
      </c>
      <c r="O704" t="s">
        <v>167</v>
      </c>
      <c r="P704">
        <v>170</v>
      </c>
      <c r="Q704" s="17">
        <v>44033.503476504629</v>
      </c>
      <c r="R704" t="s">
        <v>180</v>
      </c>
    </row>
    <row r="705" spans="1:18" x14ac:dyDescent="0.3">
      <c r="A705">
        <v>21533133</v>
      </c>
      <c r="B705" t="s">
        <v>73</v>
      </c>
      <c r="C705">
        <v>1333898</v>
      </c>
      <c r="D705" t="s">
        <v>164</v>
      </c>
      <c r="E705" t="s">
        <v>57</v>
      </c>
      <c r="F705" t="s">
        <v>57</v>
      </c>
      <c r="G705" t="s">
        <v>169</v>
      </c>
      <c r="H705" t="s">
        <v>172</v>
      </c>
      <c r="I705" t="s">
        <v>81</v>
      </c>
      <c r="J705" t="s">
        <v>42</v>
      </c>
      <c r="K705" t="s">
        <v>86</v>
      </c>
      <c r="L705" s="25">
        <v>44033</v>
      </c>
      <c r="M705">
        <v>7</v>
      </c>
      <c r="N705">
        <v>2020</v>
      </c>
      <c r="O705" t="s">
        <v>167</v>
      </c>
      <c r="P705">
        <v>170</v>
      </c>
      <c r="Q705" s="17">
        <v>44033.506945370369</v>
      </c>
      <c r="R705" t="s">
        <v>173</v>
      </c>
    </row>
    <row r="706" spans="1:18" x14ac:dyDescent="0.3">
      <c r="A706">
        <v>21534305</v>
      </c>
      <c r="B706" t="s">
        <v>73</v>
      </c>
      <c r="C706">
        <v>1334191</v>
      </c>
      <c r="D706" t="s">
        <v>164</v>
      </c>
      <c r="E706" t="s">
        <v>57</v>
      </c>
      <c r="F706" t="s">
        <v>57</v>
      </c>
      <c r="G706" t="s">
        <v>169</v>
      </c>
      <c r="H706" t="s">
        <v>172</v>
      </c>
      <c r="I706" t="s">
        <v>81</v>
      </c>
      <c r="J706" t="s">
        <v>42</v>
      </c>
      <c r="K706" t="s">
        <v>86</v>
      </c>
      <c r="L706" s="25">
        <v>44033</v>
      </c>
      <c r="M706">
        <v>7</v>
      </c>
      <c r="N706">
        <v>2020</v>
      </c>
      <c r="O706" t="s">
        <v>167</v>
      </c>
      <c r="P706">
        <v>170</v>
      </c>
      <c r="Q706" s="17">
        <v>44033.5086099537</v>
      </c>
      <c r="R706" t="s">
        <v>173</v>
      </c>
    </row>
    <row r="707" spans="1:18" x14ac:dyDescent="0.3">
      <c r="A707">
        <v>21534567</v>
      </c>
      <c r="B707" t="s">
        <v>73</v>
      </c>
      <c r="C707">
        <v>1334893</v>
      </c>
      <c r="D707" t="s">
        <v>164</v>
      </c>
      <c r="E707" t="s">
        <v>58</v>
      </c>
      <c r="F707" t="s">
        <v>58</v>
      </c>
      <c r="G707" t="s">
        <v>165</v>
      </c>
      <c r="H707" t="s">
        <v>172</v>
      </c>
      <c r="I707" t="s">
        <v>81</v>
      </c>
      <c r="J707" t="s">
        <v>42</v>
      </c>
      <c r="K707" t="s">
        <v>86</v>
      </c>
      <c r="L707" s="25">
        <v>44033</v>
      </c>
      <c r="M707">
        <v>7</v>
      </c>
      <c r="N707">
        <v>2020</v>
      </c>
      <c r="O707" t="s">
        <v>167</v>
      </c>
      <c r="P707">
        <v>170</v>
      </c>
      <c r="Q707" s="17">
        <v>44033.509704745367</v>
      </c>
      <c r="R707" t="s">
        <v>173</v>
      </c>
    </row>
    <row r="708" spans="1:18" x14ac:dyDescent="0.3">
      <c r="A708">
        <v>21533600</v>
      </c>
      <c r="B708" t="s">
        <v>73</v>
      </c>
      <c r="C708">
        <v>1334993</v>
      </c>
      <c r="D708" t="s">
        <v>164</v>
      </c>
      <c r="E708" t="s">
        <v>58</v>
      </c>
      <c r="F708" t="s">
        <v>58</v>
      </c>
      <c r="G708" t="s">
        <v>165</v>
      </c>
      <c r="H708" t="s">
        <v>172</v>
      </c>
      <c r="I708" t="s">
        <v>81</v>
      </c>
      <c r="J708" t="s">
        <v>42</v>
      </c>
      <c r="K708" t="s">
        <v>86</v>
      </c>
      <c r="L708" s="25">
        <v>44033</v>
      </c>
      <c r="M708">
        <v>7</v>
      </c>
      <c r="N708">
        <v>2020</v>
      </c>
      <c r="O708" t="s">
        <v>167</v>
      </c>
      <c r="P708">
        <v>170</v>
      </c>
      <c r="Q708" s="17">
        <v>44033.510118171296</v>
      </c>
      <c r="R708" t="s">
        <v>173</v>
      </c>
    </row>
    <row r="709" spans="1:18" x14ac:dyDescent="0.3">
      <c r="A709">
        <v>21538060</v>
      </c>
      <c r="B709" t="s">
        <v>77</v>
      </c>
      <c r="C709">
        <v>1340107</v>
      </c>
      <c r="D709" t="s">
        <v>177</v>
      </c>
      <c r="E709" t="s">
        <v>58</v>
      </c>
      <c r="F709" t="s">
        <v>58</v>
      </c>
      <c r="G709" t="s">
        <v>165</v>
      </c>
      <c r="H709" t="s">
        <v>182</v>
      </c>
      <c r="I709" t="s">
        <v>84</v>
      </c>
      <c r="J709" t="s">
        <v>85</v>
      </c>
      <c r="K709" t="s">
        <v>86</v>
      </c>
      <c r="L709" s="25">
        <v>44033</v>
      </c>
      <c r="M709">
        <v>7</v>
      </c>
      <c r="N709">
        <v>2020</v>
      </c>
      <c r="O709" t="s">
        <v>167</v>
      </c>
      <c r="P709">
        <v>171</v>
      </c>
      <c r="Q709" s="17">
        <v>44033.496812500001</v>
      </c>
      <c r="R709" t="s">
        <v>173</v>
      </c>
    </row>
    <row r="710" spans="1:18" x14ac:dyDescent="0.3">
      <c r="A710">
        <v>21538529</v>
      </c>
      <c r="B710" t="s">
        <v>78</v>
      </c>
      <c r="C710">
        <v>1340350</v>
      </c>
      <c r="D710" t="s">
        <v>177</v>
      </c>
      <c r="E710" t="s">
        <v>58</v>
      </c>
      <c r="F710" t="s">
        <v>58</v>
      </c>
      <c r="G710" t="s">
        <v>165</v>
      </c>
      <c r="H710" t="s">
        <v>172</v>
      </c>
      <c r="I710" t="s">
        <v>81</v>
      </c>
      <c r="J710" t="s">
        <v>42</v>
      </c>
      <c r="K710" t="s">
        <v>86</v>
      </c>
      <c r="L710" s="25">
        <v>44033</v>
      </c>
      <c r="M710">
        <v>7</v>
      </c>
      <c r="N710">
        <v>2020</v>
      </c>
      <c r="O710" t="s">
        <v>167</v>
      </c>
      <c r="P710">
        <v>171</v>
      </c>
      <c r="Q710" s="17">
        <v>44033.438265972225</v>
      </c>
      <c r="R710" t="s">
        <v>173</v>
      </c>
    </row>
    <row r="711" spans="1:18" x14ac:dyDescent="0.3">
      <c r="A711">
        <v>248438</v>
      </c>
      <c r="B711" t="s">
        <v>73</v>
      </c>
      <c r="C711">
        <v>1344296</v>
      </c>
      <c r="D711" t="s">
        <v>164</v>
      </c>
      <c r="E711" t="s">
        <v>57</v>
      </c>
      <c r="F711" t="s">
        <v>57</v>
      </c>
      <c r="G711" t="s">
        <v>169</v>
      </c>
      <c r="H711" t="s">
        <v>170</v>
      </c>
      <c r="I711" t="s">
        <v>84</v>
      </c>
      <c r="J711" t="s">
        <v>85</v>
      </c>
      <c r="K711" t="s">
        <v>86</v>
      </c>
      <c r="L711" s="25">
        <v>44033</v>
      </c>
      <c r="M711">
        <v>7</v>
      </c>
      <c r="N711">
        <v>2020</v>
      </c>
      <c r="O711" t="s">
        <v>167</v>
      </c>
      <c r="P711">
        <v>171</v>
      </c>
      <c r="Q711" s="17">
        <v>44033.435700231479</v>
      </c>
      <c r="R711" t="s">
        <v>173</v>
      </c>
    </row>
    <row r="712" spans="1:18" x14ac:dyDescent="0.3">
      <c r="A712">
        <v>242780</v>
      </c>
      <c r="B712" t="s">
        <v>77</v>
      </c>
      <c r="C712">
        <v>1344153</v>
      </c>
      <c r="D712" t="s">
        <v>77</v>
      </c>
      <c r="E712" t="s">
        <v>58</v>
      </c>
      <c r="F712" t="s">
        <v>58</v>
      </c>
      <c r="G712" t="s">
        <v>165</v>
      </c>
      <c r="H712" t="s">
        <v>175</v>
      </c>
      <c r="I712" t="s">
        <v>77</v>
      </c>
      <c r="J712" t="s">
        <v>42</v>
      </c>
      <c r="K712" t="s">
        <v>86</v>
      </c>
      <c r="L712" s="25">
        <v>44033</v>
      </c>
      <c r="M712">
        <v>7</v>
      </c>
      <c r="N712">
        <v>2020</v>
      </c>
      <c r="O712" t="s">
        <v>167</v>
      </c>
      <c r="P712">
        <v>171</v>
      </c>
      <c r="Q712" s="17">
        <v>44033.435217129627</v>
      </c>
      <c r="R712" t="s">
        <v>168</v>
      </c>
    </row>
    <row r="713" spans="1:18" x14ac:dyDescent="0.3">
      <c r="A713">
        <v>249211</v>
      </c>
      <c r="B713" t="s">
        <v>77</v>
      </c>
      <c r="C713">
        <v>1344351</v>
      </c>
      <c r="D713" t="s">
        <v>177</v>
      </c>
      <c r="E713" t="s">
        <v>58</v>
      </c>
      <c r="F713" t="s">
        <v>58</v>
      </c>
      <c r="G713" t="s">
        <v>165</v>
      </c>
      <c r="H713" t="s">
        <v>182</v>
      </c>
      <c r="I713" t="s">
        <v>84</v>
      </c>
      <c r="J713" t="s">
        <v>85</v>
      </c>
      <c r="K713" t="s">
        <v>86</v>
      </c>
      <c r="L713" s="25">
        <v>44033</v>
      </c>
      <c r="M713">
        <v>7</v>
      </c>
      <c r="N713">
        <v>2020</v>
      </c>
      <c r="O713" t="s">
        <v>167</v>
      </c>
      <c r="P713">
        <v>171</v>
      </c>
      <c r="Q713" s="17">
        <v>44033.538681018515</v>
      </c>
      <c r="R713" t="s">
        <v>173</v>
      </c>
    </row>
    <row r="714" spans="1:18" x14ac:dyDescent="0.3">
      <c r="A714">
        <v>249372</v>
      </c>
      <c r="B714" t="s">
        <v>73</v>
      </c>
      <c r="C714">
        <v>1344430</v>
      </c>
      <c r="D714" t="s">
        <v>164</v>
      </c>
      <c r="E714" t="s">
        <v>58</v>
      </c>
      <c r="F714" t="s">
        <v>58</v>
      </c>
      <c r="G714" t="s">
        <v>165</v>
      </c>
      <c r="H714" t="s">
        <v>172</v>
      </c>
      <c r="I714" t="s">
        <v>81</v>
      </c>
      <c r="J714" t="s">
        <v>42</v>
      </c>
      <c r="K714" t="s">
        <v>86</v>
      </c>
      <c r="L714" s="25">
        <v>44033</v>
      </c>
      <c r="M714">
        <v>7</v>
      </c>
      <c r="N714">
        <v>2020</v>
      </c>
      <c r="O714" t="s">
        <v>167</v>
      </c>
      <c r="P714">
        <v>171</v>
      </c>
      <c r="Q714" s="17">
        <v>44033.567297569447</v>
      </c>
      <c r="R714" t="s">
        <v>173</v>
      </c>
    </row>
    <row r="715" spans="1:18" x14ac:dyDescent="0.3">
      <c r="A715">
        <v>249186</v>
      </c>
      <c r="B715" t="s">
        <v>77</v>
      </c>
      <c r="C715">
        <v>1344453</v>
      </c>
      <c r="D715" t="s">
        <v>77</v>
      </c>
      <c r="E715" t="s">
        <v>57</v>
      </c>
      <c r="F715" t="s">
        <v>57</v>
      </c>
      <c r="G715" t="s">
        <v>169</v>
      </c>
      <c r="H715" t="s">
        <v>175</v>
      </c>
      <c r="I715" t="s">
        <v>77</v>
      </c>
      <c r="J715" t="s">
        <v>42</v>
      </c>
      <c r="K715" t="s">
        <v>86</v>
      </c>
      <c r="L715" s="25">
        <v>44033</v>
      </c>
      <c r="M715">
        <v>7</v>
      </c>
      <c r="N715">
        <v>2020</v>
      </c>
      <c r="O715" t="s">
        <v>167</v>
      </c>
      <c r="P715">
        <v>171</v>
      </c>
      <c r="Q715" s="17">
        <v>44033.562392245367</v>
      </c>
      <c r="R715" t="s">
        <v>173</v>
      </c>
    </row>
    <row r="716" spans="1:18" x14ac:dyDescent="0.3">
      <c r="A716">
        <v>249352</v>
      </c>
      <c r="B716" t="s">
        <v>73</v>
      </c>
      <c r="C716">
        <v>1344596</v>
      </c>
      <c r="D716" t="s">
        <v>164</v>
      </c>
      <c r="E716" t="s">
        <v>57</v>
      </c>
      <c r="F716" t="s">
        <v>57</v>
      </c>
      <c r="G716" t="s">
        <v>169</v>
      </c>
      <c r="H716" t="s">
        <v>170</v>
      </c>
      <c r="I716" t="s">
        <v>84</v>
      </c>
      <c r="J716" t="s">
        <v>85</v>
      </c>
      <c r="K716" t="s">
        <v>86</v>
      </c>
      <c r="L716" s="25">
        <v>44033</v>
      </c>
      <c r="M716">
        <v>7</v>
      </c>
      <c r="N716">
        <v>2020</v>
      </c>
      <c r="O716" t="s">
        <v>167</v>
      </c>
      <c r="P716">
        <v>171</v>
      </c>
      <c r="Q716" s="17">
        <v>44033.578064583337</v>
      </c>
      <c r="R716" t="s">
        <v>173</v>
      </c>
    </row>
    <row r="717" spans="1:18" x14ac:dyDescent="0.3">
      <c r="A717">
        <v>21544183</v>
      </c>
      <c r="B717" t="s">
        <v>77</v>
      </c>
      <c r="C717">
        <v>1344689</v>
      </c>
      <c r="D717" t="s">
        <v>77</v>
      </c>
      <c r="E717" t="s">
        <v>174</v>
      </c>
      <c r="F717" t="s">
        <v>174</v>
      </c>
      <c r="G717" t="s">
        <v>59</v>
      </c>
      <c r="H717" t="s">
        <v>175</v>
      </c>
      <c r="I717" t="s">
        <v>77</v>
      </c>
      <c r="J717" t="s">
        <v>42</v>
      </c>
      <c r="K717" t="s">
        <v>88</v>
      </c>
      <c r="L717" s="25">
        <v>44033</v>
      </c>
      <c r="M717">
        <v>7</v>
      </c>
      <c r="N717">
        <v>2020</v>
      </c>
      <c r="O717" t="s">
        <v>167</v>
      </c>
      <c r="P717">
        <v>172</v>
      </c>
      <c r="Q717" s="17">
        <v>44033.653614814815</v>
      </c>
      <c r="R717" t="s">
        <v>185</v>
      </c>
    </row>
    <row r="718" spans="1:18" x14ac:dyDescent="0.3">
      <c r="A718">
        <v>21544694</v>
      </c>
      <c r="B718" t="s">
        <v>77</v>
      </c>
      <c r="C718">
        <v>1344794</v>
      </c>
      <c r="D718" t="s">
        <v>77</v>
      </c>
      <c r="E718" t="s">
        <v>174</v>
      </c>
      <c r="F718" t="s">
        <v>174</v>
      </c>
      <c r="G718" t="s">
        <v>59</v>
      </c>
      <c r="H718" t="s">
        <v>184</v>
      </c>
      <c r="I718" t="s">
        <v>77</v>
      </c>
      <c r="J718" t="s">
        <v>42</v>
      </c>
      <c r="K718" t="s">
        <v>88</v>
      </c>
      <c r="L718" s="25">
        <v>44033</v>
      </c>
      <c r="M718">
        <v>7</v>
      </c>
      <c r="N718">
        <v>2020</v>
      </c>
      <c r="O718" t="s">
        <v>167</v>
      </c>
      <c r="P718">
        <v>172</v>
      </c>
      <c r="Q718" s="17">
        <v>44033.661761921299</v>
      </c>
      <c r="R718" t="s">
        <v>185</v>
      </c>
    </row>
    <row r="719" spans="1:18" x14ac:dyDescent="0.3">
      <c r="A719">
        <v>21544706</v>
      </c>
      <c r="B719" t="s">
        <v>77</v>
      </c>
      <c r="C719">
        <v>1344789</v>
      </c>
      <c r="D719" t="s">
        <v>77</v>
      </c>
      <c r="E719" t="s">
        <v>174</v>
      </c>
      <c r="F719" t="s">
        <v>174</v>
      </c>
      <c r="G719" t="s">
        <v>59</v>
      </c>
      <c r="H719" t="s">
        <v>184</v>
      </c>
      <c r="I719" t="s">
        <v>77</v>
      </c>
      <c r="J719" t="s">
        <v>42</v>
      </c>
      <c r="K719" t="s">
        <v>88</v>
      </c>
      <c r="L719" s="25">
        <v>44033</v>
      </c>
      <c r="M719">
        <v>7</v>
      </c>
      <c r="N719">
        <v>2020</v>
      </c>
      <c r="O719" t="s">
        <v>167</v>
      </c>
      <c r="P719">
        <v>172</v>
      </c>
      <c r="Q719" s="17">
        <v>44033.668559953701</v>
      </c>
      <c r="R719" t="s">
        <v>185</v>
      </c>
    </row>
    <row r="720" spans="1:18" x14ac:dyDescent="0.3">
      <c r="A720">
        <v>21544865</v>
      </c>
      <c r="B720" t="s">
        <v>73</v>
      </c>
      <c r="C720">
        <v>1344853</v>
      </c>
      <c r="D720" t="s">
        <v>164</v>
      </c>
      <c r="E720" t="s">
        <v>58</v>
      </c>
      <c r="F720" t="s">
        <v>58</v>
      </c>
      <c r="G720" t="s">
        <v>165</v>
      </c>
      <c r="H720" t="s">
        <v>170</v>
      </c>
      <c r="I720" t="s">
        <v>84</v>
      </c>
      <c r="J720" t="s">
        <v>85</v>
      </c>
      <c r="K720" t="s">
        <v>86</v>
      </c>
      <c r="L720" s="25">
        <v>44033</v>
      </c>
      <c r="M720">
        <v>7</v>
      </c>
      <c r="N720">
        <v>2020</v>
      </c>
      <c r="O720" t="s">
        <v>167</v>
      </c>
      <c r="P720">
        <v>172</v>
      </c>
      <c r="Q720" s="17">
        <v>44033.660205555556</v>
      </c>
      <c r="R720" t="s">
        <v>173</v>
      </c>
    </row>
    <row r="721" spans="1:18" x14ac:dyDescent="0.3">
      <c r="A721">
        <v>21544521</v>
      </c>
      <c r="B721" t="s">
        <v>77</v>
      </c>
      <c r="C721">
        <v>1344894</v>
      </c>
      <c r="D721" t="s">
        <v>77</v>
      </c>
      <c r="E721" t="s">
        <v>174</v>
      </c>
      <c r="F721" t="s">
        <v>174</v>
      </c>
      <c r="G721" t="s">
        <v>59</v>
      </c>
      <c r="H721" t="s">
        <v>175</v>
      </c>
      <c r="I721" t="s">
        <v>77</v>
      </c>
      <c r="J721" t="s">
        <v>42</v>
      </c>
      <c r="K721" t="s">
        <v>88</v>
      </c>
      <c r="L721" s="25">
        <v>44033</v>
      </c>
      <c r="M721">
        <v>7</v>
      </c>
      <c r="N721">
        <v>2020</v>
      </c>
      <c r="O721" t="s">
        <v>167</v>
      </c>
      <c r="P721">
        <v>172</v>
      </c>
      <c r="Q721" s="17">
        <v>44033.67566666667</v>
      </c>
      <c r="R721" t="s">
        <v>176</v>
      </c>
    </row>
    <row r="722" spans="1:18" x14ac:dyDescent="0.3">
      <c r="A722">
        <v>21544603</v>
      </c>
      <c r="B722" t="s">
        <v>77</v>
      </c>
      <c r="C722">
        <v>1344923</v>
      </c>
      <c r="D722" t="s">
        <v>77</v>
      </c>
      <c r="E722" t="s">
        <v>57</v>
      </c>
      <c r="F722" t="s">
        <v>57</v>
      </c>
      <c r="G722" t="s">
        <v>169</v>
      </c>
      <c r="H722" t="s">
        <v>175</v>
      </c>
      <c r="I722" t="s">
        <v>77</v>
      </c>
      <c r="J722" t="s">
        <v>42</v>
      </c>
      <c r="K722" t="s">
        <v>86</v>
      </c>
      <c r="L722" s="25">
        <v>44033</v>
      </c>
      <c r="M722">
        <v>7</v>
      </c>
      <c r="N722">
        <v>2020</v>
      </c>
      <c r="O722" t="s">
        <v>167</v>
      </c>
      <c r="P722">
        <v>172</v>
      </c>
      <c r="Q722" s="17">
        <v>44033.671062384259</v>
      </c>
      <c r="R722" t="s">
        <v>173</v>
      </c>
    </row>
    <row r="723" spans="1:18" x14ac:dyDescent="0.3">
      <c r="A723">
        <v>21545161</v>
      </c>
      <c r="B723" t="s">
        <v>78</v>
      </c>
      <c r="C723">
        <v>1344953</v>
      </c>
      <c r="D723" t="s">
        <v>177</v>
      </c>
      <c r="E723" t="s">
        <v>58</v>
      </c>
      <c r="F723" t="s">
        <v>58</v>
      </c>
      <c r="G723" t="s">
        <v>165</v>
      </c>
      <c r="H723" t="s">
        <v>172</v>
      </c>
      <c r="I723" t="s">
        <v>81</v>
      </c>
      <c r="J723" t="s">
        <v>42</v>
      </c>
      <c r="K723" t="s">
        <v>86</v>
      </c>
      <c r="L723" s="25">
        <v>44033</v>
      </c>
      <c r="M723">
        <v>7</v>
      </c>
      <c r="N723">
        <v>2020</v>
      </c>
      <c r="O723" t="s">
        <v>167</v>
      </c>
      <c r="P723">
        <v>172</v>
      </c>
      <c r="Q723" s="17">
        <v>44033.675524999999</v>
      </c>
      <c r="R723" t="s">
        <v>180</v>
      </c>
    </row>
    <row r="724" spans="1:18" x14ac:dyDescent="0.3">
      <c r="A724">
        <v>21544815</v>
      </c>
      <c r="B724" t="s">
        <v>73</v>
      </c>
      <c r="C724">
        <v>1345087</v>
      </c>
      <c r="D724" t="s">
        <v>164</v>
      </c>
      <c r="E724" t="s">
        <v>58</v>
      </c>
      <c r="F724" t="s">
        <v>58</v>
      </c>
      <c r="G724" t="s">
        <v>165</v>
      </c>
      <c r="H724" t="s">
        <v>170</v>
      </c>
      <c r="I724" t="s">
        <v>84</v>
      </c>
      <c r="J724" t="s">
        <v>85</v>
      </c>
      <c r="K724" t="s">
        <v>86</v>
      </c>
      <c r="L724" s="25">
        <v>44033</v>
      </c>
      <c r="M724">
        <v>7</v>
      </c>
      <c r="N724">
        <v>2020</v>
      </c>
      <c r="O724" t="s">
        <v>167</v>
      </c>
      <c r="P724">
        <v>172</v>
      </c>
      <c r="Q724" s="17">
        <v>44033.682426388892</v>
      </c>
      <c r="R724" t="s">
        <v>173</v>
      </c>
    </row>
    <row r="725" spans="1:18" x14ac:dyDescent="0.3">
      <c r="A725">
        <v>21546337</v>
      </c>
      <c r="B725" t="s">
        <v>77</v>
      </c>
      <c r="C725">
        <v>1345956</v>
      </c>
      <c r="D725" t="s">
        <v>177</v>
      </c>
      <c r="E725" t="s">
        <v>58</v>
      </c>
      <c r="F725" t="s">
        <v>58</v>
      </c>
      <c r="G725" t="s">
        <v>165</v>
      </c>
      <c r="H725" t="s">
        <v>182</v>
      </c>
      <c r="I725" t="s">
        <v>84</v>
      </c>
      <c r="J725" t="s">
        <v>85</v>
      </c>
      <c r="K725" t="s">
        <v>86</v>
      </c>
      <c r="L725" s="25">
        <v>44033</v>
      </c>
      <c r="M725">
        <v>7</v>
      </c>
      <c r="N725">
        <v>2020</v>
      </c>
      <c r="O725" t="s">
        <v>167</v>
      </c>
      <c r="P725">
        <v>172</v>
      </c>
      <c r="Q725" s="17">
        <v>44033.760879629626</v>
      </c>
      <c r="R725" t="s">
        <v>180</v>
      </c>
    </row>
    <row r="726" spans="1:18" x14ac:dyDescent="0.3">
      <c r="A726">
        <v>21544924</v>
      </c>
      <c r="B726" t="s">
        <v>77</v>
      </c>
      <c r="C726">
        <v>1345992</v>
      </c>
      <c r="D726" t="s">
        <v>77</v>
      </c>
      <c r="E726" t="s">
        <v>174</v>
      </c>
      <c r="F726" t="s">
        <v>174</v>
      </c>
      <c r="G726" t="s">
        <v>59</v>
      </c>
      <c r="H726" t="s">
        <v>175</v>
      </c>
      <c r="I726" t="s">
        <v>77</v>
      </c>
      <c r="J726" t="s">
        <v>42</v>
      </c>
      <c r="K726" t="s">
        <v>88</v>
      </c>
      <c r="L726" s="25">
        <v>44033</v>
      </c>
      <c r="M726">
        <v>7</v>
      </c>
      <c r="N726">
        <v>2020</v>
      </c>
      <c r="O726" t="s">
        <v>167</v>
      </c>
      <c r="P726">
        <v>172</v>
      </c>
      <c r="Q726" s="17">
        <v>44033.759307175926</v>
      </c>
      <c r="R726" t="s">
        <v>185</v>
      </c>
    </row>
    <row r="727" spans="1:18" x14ac:dyDescent="0.3">
      <c r="A727">
        <v>21544783</v>
      </c>
      <c r="B727" t="s">
        <v>77</v>
      </c>
      <c r="C727">
        <v>1345799</v>
      </c>
      <c r="D727" t="s">
        <v>77</v>
      </c>
      <c r="E727" t="s">
        <v>174</v>
      </c>
      <c r="F727" t="s">
        <v>174</v>
      </c>
      <c r="G727" t="s">
        <v>59</v>
      </c>
      <c r="H727" t="s">
        <v>195</v>
      </c>
      <c r="I727" t="s">
        <v>77</v>
      </c>
      <c r="J727" t="s">
        <v>42</v>
      </c>
      <c r="K727" t="s">
        <v>88</v>
      </c>
      <c r="L727" s="25">
        <v>44033</v>
      </c>
      <c r="M727">
        <v>7</v>
      </c>
      <c r="N727">
        <v>2020</v>
      </c>
      <c r="O727" t="s">
        <v>167</v>
      </c>
      <c r="P727">
        <v>172</v>
      </c>
      <c r="Q727" s="17">
        <v>44033.760674421297</v>
      </c>
      <c r="R727" t="s">
        <v>176</v>
      </c>
    </row>
    <row r="728" spans="1:18" x14ac:dyDescent="0.3">
      <c r="A728">
        <v>21545374</v>
      </c>
      <c r="B728" t="s">
        <v>73</v>
      </c>
      <c r="C728">
        <v>1346042</v>
      </c>
      <c r="D728" t="s">
        <v>164</v>
      </c>
      <c r="E728" t="s">
        <v>57</v>
      </c>
      <c r="F728" t="s">
        <v>57</v>
      </c>
      <c r="G728" t="s">
        <v>169</v>
      </c>
      <c r="H728" t="s">
        <v>170</v>
      </c>
      <c r="I728" t="s">
        <v>84</v>
      </c>
      <c r="J728" t="s">
        <v>85</v>
      </c>
      <c r="K728" t="s">
        <v>86</v>
      </c>
      <c r="L728" s="25">
        <v>44033</v>
      </c>
      <c r="M728">
        <v>7</v>
      </c>
      <c r="N728">
        <v>2020</v>
      </c>
      <c r="O728" t="s">
        <v>167</v>
      </c>
      <c r="P728">
        <v>172</v>
      </c>
      <c r="Q728" s="17">
        <v>44033.756576851854</v>
      </c>
      <c r="R728" t="s">
        <v>168</v>
      </c>
    </row>
    <row r="729" spans="1:18" x14ac:dyDescent="0.3">
      <c r="A729">
        <v>21545355</v>
      </c>
      <c r="B729" t="s">
        <v>77</v>
      </c>
      <c r="C729">
        <v>1346056</v>
      </c>
      <c r="D729" t="s">
        <v>77</v>
      </c>
      <c r="E729" t="s">
        <v>174</v>
      </c>
      <c r="F729" t="s">
        <v>174</v>
      </c>
      <c r="G729" t="s">
        <v>59</v>
      </c>
      <c r="H729" t="s">
        <v>175</v>
      </c>
      <c r="I729" t="s">
        <v>77</v>
      </c>
      <c r="J729" t="s">
        <v>42</v>
      </c>
      <c r="K729" t="s">
        <v>88</v>
      </c>
      <c r="L729" s="25">
        <v>44033</v>
      </c>
      <c r="M729">
        <v>7</v>
      </c>
      <c r="N729">
        <v>2020</v>
      </c>
      <c r="O729" t="s">
        <v>167</v>
      </c>
      <c r="P729">
        <v>172</v>
      </c>
      <c r="Q729" s="17">
        <v>44033.763785416668</v>
      </c>
      <c r="R729" t="s">
        <v>185</v>
      </c>
    </row>
    <row r="730" spans="1:18" x14ac:dyDescent="0.3">
      <c r="A730">
        <v>21546235</v>
      </c>
      <c r="B730" t="s">
        <v>77</v>
      </c>
      <c r="C730">
        <v>1346099</v>
      </c>
      <c r="D730" t="s">
        <v>77</v>
      </c>
      <c r="E730" t="s">
        <v>58</v>
      </c>
      <c r="F730" t="s">
        <v>58</v>
      </c>
      <c r="G730" t="s">
        <v>165</v>
      </c>
      <c r="H730" t="s">
        <v>175</v>
      </c>
      <c r="I730" t="s">
        <v>77</v>
      </c>
      <c r="J730" t="s">
        <v>42</v>
      </c>
      <c r="K730" t="s">
        <v>86</v>
      </c>
      <c r="L730" s="25">
        <v>44033</v>
      </c>
      <c r="M730">
        <v>7</v>
      </c>
      <c r="N730">
        <v>2020</v>
      </c>
      <c r="O730" t="s">
        <v>167</v>
      </c>
      <c r="P730">
        <v>172</v>
      </c>
      <c r="Q730" s="17">
        <v>44033.760614583334</v>
      </c>
      <c r="R730" t="s">
        <v>173</v>
      </c>
    </row>
    <row r="731" spans="1:18" x14ac:dyDescent="0.3">
      <c r="A731">
        <v>21545357</v>
      </c>
      <c r="B731" t="s">
        <v>77</v>
      </c>
      <c r="C731">
        <v>1346092</v>
      </c>
      <c r="D731" t="s">
        <v>77</v>
      </c>
      <c r="E731" t="s">
        <v>174</v>
      </c>
      <c r="F731" t="s">
        <v>174</v>
      </c>
      <c r="G731" t="s">
        <v>59</v>
      </c>
      <c r="H731" t="s">
        <v>175</v>
      </c>
      <c r="I731" t="s">
        <v>77</v>
      </c>
      <c r="J731" t="s">
        <v>42</v>
      </c>
      <c r="K731" t="s">
        <v>88</v>
      </c>
      <c r="L731" s="25">
        <v>44033</v>
      </c>
      <c r="M731">
        <v>7</v>
      </c>
      <c r="N731">
        <v>2020</v>
      </c>
      <c r="O731" t="s">
        <v>167</v>
      </c>
      <c r="P731">
        <v>172</v>
      </c>
      <c r="Q731" s="17">
        <v>44033.76588136574</v>
      </c>
      <c r="R731" t="s">
        <v>185</v>
      </c>
    </row>
    <row r="732" spans="1:18" x14ac:dyDescent="0.3">
      <c r="A732">
        <v>21545545</v>
      </c>
      <c r="B732" t="s">
        <v>73</v>
      </c>
      <c r="C732">
        <v>1346206</v>
      </c>
      <c r="D732" t="s">
        <v>164</v>
      </c>
      <c r="E732" t="s">
        <v>57</v>
      </c>
      <c r="F732" t="s">
        <v>57</v>
      </c>
      <c r="G732" t="s">
        <v>169</v>
      </c>
      <c r="H732" t="s">
        <v>170</v>
      </c>
      <c r="I732" t="s">
        <v>84</v>
      </c>
      <c r="J732" t="s">
        <v>85</v>
      </c>
      <c r="K732" t="s">
        <v>86</v>
      </c>
      <c r="L732" s="25">
        <v>44033</v>
      </c>
      <c r="M732">
        <v>7</v>
      </c>
      <c r="N732">
        <v>2020</v>
      </c>
      <c r="O732" t="s">
        <v>167</v>
      </c>
      <c r="P732">
        <v>172</v>
      </c>
      <c r="Q732" s="17">
        <v>44033.761982291668</v>
      </c>
      <c r="R732" t="s">
        <v>173</v>
      </c>
    </row>
    <row r="733" spans="1:18" x14ac:dyDescent="0.3">
      <c r="A733">
        <v>21545928</v>
      </c>
      <c r="B733" t="s">
        <v>73</v>
      </c>
      <c r="C733">
        <v>1346242</v>
      </c>
      <c r="D733" t="s">
        <v>189</v>
      </c>
      <c r="E733" t="s">
        <v>58</v>
      </c>
      <c r="F733" t="s">
        <v>58</v>
      </c>
      <c r="G733" t="s">
        <v>165</v>
      </c>
      <c r="H733" t="s">
        <v>198</v>
      </c>
      <c r="I733" t="s">
        <v>84</v>
      </c>
      <c r="J733" t="s">
        <v>85</v>
      </c>
      <c r="K733" t="s">
        <v>86</v>
      </c>
      <c r="L733" s="25">
        <v>44033</v>
      </c>
      <c r="M733">
        <v>7</v>
      </c>
      <c r="N733">
        <v>2020</v>
      </c>
      <c r="O733" t="s">
        <v>167</v>
      </c>
      <c r="P733">
        <v>172</v>
      </c>
      <c r="Q733" s="17">
        <v>44033.718653124997</v>
      </c>
      <c r="R733" t="s">
        <v>173</v>
      </c>
    </row>
    <row r="734" spans="1:18" x14ac:dyDescent="0.3">
      <c r="A734">
        <v>21545986</v>
      </c>
      <c r="B734" t="s">
        <v>77</v>
      </c>
      <c r="C734">
        <v>1346235</v>
      </c>
      <c r="D734" t="s">
        <v>77</v>
      </c>
      <c r="E734" t="s">
        <v>174</v>
      </c>
      <c r="F734" t="s">
        <v>174</v>
      </c>
      <c r="G734" t="s">
        <v>59</v>
      </c>
      <c r="H734" t="s">
        <v>175</v>
      </c>
      <c r="I734" t="s">
        <v>77</v>
      </c>
      <c r="J734" t="s">
        <v>42</v>
      </c>
      <c r="K734" t="s">
        <v>88</v>
      </c>
      <c r="L734" s="25">
        <v>44033</v>
      </c>
      <c r="M734">
        <v>7</v>
      </c>
      <c r="N734">
        <v>2020</v>
      </c>
      <c r="O734" t="s">
        <v>167</v>
      </c>
      <c r="P734">
        <v>172</v>
      </c>
      <c r="Q734" s="17">
        <v>44033.768875000002</v>
      </c>
      <c r="R734" t="s">
        <v>176</v>
      </c>
    </row>
    <row r="735" spans="1:18" x14ac:dyDescent="0.3">
      <c r="A735">
        <v>21546518</v>
      </c>
      <c r="B735" t="s">
        <v>73</v>
      </c>
      <c r="C735">
        <v>1346392</v>
      </c>
      <c r="D735" t="s">
        <v>164</v>
      </c>
      <c r="E735" t="s">
        <v>174</v>
      </c>
      <c r="F735" t="s">
        <v>174</v>
      </c>
      <c r="G735" t="s">
        <v>59</v>
      </c>
      <c r="H735" t="s">
        <v>196</v>
      </c>
      <c r="I735" t="s">
        <v>84</v>
      </c>
      <c r="J735" t="s">
        <v>85</v>
      </c>
      <c r="K735" t="s">
        <v>88</v>
      </c>
      <c r="L735" s="25">
        <v>44033</v>
      </c>
      <c r="M735">
        <v>7</v>
      </c>
      <c r="N735">
        <v>2020</v>
      </c>
      <c r="O735" t="s">
        <v>167</v>
      </c>
      <c r="P735">
        <v>172</v>
      </c>
      <c r="Q735" s="17">
        <v>44033.773346180555</v>
      </c>
      <c r="R735" t="s">
        <v>176</v>
      </c>
    </row>
    <row r="736" spans="1:18" x14ac:dyDescent="0.3">
      <c r="A736">
        <v>21546526</v>
      </c>
      <c r="B736" t="s">
        <v>73</v>
      </c>
      <c r="C736">
        <v>1346399</v>
      </c>
      <c r="D736" t="s">
        <v>164</v>
      </c>
      <c r="E736" t="s">
        <v>58</v>
      </c>
      <c r="F736" t="s">
        <v>58</v>
      </c>
      <c r="G736" t="s">
        <v>165</v>
      </c>
      <c r="H736" t="s">
        <v>170</v>
      </c>
      <c r="I736" t="s">
        <v>84</v>
      </c>
      <c r="J736" t="s">
        <v>85</v>
      </c>
      <c r="K736" t="s">
        <v>86</v>
      </c>
      <c r="L736" s="25">
        <v>44033</v>
      </c>
      <c r="M736">
        <v>7</v>
      </c>
      <c r="N736">
        <v>2020</v>
      </c>
      <c r="O736" t="s">
        <v>167</v>
      </c>
      <c r="P736">
        <v>172</v>
      </c>
      <c r="Q736" s="17">
        <v>44033.766553009256</v>
      </c>
      <c r="R736" t="s">
        <v>168</v>
      </c>
    </row>
    <row r="737" spans="1:18" x14ac:dyDescent="0.3">
      <c r="A737">
        <v>21546597</v>
      </c>
      <c r="B737" t="s">
        <v>77</v>
      </c>
      <c r="C737">
        <v>1346385</v>
      </c>
      <c r="D737" t="s">
        <v>77</v>
      </c>
      <c r="E737" t="s">
        <v>174</v>
      </c>
      <c r="F737" t="s">
        <v>174</v>
      </c>
      <c r="G737" t="s">
        <v>59</v>
      </c>
      <c r="H737" t="s">
        <v>175</v>
      </c>
      <c r="I737" t="s">
        <v>77</v>
      </c>
      <c r="J737" t="s">
        <v>42</v>
      </c>
      <c r="K737" t="s">
        <v>88</v>
      </c>
      <c r="L737" s="25">
        <v>44033</v>
      </c>
      <c r="M737">
        <v>7</v>
      </c>
      <c r="N737">
        <v>2020</v>
      </c>
      <c r="O737" t="s">
        <v>167</v>
      </c>
      <c r="P737">
        <v>172</v>
      </c>
      <c r="Q737" s="17">
        <v>44033.773754398149</v>
      </c>
      <c r="R737" t="s">
        <v>176</v>
      </c>
    </row>
    <row r="738" spans="1:18" x14ac:dyDescent="0.3">
      <c r="A738">
        <v>21546150</v>
      </c>
      <c r="B738" t="s">
        <v>77</v>
      </c>
      <c r="C738">
        <v>1346442</v>
      </c>
      <c r="D738" t="s">
        <v>77</v>
      </c>
      <c r="E738" t="s">
        <v>174</v>
      </c>
      <c r="F738" t="s">
        <v>174</v>
      </c>
      <c r="G738" t="s">
        <v>59</v>
      </c>
      <c r="H738" t="s">
        <v>175</v>
      </c>
      <c r="I738" t="s">
        <v>77</v>
      </c>
      <c r="J738" t="s">
        <v>42</v>
      </c>
      <c r="K738" t="s">
        <v>88</v>
      </c>
      <c r="L738" s="25">
        <v>44033</v>
      </c>
      <c r="M738">
        <v>7</v>
      </c>
      <c r="N738">
        <v>2020</v>
      </c>
      <c r="O738" t="s">
        <v>167</v>
      </c>
      <c r="P738">
        <v>172</v>
      </c>
      <c r="Q738" s="17">
        <v>44033.776052314817</v>
      </c>
      <c r="R738" t="s">
        <v>185</v>
      </c>
    </row>
    <row r="739" spans="1:18" x14ac:dyDescent="0.3">
      <c r="A739">
        <v>21546578</v>
      </c>
      <c r="B739" t="s">
        <v>73</v>
      </c>
      <c r="C739">
        <v>1346435</v>
      </c>
      <c r="D739" t="s">
        <v>164</v>
      </c>
      <c r="E739" t="s">
        <v>174</v>
      </c>
      <c r="F739" t="s">
        <v>174</v>
      </c>
      <c r="G739" t="s">
        <v>59</v>
      </c>
      <c r="H739" t="s">
        <v>196</v>
      </c>
      <c r="I739" t="s">
        <v>84</v>
      </c>
      <c r="J739" t="s">
        <v>85</v>
      </c>
      <c r="K739" t="s">
        <v>88</v>
      </c>
      <c r="L739" s="25">
        <v>44033</v>
      </c>
      <c r="M739">
        <v>7</v>
      </c>
      <c r="N739">
        <v>2020</v>
      </c>
      <c r="O739" t="s">
        <v>167</v>
      </c>
      <c r="P739">
        <v>172</v>
      </c>
      <c r="Q739" s="17">
        <v>44033.776655671296</v>
      </c>
      <c r="R739" t="s">
        <v>176</v>
      </c>
    </row>
    <row r="740" spans="1:18" x14ac:dyDescent="0.3">
      <c r="A740">
        <v>21544877</v>
      </c>
      <c r="B740" t="s">
        <v>73</v>
      </c>
      <c r="C740">
        <v>1346549</v>
      </c>
      <c r="D740" t="s">
        <v>164</v>
      </c>
      <c r="E740" t="s">
        <v>57</v>
      </c>
      <c r="F740" t="s">
        <v>57</v>
      </c>
      <c r="G740" t="s">
        <v>169</v>
      </c>
      <c r="H740" t="s">
        <v>225</v>
      </c>
      <c r="I740" t="s">
        <v>84</v>
      </c>
      <c r="J740" t="s">
        <v>85</v>
      </c>
      <c r="K740" t="s">
        <v>86</v>
      </c>
      <c r="L740" s="25">
        <v>44033</v>
      </c>
      <c r="M740">
        <v>7</v>
      </c>
      <c r="N740">
        <v>2020</v>
      </c>
      <c r="O740" t="s">
        <v>167</v>
      </c>
      <c r="P740">
        <v>172</v>
      </c>
      <c r="Q740" s="17">
        <v>44033.769635300923</v>
      </c>
      <c r="R740" t="s">
        <v>173</v>
      </c>
    </row>
    <row r="741" spans="1:18" x14ac:dyDescent="0.3">
      <c r="A741">
        <v>21546961</v>
      </c>
      <c r="B741" t="s">
        <v>77</v>
      </c>
      <c r="C741">
        <v>1346599</v>
      </c>
      <c r="D741" t="s">
        <v>177</v>
      </c>
      <c r="E741" t="s">
        <v>58</v>
      </c>
      <c r="F741" t="s">
        <v>58</v>
      </c>
      <c r="G741" t="s">
        <v>165</v>
      </c>
      <c r="H741" t="s">
        <v>182</v>
      </c>
      <c r="I741" t="s">
        <v>84</v>
      </c>
      <c r="J741" t="s">
        <v>85</v>
      </c>
      <c r="K741" t="s">
        <v>86</v>
      </c>
      <c r="L741" s="25">
        <v>44033</v>
      </c>
      <c r="M741">
        <v>7</v>
      </c>
      <c r="N741">
        <v>2020</v>
      </c>
      <c r="O741" t="s">
        <v>167</v>
      </c>
      <c r="P741">
        <v>172</v>
      </c>
      <c r="Q741" s="17">
        <v>44033.774449074073</v>
      </c>
      <c r="R741" t="s">
        <v>173</v>
      </c>
    </row>
    <row r="742" spans="1:18" x14ac:dyDescent="0.3">
      <c r="A742">
        <v>21544881</v>
      </c>
      <c r="B742" t="s">
        <v>77</v>
      </c>
      <c r="C742">
        <v>1346592</v>
      </c>
      <c r="D742" t="s">
        <v>177</v>
      </c>
      <c r="E742" t="s">
        <v>58</v>
      </c>
      <c r="F742" t="s">
        <v>58</v>
      </c>
      <c r="G742" t="s">
        <v>165</v>
      </c>
      <c r="H742" t="s">
        <v>182</v>
      </c>
      <c r="I742" t="s">
        <v>84</v>
      </c>
      <c r="J742" t="s">
        <v>85</v>
      </c>
      <c r="K742" t="s">
        <v>86</v>
      </c>
      <c r="L742" s="25">
        <v>44033</v>
      </c>
      <c r="M742">
        <v>7</v>
      </c>
      <c r="N742">
        <v>2020</v>
      </c>
      <c r="O742" t="s">
        <v>167</v>
      </c>
      <c r="P742">
        <v>172</v>
      </c>
      <c r="Q742" s="17">
        <v>44033.77240011574</v>
      </c>
      <c r="R742" t="s">
        <v>173</v>
      </c>
    </row>
    <row r="743" spans="1:18" x14ac:dyDescent="0.3">
      <c r="A743">
        <v>21546524</v>
      </c>
      <c r="B743" t="s">
        <v>73</v>
      </c>
      <c r="C743">
        <v>1346535</v>
      </c>
      <c r="D743" t="s">
        <v>164</v>
      </c>
      <c r="E743" t="s">
        <v>174</v>
      </c>
      <c r="F743" t="s">
        <v>174</v>
      </c>
      <c r="G743" t="s">
        <v>59</v>
      </c>
      <c r="H743" t="s">
        <v>196</v>
      </c>
      <c r="I743" t="s">
        <v>84</v>
      </c>
      <c r="J743" t="s">
        <v>85</v>
      </c>
      <c r="K743" t="s">
        <v>88</v>
      </c>
      <c r="L743" s="25">
        <v>44033</v>
      </c>
      <c r="M743">
        <v>7</v>
      </c>
      <c r="N743">
        <v>2020</v>
      </c>
      <c r="O743" t="s">
        <v>167</v>
      </c>
      <c r="P743">
        <v>172</v>
      </c>
      <c r="Q743" s="17">
        <v>44033.780507291667</v>
      </c>
      <c r="R743" t="s">
        <v>176</v>
      </c>
    </row>
    <row r="744" spans="1:18" x14ac:dyDescent="0.3">
      <c r="A744">
        <v>21546743</v>
      </c>
      <c r="B744" t="s">
        <v>77</v>
      </c>
      <c r="C744">
        <v>1346699</v>
      </c>
      <c r="D744" t="s">
        <v>77</v>
      </c>
      <c r="E744" t="s">
        <v>174</v>
      </c>
      <c r="F744" t="s">
        <v>174</v>
      </c>
      <c r="G744" t="s">
        <v>59</v>
      </c>
      <c r="H744" t="s">
        <v>195</v>
      </c>
      <c r="I744" t="s">
        <v>77</v>
      </c>
      <c r="J744" t="s">
        <v>42</v>
      </c>
      <c r="K744" t="s">
        <v>88</v>
      </c>
      <c r="L744" s="25">
        <v>44033</v>
      </c>
      <c r="M744">
        <v>7</v>
      </c>
      <c r="N744">
        <v>2020</v>
      </c>
      <c r="O744" t="s">
        <v>167</v>
      </c>
      <c r="P744">
        <v>172</v>
      </c>
      <c r="Q744" s="17">
        <v>44033.787530787034</v>
      </c>
      <c r="R744" t="s">
        <v>176</v>
      </c>
    </row>
    <row r="745" spans="1:18" x14ac:dyDescent="0.3">
      <c r="A745">
        <v>21546659</v>
      </c>
      <c r="B745" t="s">
        <v>77</v>
      </c>
      <c r="C745">
        <v>1346692</v>
      </c>
      <c r="D745" t="s">
        <v>77</v>
      </c>
      <c r="E745" t="s">
        <v>174</v>
      </c>
      <c r="F745" t="s">
        <v>174</v>
      </c>
      <c r="G745" t="s">
        <v>59</v>
      </c>
      <c r="H745" t="s">
        <v>175</v>
      </c>
      <c r="I745" t="s">
        <v>77</v>
      </c>
      <c r="J745" t="s">
        <v>42</v>
      </c>
      <c r="K745" t="s">
        <v>88</v>
      </c>
      <c r="L745" s="25">
        <v>44033</v>
      </c>
      <c r="M745">
        <v>7</v>
      </c>
      <c r="N745">
        <v>2020</v>
      </c>
      <c r="O745" t="s">
        <v>167</v>
      </c>
      <c r="P745">
        <v>172</v>
      </c>
      <c r="Q745" s="17">
        <v>44033.784182291667</v>
      </c>
      <c r="R745" t="s">
        <v>176</v>
      </c>
    </row>
    <row r="746" spans="1:18" x14ac:dyDescent="0.3">
      <c r="A746">
        <v>21546511</v>
      </c>
      <c r="B746" t="s">
        <v>77</v>
      </c>
      <c r="C746">
        <v>1346678</v>
      </c>
      <c r="D746" t="s">
        <v>77</v>
      </c>
      <c r="E746" t="s">
        <v>174</v>
      </c>
      <c r="F746" t="s">
        <v>174</v>
      </c>
      <c r="G746" t="s">
        <v>59</v>
      </c>
      <c r="H746" t="s">
        <v>175</v>
      </c>
      <c r="I746" t="s">
        <v>77</v>
      </c>
      <c r="J746" t="s">
        <v>42</v>
      </c>
      <c r="K746" t="s">
        <v>88</v>
      </c>
      <c r="L746" s="25">
        <v>44033</v>
      </c>
      <c r="M746">
        <v>7</v>
      </c>
      <c r="N746">
        <v>2020</v>
      </c>
      <c r="O746" t="s">
        <v>167</v>
      </c>
      <c r="P746">
        <v>172</v>
      </c>
      <c r="Q746" s="17">
        <v>44033.781888310186</v>
      </c>
      <c r="R746" t="s">
        <v>176</v>
      </c>
    </row>
    <row r="747" spans="1:18" x14ac:dyDescent="0.3">
      <c r="A747">
        <v>21545045</v>
      </c>
      <c r="B747" t="s">
        <v>77</v>
      </c>
      <c r="C747">
        <v>1346742</v>
      </c>
      <c r="D747" t="s">
        <v>77</v>
      </c>
      <c r="E747" t="s">
        <v>58</v>
      </c>
      <c r="F747" t="s">
        <v>58</v>
      </c>
      <c r="G747" t="s">
        <v>165</v>
      </c>
      <c r="H747" t="s">
        <v>226</v>
      </c>
      <c r="I747" t="s">
        <v>77</v>
      </c>
      <c r="J747" t="s">
        <v>42</v>
      </c>
      <c r="K747" t="s">
        <v>86</v>
      </c>
      <c r="L747" s="25">
        <v>44033</v>
      </c>
      <c r="M747">
        <v>7</v>
      </c>
      <c r="N747">
        <v>2020</v>
      </c>
      <c r="O747" t="s">
        <v>167</v>
      </c>
      <c r="P747">
        <v>172</v>
      </c>
      <c r="Q747" s="17">
        <v>44033.777828009261</v>
      </c>
      <c r="R747" t="s">
        <v>173</v>
      </c>
    </row>
    <row r="748" spans="1:18" x14ac:dyDescent="0.3">
      <c r="A748">
        <v>21546991</v>
      </c>
      <c r="B748" t="s">
        <v>77</v>
      </c>
      <c r="C748">
        <v>1346608</v>
      </c>
      <c r="D748" t="s">
        <v>177</v>
      </c>
      <c r="E748" t="s">
        <v>58</v>
      </c>
      <c r="F748" t="s">
        <v>58</v>
      </c>
      <c r="G748" t="s">
        <v>165</v>
      </c>
      <c r="H748" t="s">
        <v>182</v>
      </c>
      <c r="I748" t="s">
        <v>84</v>
      </c>
      <c r="J748" t="s">
        <v>85</v>
      </c>
      <c r="K748" t="s">
        <v>86</v>
      </c>
      <c r="L748" s="25">
        <v>44033</v>
      </c>
      <c r="M748">
        <v>7</v>
      </c>
      <c r="N748">
        <v>2020</v>
      </c>
      <c r="O748" t="s">
        <v>167</v>
      </c>
      <c r="P748">
        <v>172</v>
      </c>
      <c r="Q748" s="17">
        <v>44033.771545833333</v>
      </c>
      <c r="R748" t="s">
        <v>173</v>
      </c>
    </row>
    <row r="749" spans="1:18" x14ac:dyDescent="0.3">
      <c r="A749">
        <v>21546888</v>
      </c>
      <c r="B749" t="s">
        <v>73</v>
      </c>
      <c r="C749">
        <v>1346633</v>
      </c>
      <c r="D749" t="s">
        <v>189</v>
      </c>
      <c r="E749" t="s">
        <v>174</v>
      </c>
      <c r="F749" t="s">
        <v>174</v>
      </c>
      <c r="G749" t="s">
        <v>59</v>
      </c>
      <c r="H749" t="s">
        <v>198</v>
      </c>
      <c r="I749" t="s">
        <v>84</v>
      </c>
      <c r="J749" t="s">
        <v>85</v>
      </c>
      <c r="K749" t="s">
        <v>88</v>
      </c>
      <c r="L749" s="25">
        <v>44033</v>
      </c>
      <c r="M749">
        <v>7</v>
      </c>
      <c r="N749">
        <v>2020</v>
      </c>
      <c r="O749" t="s">
        <v>167</v>
      </c>
      <c r="P749">
        <v>172</v>
      </c>
      <c r="Q749" s="17">
        <v>44033.741962731481</v>
      </c>
      <c r="R749" t="s">
        <v>176</v>
      </c>
    </row>
    <row r="750" spans="1:18" x14ac:dyDescent="0.3">
      <c r="A750">
        <v>21546565</v>
      </c>
      <c r="B750" t="s">
        <v>77</v>
      </c>
      <c r="C750">
        <v>1346676</v>
      </c>
      <c r="D750" t="s">
        <v>77</v>
      </c>
      <c r="E750" t="s">
        <v>174</v>
      </c>
      <c r="F750" t="s">
        <v>174</v>
      </c>
      <c r="G750" t="s">
        <v>59</v>
      </c>
      <c r="H750" t="s">
        <v>195</v>
      </c>
      <c r="I750" t="s">
        <v>77</v>
      </c>
      <c r="J750" t="s">
        <v>42</v>
      </c>
      <c r="K750" t="s">
        <v>88</v>
      </c>
      <c r="L750" s="25">
        <v>44033</v>
      </c>
      <c r="M750">
        <v>7</v>
      </c>
      <c r="N750">
        <v>2020</v>
      </c>
      <c r="O750" t="s">
        <v>167</v>
      </c>
      <c r="P750">
        <v>172</v>
      </c>
      <c r="Q750" s="17">
        <v>44033.782595370372</v>
      </c>
      <c r="R750" t="s">
        <v>176</v>
      </c>
    </row>
    <row r="751" spans="1:18" x14ac:dyDescent="0.3">
      <c r="A751">
        <v>21546505</v>
      </c>
      <c r="B751" t="s">
        <v>77</v>
      </c>
      <c r="C751">
        <v>1346683</v>
      </c>
      <c r="D751" t="s">
        <v>77</v>
      </c>
      <c r="E751" t="s">
        <v>174</v>
      </c>
      <c r="F751" t="s">
        <v>174</v>
      </c>
      <c r="G751" t="s">
        <v>59</v>
      </c>
      <c r="H751" t="s">
        <v>175</v>
      </c>
      <c r="I751" t="s">
        <v>77</v>
      </c>
      <c r="J751" t="s">
        <v>42</v>
      </c>
      <c r="K751" t="s">
        <v>88</v>
      </c>
      <c r="L751" s="25">
        <v>44033</v>
      </c>
      <c r="M751">
        <v>7</v>
      </c>
      <c r="N751">
        <v>2020</v>
      </c>
      <c r="O751" t="s">
        <v>167</v>
      </c>
      <c r="P751">
        <v>172</v>
      </c>
      <c r="Q751" s="17">
        <v>44033.783539583332</v>
      </c>
      <c r="R751" t="s">
        <v>176</v>
      </c>
    </row>
    <row r="752" spans="1:18" x14ac:dyDescent="0.3">
      <c r="A752">
        <v>21545045</v>
      </c>
      <c r="B752" t="s">
        <v>77</v>
      </c>
      <c r="C752">
        <v>1346744</v>
      </c>
      <c r="D752" t="s">
        <v>77</v>
      </c>
      <c r="E752" t="s">
        <v>58</v>
      </c>
      <c r="F752" t="s">
        <v>58</v>
      </c>
      <c r="G752" t="s">
        <v>165</v>
      </c>
      <c r="H752" t="s">
        <v>226</v>
      </c>
      <c r="I752" t="s">
        <v>77</v>
      </c>
      <c r="J752" t="s">
        <v>42</v>
      </c>
      <c r="K752" t="s">
        <v>86</v>
      </c>
      <c r="L752" s="25">
        <v>44033</v>
      </c>
      <c r="M752">
        <v>7</v>
      </c>
      <c r="N752">
        <v>2020</v>
      </c>
      <c r="O752" t="s">
        <v>167</v>
      </c>
      <c r="P752">
        <v>172</v>
      </c>
      <c r="Q752" s="17">
        <v>44033.77853275463</v>
      </c>
      <c r="R752" t="s">
        <v>173</v>
      </c>
    </row>
    <row r="753" spans="1:18" x14ac:dyDescent="0.3">
      <c r="A753">
        <v>21546516</v>
      </c>
      <c r="B753" t="s">
        <v>77</v>
      </c>
      <c r="C753">
        <v>1346751</v>
      </c>
      <c r="D753" t="s">
        <v>77</v>
      </c>
      <c r="E753" t="s">
        <v>174</v>
      </c>
      <c r="F753" t="s">
        <v>174</v>
      </c>
      <c r="G753" t="s">
        <v>59</v>
      </c>
      <c r="H753" t="s">
        <v>175</v>
      </c>
      <c r="I753" t="s">
        <v>77</v>
      </c>
      <c r="J753" t="s">
        <v>42</v>
      </c>
      <c r="K753" t="s">
        <v>88</v>
      </c>
      <c r="L753" s="25">
        <v>44033</v>
      </c>
      <c r="M753">
        <v>7</v>
      </c>
      <c r="N753">
        <v>2020</v>
      </c>
      <c r="O753" t="s">
        <v>167</v>
      </c>
      <c r="P753">
        <v>172</v>
      </c>
      <c r="Q753" s="17">
        <v>44033.783743171298</v>
      </c>
      <c r="R753" t="s">
        <v>176</v>
      </c>
    </row>
    <row r="754" spans="1:18" x14ac:dyDescent="0.3">
      <c r="A754">
        <v>21546170</v>
      </c>
      <c r="B754" t="s">
        <v>77</v>
      </c>
      <c r="C754">
        <v>1346769</v>
      </c>
      <c r="D754" t="s">
        <v>77</v>
      </c>
      <c r="E754" t="s">
        <v>174</v>
      </c>
      <c r="F754" t="s">
        <v>174</v>
      </c>
      <c r="G754" t="s">
        <v>59</v>
      </c>
      <c r="H754" t="s">
        <v>175</v>
      </c>
      <c r="I754" t="s">
        <v>77</v>
      </c>
      <c r="J754" t="s">
        <v>42</v>
      </c>
      <c r="K754" t="s">
        <v>88</v>
      </c>
      <c r="L754" s="25">
        <v>44033</v>
      </c>
      <c r="M754">
        <v>7</v>
      </c>
      <c r="N754">
        <v>2020</v>
      </c>
      <c r="O754" t="s">
        <v>167</v>
      </c>
      <c r="P754">
        <v>172</v>
      </c>
      <c r="Q754" s="17">
        <v>44033.784674305556</v>
      </c>
      <c r="R754" t="s">
        <v>176</v>
      </c>
    </row>
    <row r="755" spans="1:18" x14ac:dyDescent="0.3">
      <c r="A755">
        <v>21546332</v>
      </c>
      <c r="B755" t="s">
        <v>77</v>
      </c>
      <c r="C755">
        <v>1346808</v>
      </c>
      <c r="D755" t="s">
        <v>77</v>
      </c>
      <c r="E755" t="s">
        <v>58</v>
      </c>
      <c r="F755" t="s">
        <v>58</v>
      </c>
      <c r="G755" t="s">
        <v>165</v>
      </c>
      <c r="H755" t="s">
        <v>175</v>
      </c>
      <c r="I755" t="s">
        <v>77</v>
      </c>
      <c r="J755" t="s">
        <v>42</v>
      </c>
      <c r="K755" t="s">
        <v>86</v>
      </c>
      <c r="L755" s="25">
        <v>44033</v>
      </c>
      <c r="M755">
        <v>7</v>
      </c>
      <c r="N755">
        <v>2020</v>
      </c>
      <c r="O755" t="s">
        <v>167</v>
      </c>
      <c r="P755">
        <v>172</v>
      </c>
      <c r="Q755" s="17">
        <v>44033.78170486111</v>
      </c>
      <c r="R755" t="s">
        <v>173</v>
      </c>
    </row>
    <row r="756" spans="1:18" x14ac:dyDescent="0.3">
      <c r="A756">
        <v>21546780</v>
      </c>
      <c r="B756" t="s">
        <v>77</v>
      </c>
      <c r="C756">
        <v>1346819</v>
      </c>
      <c r="D756" t="s">
        <v>77</v>
      </c>
      <c r="E756" t="s">
        <v>174</v>
      </c>
      <c r="F756" t="s">
        <v>174</v>
      </c>
      <c r="G756" t="s">
        <v>59</v>
      </c>
      <c r="H756" t="s">
        <v>175</v>
      </c>
      <c r="I756" t="s">
        <v>77</v>
      </c>
      <c r="J756" t="s">
        <v>42</v>
      </c>
      <c r="K756" t="s">
        <v>88</v>
      </c>
      <c r="L756" s="25">
        <v>44033</v>
      </c>
      <c r="M756">
        <v>7</v>
      </c>
      <c r="N756">
        <v>2020</v>
      </c>
      <c r="O756" t="s">
        <v>167</v>
      </c>
      <c r="P756">
        <v>172</v>
      </c>
      <c r="Q756" s="17">
        <v>44033.785409027776</v>
      </c>
      <c r="R756" t="s">
        <v>185</v>
      </c>
    </row>
    <row r="757" spans="1:18" x14ac:dyDescent="0.3">
      <c r="A757">
        <v>21546514</v>
      </c>
      <c r="B757" t="s">
        <v>77</v>
      </c>
      <c r="C757">
        <v>1346794</v>
      </c>
      <c r="D757" t="s">
        <v>77</v>
      </c>
      <c r="E757" t="s">
        <v>174</v>
      </c>
      <c r="F757" t="s">
        <v>174</v>
      </c>
      <c r="G757" t="s">
        <v>59</v>
      </c>
      <c r="H757" t="s">
        <v>175</v>
      </c>
      <c r="I757" t="s">
        <v>77</v>
      </c>
      <c r="J757" t="s">
        <v>42</v>
      </c>
      <c r="K757" t="s">
        <v>88</v>
      </c>
      <c r="L757" s="25">
        <v>44033</v>
      </c>
      <c r="M757">
        <v>7</v>
      </c>
      <c r="N757">
        <v>2020</v>
      </c>
      <c r="O757" t="s">
        <v>167</v>
      </c>
      <c r="P757">
        <v>172</v>
      </c>
      <c r="Q757" s="17">
        <v>44033.786339467595</v>
      </c>
      <c r="R757" t="s">
        <v>176</v>
      </c>
    </row>
    <row r="758" spans="1:18" x14ac:dyDescent="0.3">
      <c r="A758">
        <v>21547011</v>
      </c>
      <c r="B758" t="s">
        <v>77</v>
      </c>
      <c r="C758">
        <v>1346858</v>
      </c>
      <c r="D758" t="s">
        <v>77</v>
      </c>
      <c r="E758" t="s">
        <v>174</v>
      </c>
      <c r="F758" t="s">
        <v>174</v>
      </c>
      <c r="G758" t="s">
        <v>59</v>
      </c>
      <c r="H758" t="s">
        <v>175</v>
      </c>
      <c r="I758" t="s">
        <v>77</v>
      </c>
      <c r="J758" t="s">
        <v>42</v>
      </c>
      <c r="K758" t="s">
        <v>88</v>
      </c>
      <c r="L758" s="25">
        <v>44033</v>
      </c>
      <c r="M758">
        <v>7</v>
      </c>
      <c r="N758">
        <v>2020</v>
      </c>
      <c r="O758" t="s">
        <v>167</v>
      </c>
      <c r="P758">
        <v>172</v>
      </c>
      <c r="Q758" s="17">
        <v>44033.787682407405</v>
      </c>
      <c r="R758" t="s">
        <v>176</v>
      </c>
    </row>
    <row r="759" spans="1:18" x14ac:dyDescent="0.3">
      <c r="A759">
        <v>21546896</v>
      </c>
      <c r="B759" t="s">
        <v>73</v>
      </c>
      <c r="C759">
        <v>1346969</v>
      </c>
      <c r="D759" t="s">
        <v>164</v>
      </c>
      <c r="E759" t="s">
        <v>58</v>
      </c>
      <c r="F759" t="s">
        <v>58</v>
      </c>
      <c r="G759" t="s">
        <v>165</v>
      </c>
      <c r="H759" t="s">
        <v>170</v>
      </c>
      <c r="I759" t="s">
        <v>84</v>
      </c>
      <c r="J759" t="s">
        <v>85</v>
      </c>
      <c r="K759" t="s">
        <v>86</v>
      </c>
      <c r="L759" s="25">
        <v>44033</v>
      </c>
      <c r="M759">
        <v>7</v>
      </c>
      <c r="N759">
        <v>2020</v>
      </c>
      <c r="O759" t="s">
        <v>167</v>
      </c>
      <c r="P759">
        <v>172</v>
      </c>
      <c r="Q759" s="17">
        <v>44033.790719444441</v>
      </c>
      <c r="R759" t="s">
        <v>173</v>
      </c>
    </row>
    <row r="760" spans="1:18" x14ac:dyDescent="0.3">
      <c r="A760">
        <v>21546976</v>
      </c>
      <c r="B760" t="s">
        <v>78</v>
      </c>
      <c r="C760">
        <v>1347019</v>
      </c>
      <c r="D760" t="s">
        <v>177</v>
      </c>
      <c r="E760" t="s">
        <v>58</v>
      </c>
      <c r="F760" t="s">
        <v>58</v>
      </c>
      <c r="G760" t="s">
        <v>165</v>
      </c>
      <c r="H760" t="s">
        <v>172</v>
      </c>
      <c r="I760" t="s">
        <v>81</v>
      </c>
      <c r="J760" t="s">
        <v>42</v>
      </c>
      <c r="K760" t="s">
        <v>86</v>
      </c>
      <c r="L760" s="25">
        <v>44033</v>
      </c>
      <c r="M760">
        <v>7</v>
      </c>
      <c r="N760">
        <v>2020</v>
      </c>
      <c r="O760" t="s">
        <v>167</v>
      </c>
      <c r="P760">
        <v>172</v>
      </c>
      <c r="Q760" s="17">
        <v>44033.792924189816</v>
      </c>
      <c r="R760" t="s">
        <v>173</v>
      </c>
    </row>
    <row r="761" spans="1:18" x14ac:dyDescent="0.3">
      <c r="A761">
        <v>21547097</v>
      </c>
      <c r="B761" t="s">
        <v>77</v>
      </c>
      <c r="C761">
        <v>1347062</v>
      </c>
      <c r="D761" t="s">
        <v>77</v>
      </c>
      <c r="E761" t="s">
        <v>174</v>
      </c>
      <c r="F761" t="s">
        <v>174</v>
      </c>
      <c r="G761" t="s">
        <v>59</v>
      </c>
      <c r="H761" t="s">
        <v>175</v>
      </c>
      <c r="I761" t="s">
        <v>77</v>
      </c>
      <c r="J761" t="s">
        <v>42</v>
      </c>
      <c r="K761" t="s">
        <v>88</v>
      </c>
      <c r="L761" s="25">
        <v>44033</v>
      </c>
      <c r="M761">
        <v>7</v>
      </c>
      <c r="N761">
        <v>2020</v>
      </c>
      <c r="O761" t="s">
        <v>167</v>
      </c>
      <c r="P761">
        <v>172</v>
      </c>
      <c r="Q761" s="17">
        <v>44033.793988425925</v>
      </c>
      <c r="R761" t="s">
        <v>176</v>
      </c>
    </row>
    <row r="762" spans="1:18" x14ac:dyDescent="0.3">
      <c r="A762">
        <v>21546600</v>
      </c>
      <c r="B762" t="s">
        <v>77</v>
      </c>
      <c r="C762">
        <v>1347126</v>
      </c>
      <c r="D762" t="s">
        <v>77</v>
      </c>
      <c r="E762" t="s">
        <v>174</v>
      </c>
      <c r="F762" t="s">
        <v>174</v>
      </c>
      <c r="G762" t="s">
        <v>59</v>
      </c>
      <c r="H762" t="s">
        <v>175</v>
      </c>
      <c r="I762" t="s">
        <v>77</v>
      </c>
      <c r="J762" t="s">
        <v>42</v>
      </c>
      <c r="K762" t="s">
        <v>88</v>
      </c>
      <c r="L762" s="25">
        <v>44033</v>
      </c>
      <c r="M762">
        <v>7</v>
      </c>
      <c r="N762">
        <v>2020</v>
      </c>
      <c r="O762" t="s">
        <v>167</v>
      </c>
      <c r="P762">
        <v>172</v>
      </c>
      <c r="Q762" s="17">
        <v>44033.796858333335</v>
      </c>
      <c r="R762" t="s">
        <v>176</v>
      </c>
    </row>
    <row r="763" spans="1:18" x14ac:dyDescent="0.3">
      <c r="A763">
        <v>21545551</v>
      </c>
      <c r="B763" t="s">
        <v>77</v>
      </c>
      <c r="C763">
        <v>1347144</v>
      </c>
      <c r="D763" t="s">
        <v>77</v>
      </c>
      <c r="E763" t="s">
        <v>174</v>
      </c>
      <c r="F763" t="s">
        <v>174</v>
      </c>
      <c r="G763" t="s">
        <v>59</v>
      </c>
      <c r="H763" t="s">
        <v>184</v>
      </c>
      <c r="I763" t="s">
        <v>77</v>
      </c>
      <c r="J763" t="s">
        <v>42</v>
      </c>
      <c r="K763" t="s">
        <v>88</v>
      </c>
      <c r="L763" s="25">
        <v>44033</v>
      </c>
      <c r="M763">
        <v>7</v>
      </c>
      <c r="N763">
        <v>2020</v>
      </c>
      <c r="O763" t="s">
        <v>167</v>
      </c>
      <c r="P763">
        <v>172</v>
      </c>
      <c r="Q763" s="17">
        <v>44033.796886805554</v>
      </c>
      <c r="R763" t="s">
        <v>185</v>
      </c>
    </row>
    <row r="764" spans="1:18" x14ac:dyDescent="0.3">
      <c r="A764">
        <v>21547081</v>
      </c>
      <c r="B764" t="s">
        <v>77</v>
      </c>
      <c r="C764">
        <v>1347212</v>
      </c>
      <c r="D764" t="s">
        <v>77</v>
      </c>
      <c r="E764" t="s">
        <v>174</v>
      </c>
      <c r="F764" t="s">
        <v>174</v>
      </c>
      <c r="G764" t="s">
        <v>59</v>
      </c>
      <c r="H764" t="s">
        <v>175</v>
      </c>
      <c r="I764" t="s">
        <v>77</v>
      </c>
      <c r="J764" t="s">
        <v>42</v>
      </c>
      <c r="K764" t="s">
        <v>88</v>
      </c>
      <c r="L764" s="25">
        <v>44033</v>
      </c>
      <c r="M764">
        <v>7</v>
      </c>
      <c r="N764">
        <v>2020</v>
      </c>
      <c r="O764" t="s">
        <v>167</v>
      </c>
      <c r="P764">
        <v>172</v>
      </c>
      <c r="Q764" s="17">
        <v>44033.798261805554</v>
      </c>
      <c r="R764" t="s">
        <v>176</v>
      </c>
    </row>
    <row r="765" spans="1:18" x14ac:dyDescent="0.3">
      <c r="A765">
        <v>21546158</v>
      </c>
      <c r="B765" t="s">
        <v>77</v>
      </c>
      <c r="C765">
        <v>1347287</v>
      </c>
      <c r="D765" t="s">
        <v>77</v>
      </c>
      <c r="E765" t="s">
        <v>57</v>
      </c>
      <c r="F765" t="s">
        <v>57</v>
      </c>
      <c r="G765" t="s">
        <v>169</v>
      </c>
      <c r="H765" t="s">
        <v>175</v>
      </c>
      <c r="I765" t="s">
        <v>77</v>
      </c>
      <c r="J765" t="s">
        <v>42</v>
      </c>
      <c r="K765" t="s">
        <v>86</v>
      </c>
      <c r="L765" s="25">
        <v>44033</v>
      </c>
      <c r="M765">
        <v>7</v>
      </c>
      <c r="N765">
        <v>2020</v>
      </c>
      <c r="O765" t="s">
        <v>167</v>
      </c>
      <c r="P765">
        <v>172</v>
      </c>
      <c r="Q765" s="17">
        <v>44033.800930902777</v>
      </c>
      <c r="R765" t="s">
        <v>173</v>
      </c>
    </row>
    <row r="766" spans="1:18" x14ac:dyDescent="0.3">
      <c r="A766">
        <v>21547518</v>
      </c>
      <c r="B766" t="s">
        <v>73</v>
      </c>
      <c r="C766">
        <v>1347326</v>
      </c>
      <c r="D766" t="s">
        <v>164</v>
      </c>
      <c r="E766" t="s">
        <v>58</v>
      </c>
      <c r="F766" t="s">
        <v>58</v>
      </c>
      <c r="G766" t="s">
        <v>165</v>
      </c>
      <c r="H766" t="s">
        <v>170</v>
      </c>
      <c r="I766" t="s">
        <v>84</v>
      </c>
      <c r="J766" t="s">
        <v>85</v>
      </c>
      <c r="K766" t="s">
        <v>86</v>
      </c>
      <c r="L766" s="25">
        <v>44033</v>
      </c>
      <c r="M766">
        <v>7</v>
      </c>
      <c r="N766">
        <v>2020</v>
      </c>
      <c r="O766" t="s">
        <v>167</v>
      </c>
      <c r="P766">
        <v>172</v>
      </c>
      <c r="Q766" s="17">
        <v>44033.802466203706</v>
      </c>
      <c r="R766" t="s">
        <v>173</v>
      </c>
    </row>
    <row r="767" spans="1:18" x14ac:dyDescent="0.3">
      <c r="A767">
        <v>21546379</v>
      </c>
      <c r="B767" t="s">
        <v>77</v>
      </c>
      <c r="C767">
        <v>1347351</v>
      </c>
      <c r="D767" t="s">
        <v>77</v>
      </c>
      <c r="E767" t="s">
        <v>174</v>
      </c>
      <c r="F767" t="s">
        <v>174</v>
      </c>
      <c r="G767" t="s">
        <v>59</v>
      </c>
      <c r="H767" t="s">
        <v>175</v>
      </c>
      <c r="I767" t="s">
        <v>77</v>
      </c>
      <c r="J767" t="s">
        <v>42</v>
      </c>
      <c r="K767" t="s">
        <v>88</v>
      </c>
      <c r="L767" s="25">
        <v>44033</v>
      </c>
      <c r="M767">
        <v>7</v>
      </c>
      <c r="N767">
        <v>2020</v>
      </c>
      <c r="O767" t="s">
        <v>167</v>
      </c>
      <c r="P767">
        <v>172</v>
      </c>
      <c r="Q767" s="17">
        <v>44033.80203564815</v>
      </c>
      <c r="R767" t="s">
        <v>176</v>
      </c>
    </row>
    <row r="768" spans="1:18" x14ac:dyDescent="0.3">
      <c r="A768">
        <v>21547376</v>
      </c>
      <c r="B768" t="s">
        <v>73</v>
      </c>
      <c r="C768">
        <v>1347437</v>
      </c>
      <c r="D768" t="s">
        <v>164</v>
      </c>
      <c r="E768" t="s">
        <v>58</v>
      </c>
      <c r="F768" t="s">
        <v>58</v>
      </c>
      <c r="G768" t="s">
        <v>165</v>
      </c>
      <c r="H768" t="s">
        <v>170</v>
      </c>
      <c r="I768" t="s">
        <v>84</v>
      </c>
      <c r="J768" t="s">
        <v>85</v>
      </c>
      <c r="K768" t="s">
        <v>86</v>
      </c>
      <c r="L768" s="25">
        <v>44033</v>
      </c>
      <c r="M768">
        <v>7</v>
      </c>
      <c r="N768">
        <v>2020</v>
      </c>
      <c r="O768" t="s">
        <v>167</v>
      </c>
      <c r="P768">
        <v>172</v>
      </c>
      <c r="Q768" s="17">
        <v>44033.804723263886</v>
      </c>
      <c r="R768" t="s">
        <v>180</v>
      </c>
    </row>
    <row r="769" spans="1:18" x14ac:dyDescent="0.3">
      <c r="A769">
        <v>21547477</v>
      </c>
      <c r="B769" t="s">
        <v>78</v>
      </c>
      <c r="C769">
        <v>1347619</v>
      </c>
      <c r="D769" t="s">
        <v>177</v>
      </c>
      <c r="E769" t="s">
        <v>58</v>
      </c>
      <c r="F769" t="s">
        <v>58</v>
      </c>
      <c r="G769" t="s">
        <v>165</v>
      </c>
      <c r="H769" t="s">
        <v>172</v>
      </c>
      <c r="I769" t="s">
        <v>81</v>
      </c>
      <c r="J769" t="s">
        <v>42</v>
      </c>
      <c r="K769" t="s">
        <v>86</v>
      </c>
      <c r="L769" s="25">
        <v>44033</v>
      </c>
      <c r="M769">
        <v>7</v>
      </c>
      <c r="N769">
        <v>2020</v>
      </c>
      <c r="O769" t="s">
        <v>167</v>
      </c>
      <c r="P769">
        <v>172</v>
      </c>
      <c r="Q769" s="17">
        <v>44033.808617013892</v>
      </c>
      <c r="R769" t="s">
        <v>173</v>
      </c>
    </row>
    <row r="770" spans="1:18" x14ac:dyDescent="0.3">
      <c r="A770">
        <v>21547774</v>
      </c>
      <c r="B770" t="s">
        <v>77</v>
      </c>
      <c r="C770">
        <v>1347637</v>
      </c>
      <c r="D770" t="s">
        <v>177</v>
      </c>
      <c r="E770" t="s">
        <v>58</v>
      </c>
      <c r="F770" t="s">
        <v>58</v>
      </c>
      <c r="G770" t="s">
        <v>165</v>
      </c>
      <c r="H770" t="s">
        <v>182</v>
      </c>
      <c r="I770" t="s">
        <v>84</v>
      </c>
      <c r="J770" t="s">
        <v>85</v>
      </c>
      <c r="K770" t="s">
        <v>86</v>
      </c>
      <c r="L770" s="25">
        <v>44033</v>
      </c>
      <c r="M770">
        <v>7</v>
      </c>
      <c r="N770">
        <v>2020</v>
      </c>
      <c r="O770" t="s">
        <v>167</v>
      </c>
      <c r="P770">
        <v>172</v>
      </c>
      <c r="Q770" s="17">
        <v>44033.808821874998</v>
      </c>
      <c r="R770" t="s">
        <v>173</v>
      </c>
    </row>
    <row r="771" spans="1:18" x14ac:dyDescent="0.3">
      <c r="A771">
        <v>21547938</v>
      </c>
      <c r="B771" t="s">
        <v>77</v>
      </c>
      <c r="C771">
        <v>1347837</v>
      </c>
      <c r="D771" t="s">
        <v>177</v>
      </c>
      <c r="E771" t="s">
        <v>58</v>
      </c>
      <c r="F771" t="s">
        <v>58</v>
      </c>
      <c r="G771" t="s">
        <v>165</v>
      </c>
      <c r="H771" t="s">
        <v>227</v>
      </c>
      <c r="I771" t="s">
        <v>84</v>
      </c>
      <c r="J771" t="s">
        <v>85</v>
      </c>
      <c r="K771" t="s">
        <v>86</v>
      </c>
      <c r="L771" s="25">
        <v>44033</v>
      </c>
      <c r="M771">
        <v>7</v>
      </c>
      <c r="N771">
        <v>2020</v>
      </c>
      <c r="O771" t="s">
        <v>167</v>
      </c>
      <c r="P771">
        <v>172</v>
      </c>
      <c r="Q771" s="17">
        <v>44033.81765902778</v>
      </c>
      <c r="R771" t="s">
        <v>173</v>
      </c>
    </row>
    <row r="772" spans="1:18" x14ac:dyDescent="0.3">
      <c r="A772">
        <v>21545000</v>
      </c>
      <c r="B772" t="s">
        <v>77</v>
      </c>
      <c r="C772">
        <v>1346041</v>
      </c>
      <c r="D772" t="s">
        <v>77</v>
      </c>
      <c r="E772" t="s">
        <v>174</v>
      </c>
      <c r="F772" t="s">
        <v>174</v>
      </c>
      <c r="G772" t="s">
        <v>59</v>
      </c>
      <c r="H772" t="s">
        <v>175</v>
      </c>
      <c r="I772" t="s">
        <v>77</v>
      </c>
      <c r="J772" t="s">
        <v>42</v>
      </c>
      <c r="K772" t="s">
        <v>88</v>
      </c>
      <c r="L772" s="25">
        <v>44033</v>
      </c>
      <c r="M772">
        <v>7</v>
      </c>
      <c r="N772">
        <v>2020</v>
      </c>
      <c r="O772" t="s">
        <v>167</v>
      </c>
      <c r="P772">
        <v>172</v>
      </c>
      <c r="Q772" s="17">
        <v>44033.776169444442</v>
      </c>
      <c r="R772" t="s">
        <v>176</v>
      </c>
    </row>
    <row r="773" spans="1:18" x14ac:dyDescent="0.3">
      <c r="A773">
        <v>21546091</v>
      </c>
      <c r="B773" t="s">
        <v>77</v>
      </c>
      <c r="C773">
        <v>1346509</v>
      </c>
      <c r="D773" t="s">
        <v>77</v>
      </c>
      <c r="E773" t="s">
        <v>174</v>
      </c>
      <c r="F773" t="s">
        <v>174</v>
      </c>
      <c r="G773" t="s">
        <v>59</v>
      </c>
      <c r="H773" t="s">
        <v>184</v>
      </c>
      <c r="I773" t="s">
        <v>77</v>
      </c>
      <c r="J773" t="s">
        <v>42</v>
      </c>
      <c r="K773" t="s">
        <v>88</v>
      </c>
      <c r="L773" s="25">
        <v>44033</v>
      </c>
      <c r="M773">
        <v>7</v>
      </c>
      <c r="N773">
        <v>2020</v>
      </c>
      <c r="O773" t="s">
        <v>167</v>
      </c>
      <c r="P773">
        <v>172</v>
      </c>
      <c r="Q773" s="17">
        <v>44033.781514236114</v>
      </c>
      <c r="R773" t="s">
        <v>185</v>
      </c>
    </row>
    <row r="774" spans="1:18" x14ac:dyDescent="0.3">
      <c r="A774">
        <v>21545990</v>
      </c>
      <c r="B774" t="s">
        <v>77</v>
      </c>
      <c r="C774">
        <v>1346543</v>
      </c>
      <c r="D774" t="s">
        <v>77</v>
      </c>
      <c r="E774" t="s">
        <v>174</v>
      </c>
      <c r="F774" t="s">
        <v>174</v>
      </c>
      <c r="G774" t="s">
        <v>59</v>
      </c>
      <c r="H774" t="s">
        <v>195</v>
      </c>
      <c r="I774" t="s">
        <v>77</v>
      </c>
      <c r="J774" t="s">
        <v>42</v>
      </c>
      <c r="K774" t="s">
        <v>88</v>
      </c>
      <c r="L774" s="25">
        <v>44033</v>
      </c>
      <c r="M774">
        <v>7</v>
      </c>
      <c r="N774">
        <v>2020</v>
      </c>
      <c r="O774" t="s">
        <v>167</v>
      </c>
      <c r="P774">
        <v>172</v>
      </c>
      <c r="Q774" s="17">
        <v>44033.781323263887</v>
      </c>
      <c r="R774" t="s">
        <v>176</v>
      </c>
    </row>
    <row r="775" spans="1:18" x14ac:dyDescent="0.3">
      <c r="A775">
        <v>21546568</v>
      </c>
      <c r="B775" t="s">
        <v>77</v>
      </c>
      <c r="C775">
        <v>1346552</v>
      </c>
      <c r="D775" t="s">
        <v>77</v>
      </c>
      <c r="E775" t="s">
        <v>174</v>
      </c>
      <c r="F775" t="s">
        <v>174</v>
      </c>
      <c r="G775" t="s">
        <v>59</v>
      </c>
      <c r="H775" t="s">
        <v>175</v>
      </c>
      <c r="I775" t="s">
        <v>77</v>
      </c>
      <c r="J775" t="s">
        <v>42</v>
      </c>
      <c r="K775" t="s">
        <v>88</v>
      </c>
      <c r="L775" s="25">
        <v>44033</v>
      </c>
      <c r="M775">
        <v>7</v>
      </c>
      <c r="N775">
        <v>2020</v>
      </c>
      <c r="O775" t="s">
        <v>167</v>
      </c>
      <c r="P775">
        <v>172</v>
      </c>
      <c r="Q775" s="17">
        <v>44033.779473958333</v>
      </c>
      <c r="R775" t="s">
        <v>176</v>
      </c>
    </row>
    <row r="776" spans="1:18" x14ac:dyDescent="0.3">
      <c r="A776">
        <v>21546868</v>
      </c>
      <c r="B776" t="s">
        <v>73</v>
      </c>
      <c r="C776">
        <v>1346650</v>
      </c>
      <c r="D776" t="s">
        <v>164</v>
      </c>
      <c r="E776" t="s">
        <v>174</v>
      </c>
      <c r="F776" t="s">
        <v>174</v>
      </c>
      <c r="G776" t="s">
        <v>59</v>
      </c>
      <c r="H776" t="s">
        <v>196</v>
      </c>
      <c r="I776" t="s">
        <v>84</v>
      </c>
      <c r="J776" t="s">
        <v>85</v>
      </c>
      <c r="K776" t="s">
        <v>88</v>
      </c>
      <c r="L776" s="25">
        <v>44033</v>
      </c>
      <c r="M776">
        <v>7</v>
      </c>
      <c r="N776">
        <v>2020</v>
      </c>
      <c r="O776" t="s">
        <v>167</v>
      </c>
      <c r="P776">
        <v>172</v>
      </c>
      <c r="Q776" s="17">
        <v>44033.780841319443</v>
      </c>
      <c r="R776" t="s">
        <v>176</v>
      </c>
    </row>
    <row r="777" spans="1:18" x14ac:dyDescent="0.3">
      <c r="A777">
        <v>21544928</v>
      </c>
      <c r="B777" t="s">
        <v>78</v>
      </c>
      <c r="C777">
        <v>1346709</v>
      </c>
      <c r="D777" t="s">
        <v>177</v>
      </c>
      <c r="E777" t="s">
        <v>58</v>
      </c>
      <c r="F777" t="s">
        <v>58</v>
      </c>
      <c r="G777" t="s">
        <v>165</v>
      </c>
      <c r="H777" t="s">
        <v>172</v>
      </c>
      <c r="I777" t="s">
        <v>81</v>
      </c>
      <c r="J777" t="s">
        <v>42</v>
      </c>
      <c r="K777" t="s">
        <v>86</v>
      </c>
      <c r="L777" s="25">
        <v>44033</v>
      </c>
      <c r="M777">
        <v>7</v>
      </c>
      <c r="N777">
        <v>2020</v>
      </c>
      <c r="O777" t="s">
        <v>167</v>
      </c>
      <c r="P777">
        <v>172</v>
      </c>
      <c r="Q777" s="17">
        <v>44033.776449074074</v>
      </c>
      <c r="R777" t="s">
        <v>173</v>
      </c>
    </row>
    <row r="778" spans="1:18" x14ac:dyDescent="0.3">
      <c r="A778">
        <v>21546500</v>
      </c>
      <c r="B778" t="s">
        <v>77</v>
      </c>
      <c r="C778">
        <v>1346684</v>
      </c>
      <c r="D778" t="s">
        <v>77</v>
      </c>
      <c r="E778" t="s">
        <v>174</v>
      </c>
      <c r="F778" t="s">
        <v>174</v>
      </c>
      <c r="G778" t="s">
        <v>59</v>
      </c>
      <c r="H778" t="s">
        <v>175</v>
      </c>
      <c r="I778" t="s">
        <v>77</v>
      </c>
      <c r="J778" t="s">
        <v>42</v>
      </c>
      <c r="K778" t="s">
        <v>88</v>
      </c>
      <c r="L778" s="25">
        <v>44033</v>
      </c>
      <c r="M778">
        <v>7</v>
      </c>
      <c r="N778">
        <v>2020</v>
      </c>
      <c r="O778" t="s">
        <v>167</v>
      </c>
      <c r="P778">
        <v>172</v>
      </c>
      <c r="Q778" s="17">
        <v>44033.782836574072</v>
      </c>
      <c r="R778" t="s">
        <v>176</v>
      </c>
    </row>
    <row r="779" spans="1:18" x14ac:dyDescent="0.3">
      <c r="A779">
        <v>21546287</v>
      </c>
      <c r="B779" t="s">
        <v>77</v>
      </c>
      <c r="C779">
        <v>1346820</v>
      </c>
      <c r="D779" t="s">
        <v>77</v>
      </c>
      <c r="E779" t="s">
        <v>174</v>
      </c>
      <c r="F779" t="s">
        <v>174</v>
      </c>
      <c r="G779" t="s">
        <v>59</v>
      </c>
      <c r="H779" t="s">
        <v>184</v>
      </c>
      <c r="I779" t="s">
        <v>77</v>
      </c>
      <c r="J779" t="s">
        <v>42</v>
      </c>
      <c r="K779" t="s">
        <v>88</v>
      </c>
      <c r="L779" s="25">
        <v>44033</v>
      </c>
      <c r="M779">
        <v>7</v>
      </c>
      <c r="N779">
        <v>2020</v>
      </c>
      <c r="O779" t="s">
        <v>167</v>
      </c>
      <c r="P779">
        <v>172</v>
      </c>
      <c r="Q779" s="17">
        <v>44033.788612847224</v>
      </c>
      <c r="R779" t="s">
        <v>185</v>
      </c>
    </row>
    <row r="780" spans="1:18" x14ac:dyDescent="0.3">
      <c r="A780">
        <v>21546936</v>
      </c>
      <c r="B780" t="s">
        <v>77</v>
      </c>
      <c r="C780">
        <v>1346841</v>
      </c>
      <c r="D780" t="s">
        <v>177</v>
      </c>
      <c r="E780" t="s">
        <v>58</v>
      </c>
      <c r="F780" t="s">
        <v>58</v>
      </c>
      <c r="G780" t="s">
        <v>165</v>
      </c>
      <c r="H780" t="s">
        <v>228</v>
      </c>
      <c r="I780" t="s">
        <v>84</v>
      </c>
      <c r="J780" t="s">
        <v>85</v>
      </c>
      <c r="K780" t="s">
        <v>86</v>
      </c>
      <c r="L780" s="25">
        <v>44033</v>
      </c>
      <c r="M780">
        <v>7</v>
      </c>
      <c r="N780">
        <v>2020</v>
      </c>
      <c r="O780" t="s">
        <v>167</v>
      </c>
      <c r="P780">
        <v>172</v>
      </c>
      <c r="Q780" s="17">
        <v>44033.78537002315</v>
      </c>
      <c r="R780" t="s">
        <v>173</v>
      </c>
    </row>
    <row r="781" spans="1:18" x14ac:dyDescent="0.3">
      <c r="A781">
        <v>21544961</v>
      </c>
      <c r="B781" t="s">
        <v>73</v>
      </c>
      <c r="C781">
        <v>1346884</v>
      </c>
      <c r="D781" t="s">
        <v>164</v>
      </c>
      <c r="E781" t="s">
        <v>57</v>
      </c>
      <c r="F781" t="s">
        <v>57</v>
      </c>
      <c r="G781" t="s">
        <v>169</v>
      </c>
      <c r="H781" t="s">
        <v>170</v>
      </c>
      <c r="I781" t="s">
        <v>84</v>
      </c>
      <c r="J781" t="s">
        <v>85</v>
      </c>
      <c r="K781" t="s">
        <v>86</v>
      </c>
      <c r="L781" s="25">
        <v>44033</v>
      </c>
      <c r="M781">
        <v>7</v>
      </c>
      <c r="N781">
        <v>2020</v>
      </c>
      <c r="O781" t="s">
        <v>167</v>
      </c>
      <c r="P781">
        <v>172</v>
      </c>
      <c r="Q781" s="17">
        <v>44033.784552777775</v>
      </c>
      <c r="R781" t="s">
        <v>173</v>
      </c>
    </row>
    <row r="782" spans="1:18" x14ac:dyDescent="0.3">
      <c r="A782">
        <v>21529380</v>
      </c>
      <c r="B782" t="s">
        <v>73</v>
      </c>
      <c r="C782">
        <v>1346875</v>
      </c>
      <c r="D782" t="s">
        <v>164</v>
      </c>
      <c r="E782" t="s">
        <v>174</v>
      </c>
      <c r="F782" t="s">
        <v>174</v>
      </c>
      <c r="G782" t="s">
        <v>59</v>
      </c>
      <c r="H782" t="s">
        <v>196</v>
      </c>
      <c r="I782" t="s">
        <v>84</v>
      </c>
      <c r="J782" t="s">
        <v>85</v>
      </c>
      <c r="K782" t="s">
        <v>88</v>
      </c>
      <c r="L782" s="25">
        <v>44033</v>
      </c>
      <c r="M782">
        <v>7</v>
      </c>
      <c r="N782">
        <v>2020</v>
      </c>
      <c r="O782" t="s">
        <v>167</v>
      </c>
      <c r="P782">
        <v>172</v>
      </c>
      <c r="Q782" s="17">
        <v>44033.786846990741</v>
      </c>
      <c r="R782" t="s">
        <v>176</v>
      </c>
    </row>
    <row r="783" spans="1:18" x14ac:dyDescent="0.3">
      <c r="A783">
        <v>21545537</v>
      </c>
      <c r="B783" t="s">
        <v>73</v>
      </c>
      <c r="C783">
        <v>1347079</v>
      </c>
      <c r="D783" t="s">
        <v>164</v>
      </c>
      <c r="E783" t="s">
        <v>57</v>
      </c>
      <c r="F783" t="s">
        <v>57</v>
      </c>
      <c r="G783" t="s">
        <v>169</v>
      </c>
      <c r="H783" t="s">
        <v>170</v>
      </c>
      <c r="I783" t="s">
        <v>84</v>
      </c>
      <c r="J783" t="s">
        <v>85</v>
      </c>
      <c r="K783" t="s">
        <v>86</v>
      </c>
      <c r="L783" s="25">
        <v>44033</v>
      </c>
      <c r="M783">
        <v>7</v>
      </c>
      <c r="N783">
        <v>2020</v>
      </c>
      <c r="O783" t="s">
        <v>167</v>
      </c>
      <c r="P783">
        <v>172</v>
      </c>
      <c r="Q783" s="17">
        <v>44033.793636574075</v>
      </c>
      <c r="R783" t="s">
        <v>173</v>
      </c>
    </row>
    <row r="784" spans="1:18" x14ac:dyDescent="0.3">
      <c r="A784">
        <v>21546172</v>
      </c>
      <c r="B784" t="s">
        <v>77</v>
      </c>
      <c r="C784">
        <v>1347054</v>
      </c>
      <c r="D784" t="s">
        <v>77</v>
      </c>
      <c r="E784" t="s">
        <v>174</v>
      </c>
      <c r="F784" t="s">
        <v>174</v>
      </c>
      <c r="G784" t="s">
        <v>59</v>
      </c>
      <c r="H784" t="s">
        <v>175</v>
      </c>
      <c r="I784" t="s">
        <v>77</v>
      </c>
      <c r="J784" t="s">
        <v>42</v>
      </c>
      <c r="K784" t="s">
        <v>88</v>
      </c>
      <c r="L784" s="25">
        <v>44033</v>
      </c>
      <c r="M784">
        <v>7</v>
      </c>
      <c r="N784">
        <v>2020</v>
      </c>
      <c r="O784" t="s">
        <v>167</v>
      </c>
      <c r="P784">
        <v>172</v>
      </c>
      <c r="Q784" s="17">
        <v>44033.794571990744</v>
      </c>
      <c r="R784" t="s">
        <v>176</v>
      </c>
    </row>
    <row r="785" spans="1:18" x14ac:dyDescent="0.3">
      <c r="A785">
        <v>21546504</v>
      </c>
      <c r="B785" t="s">
        <v>77</v>
      </c>
      <c r="C785">
        <v>1347186</v>
      </c>
      <c r="D785" t="s">
        <v>77</v>
      </c>
      <c r="E785" t="s">
        <v>174</v>
      </c>
      <c r="F785" t="s">
        <v>174</v>
      </c>
      <c r="G785" t="s">
        <v>59</v>
      </c>
      <c r="H785" t="s">
        <v>175</v>
      </c>
      <c r="I785" t="s">
        <v>77</v>
      </c>
      <c r="J785" t="s">
        <v>42</v>
      </c>
      <c r="K785" t="s">
        <v>88</v>
      </c>
      <c r="L785" s="25">
        <v>44033</v>
      </c>
      <c r="M785">
        <v>7</v>
      </c>
      <c r="N785">
        <v>2020</v>
      </c>
      <c r="O785" t="s">
        <v>167</v>
      </c>
      <c r="P785">
        <v>172</v>
      </c>
      <c r="Q785" s="17">
        <v>44033.797092476852</v>
      </c>
      <c r="R785" t="s">
        <v>176</v>
      </c>
    </row>
    <row r="786" spans="1:18" x14ac:dyDescent="0.3">
      <c r="A786">
        <v>21547199</v>
      </c>
      <c r="B786" t="s">
        <v>77</v>
      </c>
      <c r="C786">
        <v>1347211</v>
      </c>
      <c r="D786" t="s">
        <v>77</v>
      </c>
      <c r="E786" t="s">
        <v>174</v>
      </c>
      <c r="F786" t="s">
        <v>174</v>
      </c>
      <c r="G786" t="s">
        <v>59</v>
      </c>
      <c r="H786" t="s">
        <v>195</v>
      </c>
      <c r="I786" t="s">
        <v>77</v>
      </c>
      <c r="J786" t="s">
        <v>42</v>
      </c>
      <c r="K786" t="s">
        <v>88</v>
      </c>
      <c r="L786" s="25">
        <v>44033</v>
      </c>
      <c r="M786">
        <v>7</v>
      </c>
      <c r="N786">
        <v>2020</v>
      </c>
      <c r="O786" t="s">
        <v>167</v>
      </c>
      <c r="P786">
        <v>172</v>
      </c>
      <c r="Q786" s="17">
        <v>44033.801870023148</v>
      </c>
      <c r="R786" t="s">
        <v>176</v>
      </c>
    </row>
    <row r="787" spans="1:18" x14ac:dyDescent="0.3">
      <c r="A787">
        <v>21546529</v>
      </c>
      <c r="B787" t="s">
        <v>77</v>
      </c>
      <c r="C787">
        <v>1347245</v>
      </c>
      <c r="D787" t="s">
        <v>77</v>
      </c>
      <c r="E787" t="s">
        <v>174</v>
      </c>
      <c r="F787" t="s">
        <v>174</v>
      </c>
      <c r="G787" t="s">
        <v>59</v>
      </c>
      <c r="H787" t="s">
        <v>175</v>
      </c>
      <c r="I787" t="s">
        <v>77</v>
      </c>
      <c r="J787" t="s">
        <v>42</v>
      </c>
      <c r="K787" t="s">
        <v>88</v>
      </c>
      <c r="L787" s="25">
        <v>44033</v>
      </c>
      <c r="M787">
        <v>7</v>
      </c>
      <c r="N787">
        <v>2020</v>
      </c>
      <c r="O787" t="s">
        <v>167</v>
      </c>
      <c r="P787">
        <v>172</v>
      </c>
      <c r="Q787" s="17">
        <v>44033.799317013887</v>
      </c>
      <c r="R787" t="s">
        <v>176</v>
      </c>
    </row>
    <row r="788" spans="1:18" x14ac:dyDescent="0.3">
      <c r="A788">
        <v>21547164</v>
      </c>
      <c r="B788" t="s">
        <v>77</v>
      </c>
      <c r="C788">
        <v>1347318</v>
      </c>
      <c r="D788" t="s">
        <v>77</v>
      </c>
      <c r="E788" t="s">
        <v>57</v>
      </c>
      <c r="F788" t="s">
        <v>57</v>
      </c>
      <c r="G788" t="s">
        <v>169</v>
      </c>
      <c r="H788" t="s">
        <v>175</v>
      </c>
      <c r="I788" t="s">
        <v>77</v>
      </c>
      <c r="J788" t="s">
        <v>42</v>
      </c>
      <c r="K788" t="s">
        <v>86</v>
      </c>
      <c r="L788" s="25">
        <v>44033</v>
      </c>
      <c r="M788">
        <v>7</v>
      </c>
      <c r="N788">
        <v>2020</v>
      </c>
      <c r="O788" t="s">
        <v>167</v>
      </c>
      <c r="P788">
        <v>172</v>
      </c>
      <c r="Q788" s="17">
        <v>44033.800117245373</v>
      </c>
      <c r="R788" t="s">
        <v>173</v>
      </c>
    </row>
    <row r="789" spans="1:18" x14ac:dyDescent="0.3">
      <c r="A789">
        <v>21546291</v>
      </c>
      <c r="B789" t="s">
        <v>77</v>
      </c>
      <c r="C789">
        <v>1347352</v>
      </c>
      <c r="D789" t="s">
        <v>177</v>
      </c>
      <c r="E789" t="s">
        <v>58</v>
      </c>
      <c r="F789" t="s">
        <v>58</v>
      </c>
      <c r="G789" t="s">
        <v>165</v>
      </c>
      <c r="H789" t="s">
        <v>229</v>
      </c>
      <c r="I789" t="s">
        <v>84</v>
      </c>
      <c r="J789" t="s">
        <v>85</v>
      </c>
      <c r="K789" t="s">
        <v>86</v>
      </c>
      <c r="L789" s="25">
        <v>44033</v>
      </c>
      <c r="M789">
        <v>7</v>
      </c>
      <c r="N789">
        <v>2020</v>
      </c>
      <c r="O789" t="s">
        <v>167</v>
      </c>
      <c r="P789">
        <v>172</v>
      </c>
      <c r="Q789" s="17">
        <v>44033.801551388889</v>
      </c>
      <c r="R789" t="s">
        <v>173</v>
      </c>
    </row>
    <row r="790" spans="1:18" x14ac:dyDescent="0.3">
      <c r="A790">
        <v>21547120</v>
      </c>
      <c r="B790" t="s">
        <v>78</v>
      </c>
      <c r="C790">
        <v>1347411</v>
      </c>
      <c r="D790" t="s">
        <v>177</v>
      </c>
      <c r="E790" t="s">
        <v>58</v>
      </c>
      <c r="F790" t="s">
        <v>58</v>
      </c>
      <c r="G790" t="s">
        <v>165</v>
      </c>
      <c r="H790" t="s">
        <v>172</v>
      </c>
      <c r="I790" t="s">
        <v>81</v>
      </c>
      <c r="J790" t="s">
        <v>42</v>
      </c>
      <c r="K790" t="s">
        <v>86</v>
      </c>
      <c r="L790" s="25">
        <v>44033</v>
      </c>
      <c r="M790">
        <v>7</v>
      </c>
      <c r="N790">
        <v>2020</v>
      </c>
      <c r="O790" t="s">
        <v>167</v>
      </c>
      <c r="P790">
        <v>172</v>
      </c>
      <c r="Q790" s="17">
        <v>44033.803787384262</v>
      </c>
      <c r="R790" t="s">
        <v>173</v>
      </c>
    </row>
    <row r="791" spans="1:18" x14ac:dyDescent="0.3">
      <c r="A791">
        <v>21547265</v>
      </c>
      <c r="B791" t="s">
        <v>77</v>
      </c>
      <c r="C791">
        <v>1347420</v>
      </c>
      <c r="D791" t="s">
        <v>77</v>
      </c>
      <c r="E791" t="s">
        <v>174</v>
      </c>
      <c r="F791" t="s">
        <v>174</v>
      </c>
      <c r="G791" t="s">
        <v>59</v>
      </c>
      <c r="H791" t="s">
        <v>175</v>
      </c>
      <c r="I791" t="s">
        <v>77</v>
      </c>
      <c r="J791" t="s">
        <v>42</v>
      </c>
      <c r="K791" t="s">
        <v>88</v>
      </c>
      <c r="L791" s="25">
        <v>44033</v>
      </c>
      <c r="M791">
        <v>7</v>
      </c>
      <c r="N791">
        <v>2020</v>
      </c>
      <c r="O791" t="s">
        <v>167</v>
      </c>
      <c r="P791">
        <v>172</v>
      </c>
      <c r="Q791" s="17">
        <v>44033.80450578704</v>
      </c>
      <c r="R791" t="s">
        <v>176</v>
      </c>
    </row>
    <row r="792" spans="1:18" x14ac:dyDescent="0.3">
      <c r="A792">
        <v>21547473</v>
      </c>
      <c r="B792" t="s">
        <v>77</v>
      </c>
      <c r="C792">
        <v>1347445</v>
      </c>
      <c r="D792" t="s">
        <v>177</v>
      </c>
      <c r="E792" t="s">
        <v>58</v>
      </c>
      <c r="F792" t="s">
        <v>58</v>
      </c>
      <c r="G792" t="s">
        <v>165</v>
      </c>
      <c r="H792" t="s">
        <v>182</v>
      </c>
      <c r="I792" t="s">
        <v>84</v>
      </c>
      <c r="J792" t="s">
        <v>85</v>
      </c>
      <c r="K792" t="s">
        <v>86</v>
      </c>
      <c r="L792" s="25">
        <v>44033</v>
      </c>
      <c r="M792">
        <v>7</v>
      </c>
      <c r="N792">
        <v>2020</v>
      </c>
      <c r="O792" t="s">
        <v>167</v>
      </c>
      <c r="P792">
        <v>172</v>
      </c>
      <c r="Q792" s="17">
        <v>44033.804604745368</v>
      </c>
      <c r="R792" t="s">
        <v>173</v>
      </c>
    </row>
    <row r="793" spans="1:18" x14ac:dyDescent="0.3">
      <c r="A793">
        <v>21546675</v>
      </c>
      <c r="B793" t="s">
        <v>77</v>
      </c>
      <c r="C793">
        <v>1347454</v>
      </c>
      <c r="D793" t="s">
        <v>77</v>
      </c>
      <c r="E793" t="s">
        <v>174</v>
      </c>
      <c r="F793" t="s">
        <v>174</v>
      </c>
      <c r="G793" t="s">
        <v>59</v>
      </c>
      <c r="H793" t="s">
        <v>175</v>
      </c>
      <c r="I793" t="s">
        <v>77</v>
      </c>
      <c r="J793" t="s">
        <v>42</v>
      </c>
      <c r="K793" t="s">
        <v>88</v>
      </c>
      <c r="L793" s="25">
        <v>44033</v>
      </c>
      <c r="M793">
        <v>7</v>
      </c>
      <c r="N793">
        <v>2020</v>
      </c>
      <c r="O793" t="s">
        <v>167</v>
      </c>
      <c r="P793">
        <v>172</v>
      </c>
      <c r="Q793" s="17">
        <v>44033.80513252315</v>
      </c>
      <c r="R793" t="s">
        <v>176</v>
      </c>
    </row>
    <row r="794" spans="1:18" x14ac:dyDescent="0.3">
      <c r="A794">
        <v>249883</v>
      </c>
      <c r="B794" t="s">
        <v>77</v>
      </c>
      <c r="C794">
        <v>1347513</v>
      </c>
      <c r="D794" t="s">
        <v>77</v>
      </c>
      <c r="E794" t="s">
        <v>174</v>
      </c>
      <c r="F794" t="s">
        <v>174</v>
      </c>
      <c r="G794" t="s">
        <v>59</v>
      </c>
      <c r="H794" t="s">
        <v>175</v>
      </c>
      <c r="I794" t="s">
        <v>77</v>
      </c>
      <c r="J794" t="s">
        <v>42</v>
      </c>
      <c r="K794" t="s">
        <v>88</v>
      </c>
      <c r="L794" s="25">
        <v>44033</v>
      </c>
      <c r="M794">
        <v>7</v>
      </c>
      <c r="N794">
        <v>2020</v>
      </c>
      <c r="O794" t="s">
        <v>167</v>
      </c>
      <c r="P794">
        <v>172</v>
      </c>
      <c r="Q794" s="17">
        <v>44033.806162152781</v>
      </c>
      <c r="R794" t="s">
        <v>185</v>
      </c>
    </row>
    <row r="795" spans="1:18" x14ac:dyDescent="0.3">
      <c r="A795">
        <v>21547298</v>
      </c>
      <c r="B795" t="s">
        <v>73</v>
      </c>
      <c r="C795">
        <v>1347586</v>
      </c>
      <c r="D795" t="s">
        <v>164</v>
      </c>
      <c r="E795" t="s">
        <v>57</v>
      </c>
      <c r="F795" t="s">
        <v>57</v>
      </c>
      <c r="G795" t="s">
        <v>169</v>
      </c>
      <c r="H795" t="s">
        <v>170</v>
      </c>
      <c r="I795" t="s">
        <v>84</v>
      </c>
      <c r="J795" t="s">
        <v>85</v>
      </c>
      <c r="K795" t="s">
        <v>86</v>
      </c>
      <c r="L795" s="25">
        <v>44033</v>
      </c>
      <c r="M795">
        <v>7</v>
      </c>
      <c r="N795">
        <v>2020</v>
      </c>
      <c r="O795" t="s">
        <v>167</v>
      </c>
      <c r="P795">
        <v>172</v>
      </c>
      <c r="Q795" s="17">
        <v>44033.807397685188</v>
      </c>
      <c r="R795" t="s">
        <v>173</v>
      </c>
    </row>
    <row r="796" spans="1:18" x14ac:dyDescent="0.3">
      <c r="A796">
        <v>21546566</v>
      </c>
      <c r="B796" t="s">
        <v>77</v>
      </c>
      <c r="C796">
        <v>1345635</v>
      </c>
      <c r="D796" t="s">
        <v>77</v>
      </c>
      <c r="E796" t="s">
        <v>174</v>
      </c>
      <c r="F796" t="s">
        <v>174</v>
      </c>
      <c r="G796" t="s">
        <v>59</v>
      </c>
      <c r="H796" t="s">
        <v>195</v>
      </c>
      <c r="I796" t="s">
        <v>77</v>
      </c>
      <c r="J796" t="s">
        <v>42</v>
      </c>
      <c r="K796" t="s">
        <v>88</v>
      </c>
      <c r="L796" s="25">
        <v>44033</v>
      </c>
      <c r="M796">
        <v>7</v>
      </c>
      <c r="N796">
        <v>2020</v>
      </c>
      <c r="O796" t="s">
        <v>167</v>
      </c>
      <c r="P796">
        <v>172</v>
      </c>
      <c r="Q796" s="17">
        <v>44033.743309722224</v>
      </c>
      <c r="R796" t="s">
        <v>176</v>
      </c>
    </row>
    <row r="797" spans="1:18" x14ac:dyDescent="0.3">
      <c r="A797">
        <v>21546311</v>
      </c>
      <c r="B797" t="s">
        <v>77</v>
      </c>
      <c r="C797">
        <v>1345652</v>
      </c>
      <c r="D797" t="s">
        <v>77</v>
      </c>
      <c r="E797" t="s">
        <v>174</v>
      </c>
      <c r="F797" t="s">
        <v>174</v>
      </c>
      <c r="G797" t="s">
        <v>59</v>
      </c>
      <c r="H797" t="s">
        <v>175</v>
      </c>
      <c r="I797" t="s">
        <v>77</v>
      </c>
      <c r="J797" t="s">
        <v>42</v>
      </c>
      <c r="K797" t="s">
        <v>88</v>
      </c>
      <c r="L797" s="25">
        <v>44033</v>
      </c>
      <c r="M797">
        <v>7</v>
      </c>
      <c r="N797">
        <v>2020</v>
      </c>
      <c r="O797" t="s">
        <v>167</v>
      </c>
      <c r="P797">
        <v>172</v>
      </c>
      <c r="Q797" s="17">
        <v>44033.74231076389</v>
      </c>
      <c r="R797" t="s">
        <v>185</v>
      </c>
    </row>
    <row r="798" spans="1:18" x14ac:dyDescent="0.3">
      <c r="A798">
        <v>21544271</v>
      </c>
      <c r="B798" t="s">
        <v>73</v>
      </c>
      <c r="C798">
        <v>1345737</v>
      </c>
      <c r="D798" t="s">
        <v>164</v>
      </c>
      <c r="E798" t="s">
        <v>58</v>
      </c>
      <c r="F798" t="s">
        <v>58</v>
      </c>
      <c r="G798" t="s">
        <v>165</v>
      </c>
      <c r="H798" t="s">
        <v>216</v>
      </c>
      <c r="I798" t="s">
        <v>84</v>
      </c>
      <c r="J798" t="s">
        <v>85</v>
      </c>
      <c r="K798" t="s">
        <v>86</v>
      </c>
      <c r="L798" s="25">
        <v>44033</v>
      </c>
      <c r="M798">
        <v>7</v>
      </c>
      <c r="N798">
        <v>2020</v>
      </c>
      <c r="O798" t="s">
        <v>167</v>
      </c>
      <c r="P798">
        <v>172</v>
      </c>
      <c r="Q798" s="17">
        <v>44033.752300925924</v>
      </c>
      <c r="R798" t="s">
        <v>173</v>
      </c>
    </row>
    <row r="799" spans="1:18" x14ac:dyDescent="0.3">
      <c r="A799">
        <v>21544493</v>
      </c>
      <c r="B799" t="s">
        <v>77</v>
      </c>
      <c r="C799">
        <v>1345754</v>
      </c>
      <c r="D799" t="s">
        <v>77</v>
      </c>
      <c r="E799" t="s">
        <v>174</v>
      </c>
      <c r="F799" t="s">
        <v>174</v>
      </c>
      <c r="G799" t="s">
        <v>59</v>
      </c>
      <c r="H799" t="s">
        <v>195</v>
      </c>
      <c r="I799" t="s">
        <v>77</v>
      </c>
      <c r="J799" t="s">
        <v>42</v>
      </c>
      <c r="K799" t="s">
        <v>88</v>
      </c>
      <c r="L799" s="25">
        <v>44033</v>
      </c>
      <c r="M799">
        <v>7</v>
      </c>
      <c r="N799">
        <v>2020</v>
      </c>
      <c r="O799" t="s">
        <v>167</v>
      </c>
      <c r="P799">
        <v>172</v>
      </c>
      <c r="Q799" s="17">
        <v>44033.749964930554</v>
      </c>
      <c r="R799" t="s">
        <v>176</v>
      </c>
    </row>
    <row r="800" spans="1:18" x14ac:dyDescent="0.3">
      <c r="A800">
        <v>21544749</v>
      </c>
      <c r="B800" t="s">
        <v>73</v>
      </c>
      <c r="C800">
        <v>1345818</v>
      </c>
      <c r="D800" t="s">
        <v>164</v>
      </c>
      <c r="E800" t="s">
        <v>174</v>
      </c>
      <c r="F800" t="s">
        <v>174</v>
      </c>
      <c r="G800" t="s">
        <v>59</v>
      </c>
      <c r="H800" t="s">
        <v>196</v>
      </c>
      <c r="I800" t="s">
        <v>84</v>
      </c>
      <c r="J800" t="s">
        <v>85</v>
      </c>
      <c r="K800" t="s">
        <v>88</v>
      </c>
      <c r="L800" s="25">
        <v>44033</v>
      </c>
      <c r="M800">
        <v>7</v>
      </c>
      <c r="N800">
        <v>2020</v>
      </c>
      <c r="O800" t="s">
        <v>167</v>
      </c>
      <c r="P800">
        <v>172</v>
      </c>
      <c r="Q800" s="17">
        <v>44033.750245254632</v>
      </c>
      <c r="R800" t="s">
        <v>176</v>
      </c>
    </row>
    <row r="801" spans="1:18" x14ac:dyDescent="0.3">
      <c r="A801">
        <v>21544755</v>
      </c>
      <c r="B801" t="s">
        <v>77</v>
      </c>
      <c r="C801">
        <v>1345801</v>
      </c>
      <c r="D801" t="s">
        <v>77</v>
      </c>
      <c r="E801" t="s">
        <v>174</v>
      </c>
      <c r="F801" t="s">
        <v>174</v>
      </c>
      <c r="G801" t="s">
        <v>59</v>
      </c>
      <c r="H801" t="s">
        <v>175</v>
      </c>
      <c r="I801" t="s">
        <v>77</v>
      </c>
      <c r="J801" t="s">
        <v>42</v>
      </c>
      <c r="K801" t="s">
        <v>88</v>
      </c>
      <c r="L801" s="25">
        <v>44033</v>
      </c>
      <c r="M801">
        <v>7</v>
      </c>
      <c r="N801">
        <v>2020</v>
      </c>
      <c r="O801" t="s">
        <v>167</v>
      </c>
      <c r="P801">
        <v>172</v>
      </c>
      <c r="Q801" s="17">
        <v>44033.752198495371</v>
      </c>
      <c r="R801" t="s">
        <v>176</v>
      </c>
    </row>
    <row r="802" spans="1:18" x14ac:dyDescent="0.3">
      <c r="A802">
        <v>21544874</v>
      </c>
      <c r="B802" t="s">
        <v>73</v>
      </c>
      <c r="C802">
        <v>1345835</v>
      </c>
      <c r="D802" t="s">
        <v>164</v>
      </c>
      <c r="E802" t="s">
        <v>57</v>
      </c>
      <c r="F802" t="s">
        <v>57</v>
      </c>
      <c r="G802" t="s">
        <v>169</v>
      </c>
      <c r="H802" t="s">
        <v>170</v>
      </c>
      <c r="I802" t="s">
        <v>84</v>
      </c>
      <c r="J802" t="s">
        <v>85</v>
      </c>
      <c r="K802" t="s">
        <v>86</v>
      </c>
      <c r="L802" s="25">
        <v>44033</v>
      </c>
      <c r="M802">
        <v>7</v>
      </c>
      <c r="N802">
        <v>2020</v>
      </c>
      <c r="O802" t="s">
        <v>167</v>
      </c>
      <c r="P802">
        <v>172</v>
      </c>
      <c r="Q802" s="17">
        <v>44033.753019675925</v>
      </c>
      <c r="R802" t="s">
        <v>173</v>
      </c>
    </row>
    <row r="803" spans="1:18" x14ac:dyDescent="0.3">
      <c r="A803">
        <v>21546541</v>
      </c>
      <c r="B803" t="s">
        <v>77</v>
      </c>
      <c r="C803">
        <v>1345954</v>
      </c>
      <c r="D803" t="s">
        <v>77</v>
      </c>
      <c r="E803" t="s">
        <v>174</v>
      </c>
      <c r="F803" t="s">
        <v>174</v>
      </c>
      <c r="G803" t="s">
        <v>59</v>
      </c>
      <c r="H803" t="s">
        <v>195</v>
      </c>
      <c r="I803" t="s">
        <v>77</v>
      </c>
      <c r="J803" t="s">
        <v>42</v>
      </c>
      <c r="K803" t="s">
        <v>88</v>
      </c>
      <c r="L803" s="25">
        <v>44033</v>
      </c>
      <c r="M803">
        <v>7</v>
      </c>
      <c r="N803">
        <v>2020</v>
      </c>
      <c r="O803" t="s">
        <v>167</v>
      </c>
      <c r="P803">
        <v>172</v>
      </c>
      <c r="Q803" s="17">
        <v>44033.759505439812</v>
      </c>
      <c r="R803" t="s">
        <v>176</v>
      </c>
    </row>
    <row r="804" spans="1:18" x14ac:dyDescent="0.3">
      <c r="A804">
        <v>21545229</v>
      </c>
      <c r="B804" t="s">
        <v>77</v>
      </c>
      <c r="C804">
        <v>1346005</v>
      </c>
      <c r="D804" t="s">
        <v>77</v>
      </c>
      <c r="E804" t="s">
        <v>58</v>
      </c>
      <c r="F804" t="s">
        <v>58</v>
      </c>
      <c r="G804" t="s">
        <v>165</v>
      </c>
      <c r="H804" t="s">
        <v>183</v>
      </c>
      <c r="I804" t="s">
        <v>77</v>
      </c>
      <c r="J804" t="s">
        <v>42</v>
      </c>
      <c r="K804" t="s">
        <v>86</v>
      </c>
      <c r="L804" s="25">
        <v>44033</v>
      </c>
      <c r="M804">
        <v>7</v>
      </c>
      <c r="N804">
        <v>2020</v>
      </c>
      <c r="O804" t="s">
        <v>167</v>
      </c>
      <c r="P804">
        <v>172</v>
      </c>
      <c r="Q804" s="17">
        <v>44033.759086226855</v>
      </c>
      <c r="R804" t="s">
        <v>201</v>
      </c>
    </row>
    <row r="805" spans="1:18" x14ac:dyDescent="0.3">
      <c r="A805">
        <v>21544520</v>
      </c>
      <c r="B805" t="s">
        <v>77</v>
      </c>
      <c r="C805">
        <v>1345971</v>
      </c>
      <c r="D805" t="s">
        <v>77</v>
      </c>
      <c r="E805" t="s">
        <v>174</v>
      </c>
      <c r="F805" t="s">
        <v>174</v>
      </c>
      <c r="G805" t="s">
        <v>59</v>
      </c>
      <c r="H805" t="s">
        <v>184</v>
      </c>
      <c r="I805" t="s">
        <v>77</v>
      </c>
      <c r="J805" t="s">
        <v>42</v>
      </c>
      <c r="K805" t="s">
        <v>88</v>
      </c>
      <c r="L805" s="25">
        <v>44033</v>
      </c>
      <c r="M805">
        <v>7</v>
      </c>
      <c r="N805">
        <v>2020</v>
      </c>
      <c r="O805" t="s">
        <v>167</v>
      </c>
      <c r="P805">
        <v>172</v>
      </c>
      <c r="Q805" s="17">
        <v>44033.761309490743</v>
      </c>
      <c r="R805" t="s">
        <v>185</v>
      </c>
    </row>
    <row r="806" spans="1:18" x14ac:dyDescent="0.3">
      <c r="A806">
        <v>21545370</v>
      </c>
      <c r="B806" t="s">
        <v>73</v>
      </c>
      <c r="C806">
        <v>1346022</v>
      </c>
      <c r="D806" t="s">
        <v>164</v>
      </c>
      <c r="E806" t="s">
        <v>57</v>
      </c>
      <c r="F806" t="s">
        <v>57</v>
      </c>
      <c r="G806" t="s">
        <v>169</v>
      </c>
      <c r="H806" t="s">
        <v>170</v>
      </c>
      <c r="I806" t="s">
        <v>84</v>
      </c>
      <c r="J806" t="s">
        <v>85</v>
      </c>
      <c r="K806" t="s">
        <v>86</v>
      </c>
      <c r="L806" s="25">
        <v>44033</v>
      </c>
      <c r="M806">
        <v>7</v>
      </c>
      <c r="N806">
        <v>2020</v>
      </c>
      <c r="O806" t="s">
        <v>167</v>
      </c>
      <c r="P806">
        <v>172</v>
      </c>
      <c r="Q806" s="17">
        <v>44033.755738194443</v>
      </c>
      <c r="R806" t="s">
        <v>173</v>
      </c>
    </row>
    <row r="807" spans="1:18" x14ac:dyDescent="0.3">
      <c r="A807">
        <v>21545538</v>
      </c>
      <c r="B807" t="s">
        <v>73</v>
      </c>
      <c r="C807">
        <v>1346052</v>
      </c>
      <c r="D807" t="s">
        <v>164</v>
      </c>
      <c r="E807" t="s">
        <v>57</v>
      </c>
      <c r="F807" t="s">
        <v>57</v>
      </c>
      <c r="G807" t="s">
        <v>169</v>
      </c>
      <c r="H807" t="s">
        <v>170</v>
      </c>
      <c r="I807" t="s">
        <v>84</v>
      </c>
      <c r="J807" t="s">
        <v>85</v>
      </c>
      <c r="K807" t="s">
        <v>86</v>
      </c>
      <c r="L807" s="25">
        <v>44033</v>
      </c>
      <c r="M807">
        <v>7</v>
      </c>
      <c r="N807">
        <v>2020</v>
      </c>
      <c r="O807" t="s">
        <v>167</v>
      </c>
      <c r="P807">
        <v>172</v>
      </c>
      <c r="Q807" s="17">
        <v>44033.759104629629</v>
      </c>
      <c r="R807" t="s">
        <v>173</v>
      </c>
    </row>
    <row r="808" spans="1:18" x14ac:dyDescent="0.3">
      <c r="A808">
        <v>21545228</v>
      </c>
      <c r="B808" t="s">
        <v>73</v>
      </c>
      <c r="C808">
        <v>1346035</v>
      </c>
      <c r="D808" t="s">
        <v>164</v>
      </c>
      <c r="E808" t="s">
        <v>58</v>
      </c>
      <c r="F808" t="s">
        <v>58</v>
      </c>
      <c r="G808" t="s">
        <v>165</v>
      </c>
      <c r="H808" t="s">
        <v>170</v>
      </c>
      <c r="I808" t="s">
        <v>84</v>
      </c>
      <c r="J808" t="s">
        <v>85</v>
      </c>
      <c r="K808" t="s">
        <v>86</v>
      </c>
      <c r="L808" s="25">
        <v>44033</v>
      </c>
      <c r="M808">
        <v>7</v>
      </c>
      <c r="N808">
        <v>2020</v>
      </c>
      <c r="O808" t="s">
        <v>167</v>
      </c>
      <c r="P808">
        <v>172</v>
      </c>
      <c r="Q808" s="17">
        <v>44033.75825914352</v>
      </c>
      <c r="R808" t="s">
        <v>180</v>
      </c>
    </row>
    <row r="809" spans="1:18" x14ac:dyDescent="0.3">
      <c r="A809">
        <v>21545570</v>
      </c>
      <c r="B809" t="s">
        <v>77</v>
      </c>
      <c r="C809">
        <v>1346086</v>
      </c>
      <c r="D809" t="s">
        <v>77</v>
      </c>
      <c r="E809" t="s">
        <v>174</v>
      </c>
      <c r="F809" t="s">
        <v>174</v>
      </c>
      <c r="G809" t="s">
        <v>59</v>
      </c>
      <c r="H809" t="s">
        <v>175</v>
      </c>
      <c r="I809" t="s">
        <v>77</v>
      </c>
      <c r="J809" t="s">
        <v>42</v>
      </c>
      <c r="K809" t="s">
        <v>88</v>
      </c>
      <c r="L809" s="25">
        <v>44033</v>
      </c>
      <c r="M809">
        <v>7</v>
      </c>
      <c r="N809">
        <v>2020</v>
      </c>
      <c r="O809" t="s">
        <v>167</v>
      </c>
      <c r="P809">
        <v>172</v>
      </c>
      <c r="Q809" s="17">
        <v>44033.763797106483</v>
      </c>
      <c r="R809" t="s">
        <v>176</v>
      </c>
    </row>
    <row r="810" spans="1:18" x14ac:dyDescent="0.3">
      <c r="A810">
        <v>21546396</v>
      </c>
      <c r="B810" t="s">
        <v>77</v>
      </c>
      <c r="C810">
        <v>1346069</v>
      </c>
      <c r="D810" t="s">
        <v>77</v>
      </c>
      <c r="E810" t="s">
        <v>174</v>
      </c>
      <c r="F810" t="s">
        <v>174</v>
      </c>
      <c r="G810" t="s">
        <v>59</v>
      </c>
      <c r="H810" t="s">
        <v>175</v>
      </c>
      <c r="I810" t="s">
        <v>77</v>
      </c>
      <c r="J810" t="s">
        <v>42</v>
      </c>
      <c r="K810" t="s">
        <v>88</v>
      </c>
      <c r="L810" s="25">
        <v>44033</v>
      </c>
      <c r="M810">
        <v>7</v>
      </c>
      <c r="N810">
        <v>2020</v>
      </c>
      <c r="O810" t="s">
        <v>167</v>
      </c>
      <c r="P810">
        <v>172</v>
      </c>
      <c r="Q810" s="17">
        <v>44033.762926041665</v>
      </c>
      <c r="R810" t="s">
        <v>176</v>
      </c>
    </row>
    <row r="811" spans="1:18" x14ac:dyDescent="0.3">
      <c r="A811">
        <v>21544698</v>
      </c>
      <c r="B811" t="s">
        <v>77</v>
      </c>
      <c r="C811">
        <v>1346120</v>
      </c>
      <c r="D811" t="s">
        <v>77</v>
      </c>
      <c r="E811" t="s">
        <v>174</v>
      </c>
      <c r="F811" t="s">
        <v>174</v>
      </c>
      <c r="G811" t="s">
        <v>59</v>
      </c>
      <c r="H811" t="s">
        <v>175</v>
      </c>
      <c r="I811" t="s">
        <v>77</v>
      </c>
      <c r="J811" t="s">
        <v>42</v>
      </c>
      <c r="K811" t="s">
        <v>88</v>
      </c>
      <c r="L811" s="25">
        <v>44033</v>
      </c>
      <c r="M811">
        <v>7</v>
      </c>
      <c r="N811">
        <v>2020</v>
      </c>
      <c r="O811" t="s">
        <v>167</v>
      </c>
      <c r="P811">
        <v>172</v>
      </c>
      <c r="Q811" s="17">
        <v>44033.764650347221</v>
      </c>
      <c r="R811" t="s">
        <v>185</v>
      </c>
    </row>
    <row r="812" spans="1:18" x14ac:dyDescent="0.3">
      <c r="A812">
        <v>21545652</v>
      </c>
      <c r="B812" t="s">
        <v>77</v>
      </c>
      <c r="C812">
        <v>1345920</v>
      </c>
      <c r="D812" t="s">
        <v>77</v>
      </c>
      <c r="E812" t="s">
        <v>174</v>
      </c>
      <c r="F812" t="s">
        <v>174</v>
      </c>
      <c r="G812" t="s">
        <v>59</v>
      </c>
      <c r="H812" t="s">
        <v>175</v>
      </c>
      <c r="I812" t="s">
        <v>77</v>
      </c>
      <c r="J812" t="s">
        <v>42</v>
      </c>
      <c r="K812" t="s">
        <v>88</v>
      </c>
      <c r="L812" s="25">
        <v>44033</v>
      </c>
      <c r="M812">
        <v>7</v>
      </c>
      <c r="N812">
        <v>2020</v>
      </c>
      <c r="O812" t="s">
        <v>167</v>
      </c>
      <c r="P812">
        <v>172</v>
      </c>
      <c r="Q812" s="17">
        <v>44033.766674189814</v>
      </c>
      <c r="R812" t="s">
        <v>176</v>
      </c>
    </row>
    <row r="813" spans="1:18" x14ac:dyDescent="0.3">
      <c r="A813">
        <v>21545107</v>
      </c>
      <c r="B813" t="s">
        <v>77</v>
      </c>
      <c r="C813">
        <v>1346171</v>
      </c>
      <c r="D813" t="s">
        <v>77</v>
      </c>
      <c r="E813" t="s">
        <v>174</v>
      </c>
      <c r="F813" t="s">
        <v>174</v>
      </c>
      <c r="G813" t="s">
        <v>59</v>
      </c>
      <c r="H813" t="s">
        <v>175</v>
      </c>
      <c r="I813" t="s">
        <v>77</v>
      </c>
      <c r="J813" t="s">
        <v>42</v>
      </c>
      <c r="K813" t="s">
        <v>88</v>
      </c>
      <c r="L813" s="25">
        <v>44033</v>
      </c>
      <c r="M813">
        <v>7</v>
      </c>
      <c r="N813">
        <v>2020</v>
      </c>
      <c r="O813" t="s">
        <v>167</v>
      </c>
      <c r="P813">
        <v>172</v>
      </c>
      <c r="Q813" s="17">
        <v>44033.766944212963</v>
      </c>
      <c r="R813" t="s">
        <v>185</v>
      </c>
    </row>
    <row r="814" spans="1:18" x14ac:dyDescent="0.3">
      <c r="A814">
        <v>21545455</v>
      </c>
      <c r="B814" t="s">
        <v>77</v>
      </c>
      <c r="C814">
        <v>1346252</v>
      </c>
      <c r="D814" t="s">
        <v>77</v>
      </c>
      <c r="E814" t="s">
        <v>174</v>
      </c>
      <c r="F814" t="s">
        <v>174</v>
      </c>
      <c r="G814" t="s">
        <v>59</v>
      </c>
      <c r="H814" t="s">
        <v>175</v>
      </c>
      <c r="I814" t="s">
        <v>77</v>
      </c>
      <c r="J814" t="s">
        <v>42</v>
      </c>
      <c r="K814" t="s">
        <v>88</v>
      </c>
      <c r="L814" s="25">
        <v>44033</v>
      </c>
      <c r="M814">
        <v>7</v>
      </c>
      <c r="N814">
        <v>2020</v>
      </c>
      <c r="O814" t="s">
        <v>167</v>
      </c>
      <c r="P814">
        <v>172</v>
      </c>
      <c r="Q814" s="17">
        <v>44033.769578472224</v>
      </c>
      <c r="R814" t="s">
        <v>185</v>
      </c>
    </row>
    <row r="815" spans="1:18" x14ac:dyDescent="0.3">
      <c r="A815">
        <v>21545502</v>
      </c>
      <c r="B815" t="s">
        <v>77</v>
      </c>
      <c r="C815">
        <v>1346239</v>
      </c>
      <c r="D815" t="s">
        <v>77</v>
      </c>
      <c r="E815" t="s">
        <v>174</v>
      </c>
      <c r="F815" t="s">
        <v>174</v>
      </c>
      <c r="G815" t="s">
        <v>59</v>
      </c>
      <c r="H815" t="s">
        <v>175</v>
      </c>
      <c r="I815" t="s">
        <v>77</v>
      </c>
      <c r="J815" t="s">
        <v>42</v>
      </c>
      <c r="K815" t="s">
        <v>88</v>
      </c>
      <c r="L815" s="25">
        <v>44033</v>
      </c>
      <c r="M815">
        <v>7</v>
      </c>
      <c r="N815">
        <v>2020</v>
      </c>
      <c r="O815" t="s">
        <v>167</v>
      </c>
      <c r="P815">
        <v>172</v>
      </c>
      <c r="Q815" s="17">
        <v>44033.768494791664</v>
      </c>
      <c r="R815" t="s">
        <v>185</v>
      </c>
    </row>
    <row r="816" spans="1:18" x14ac:dyDescent="0.3">
      <c r="A816">
        <v>21546563</v>
      </c>
      <c r="B816" t="s">
        <v>73</v>
      </c>
      <c r="C816">
        <v>1345937</v>
      </c>
      <c r="D816" t="s">
        <v>164</v>
      </c>
      <c r="E816" t="s">
        <v>174</v>
      </c>
      <c r="F816" t="s">
        <v>174</v>
      </c>
      <c r="G816" t="s">
        <v>59</v>
      </c>
      <c r="H816" t="s">
        <v>196</v>
      </c>
      <c r="I816" t="s">
        <v>84</v>
      </c>
      <c r="J816" t="s">
        <v>85</v>
      </c>
      <c r="K816" t="s">
        <v>88</v>
      </c>
      <c r="L816" s="25">
        <v>44033</v>
      </c>
      <c r="M816">
        <v>7</v>
      </c>
      <c r="N816">
        <v>2020</v>
      </c>
      <c r="O816" t="s">
        <v>167</v>
      </c>
      <c r="P816">
        <v>172</v>
      </c>
      <c r="Q816" s="17">
        <v>44033.767514930558</v>
      </c>
      <c r="R816" t="s">
        <v>176</v>
      </c>
    </row>
    <row r="817" spans="1:18" x14ac:dyDescent="0.3">
      <c r="A817">
        <v>21545274</v>
      </c>
      <c r="B817" t="s">
        <v>77</v>
      </c>
      <c r="C817">
        <v>1346286</v>
      </c>
      <c r="D817" t="s">
        <v>77</v>
      </c>
      <c r="E817" t="s">
        <v>174</v>
      </c>
      <c r="F817" t="s">
        <v>174</v>
      </c>
      <c r="G817" t="s">
        <v>59</v>
      </c>
      <c r="H817" t="s">
        <v>175</v>
      </c>
      <c r="I817" t="s">
        <v>77</v>
      </c>
      <c r="J817" t="s">
        <v>42</v>
      </c>
      <c r="K817" t="s">
        <v>88</v>
      </c>
      <c r="L817" s="25">
        <v>44033</v>
      </c>
      <c r="M817">
        <v>7</v>
      </c>
      <c r="N817">
        <v>2020</v>
      </c>
      <c r="O817" t="s">
        <v>167</v>
      </c>
      <c r="P817">
        <v>172</v>
      </c>
      <c r="Q817" s="17">
        <v>44033.771459143521</v>
      </c>
      <c r="R817" t="s">
        <v>185</v>
      </c>
    </row>
    <row r="818" spans="1:18" x14ac:dyDescent="0.3">
      <c r="A818">
        <v>21546050</v>
      </c>
      <c r="B818" t="s">
        <v>77</v>
      </c>
      <c r="C818">
        <v>1346503</v>
      </c>
      <c r="D818" t="s">
        <v>77</v>
      </c>
      <c r="E818" t="s">
        <v>174</v>
      </c>
      <c r="F818" t="s">
        <v>174</v>
      </c>
      <c r="G818" t="s">
        <v>59</v>
      </c>
      <c r="H818" t="s">
        <v>175</v>
      </c>
      <c r="I818" t="s">
        <v>77</v>
      </c>
      <c r="J818" t="s">
        <v>42</v>
      </c>
      <c r="K818" t="s">
        <v>88</v>
      </c>
      <c r="L818" s="25">
        <v>44033</v>
      </c>
      <c r="M818">
        <v>7</v>
      </c>
      <c r="N818">
        <v>2020</v>
      </c>
      <c r="O818" t="s">
        <v>167</v>
      </c>
      <c r="P818">
        <v>172</v>
      </c>
      <c r="Q818" s="17">
        <v>44033.775625694441</v>
      </c>
      <c r="R818" t="s">
        <v>185</v>
      </c>
    </row>
    <row r="819" spans="1:18" x14ac:dyDescent="0.3">
      <c r="A819">
        <v>21546422</v>
      </c>
      <c r="B819" t="s">
        <v>77</v>
      </c>
      <c r="C819">
        <v>1346456</v>
      </c>
      <c r="D819" t="s">
        <v>77</v>
      </c>
      <c r="E819" t="s">
        <v>174</v>
      </c>
      <c r="F819" t="s">
        <v>174</v>
      </c>
      <c r="G819" t="s">
        <v>59</v>
      </c>
      <c r="H819" t="s">
        <v>175</v>
      </c>
      <c r="I819" t="s">
        <v>77</v>
      </c>
      <c r="J819" t="s">
        <v>42</v>
      </c>
      <c r="K819" t="s">
        <v>88</v>
      </c>
      <c r="L819" s="25">
        <v>44033</v>
      </c>
      <c r="M819">
        <v>7</v>
      </c>
      <c r="N819">
        <v>2020</v>
      </c>
      <c r="O819" t="s">
        <v>167</v>
      </c>
      <c r="P819">
        <v>172</v>
      </c>
      <c r="Q819" s="17">
        <v>44033.776751967591</v>
      </c>
      <c r="R819" t="s">
        <v>176</v>
      </c>
    </row>
    <row r="820" spans="1:18" x14ac:dyDescent="0.3">
      <c r="A820">
        <v>21545611</v>
      </c>
      <c r="B820" t="s">
        <v>73</v>
      </c>
      <c r="C820">
        <v>1346520</v>
      </c>
      <c r="D820" t="s">
        <v>164</v>
      </c>
      <c r="E820" t="s">
        <v>57</v>
      </c>
      <c r="F820" t="s">
        <v>57</v>
      </c>
      <c r="G820" t="s">
        <v>169</v>
      </c>
      <c r="H820" t="s">
        <v>170</v>
      </c>
      <c r="I820" t="s">
        <v>84</v>
      </c>
      <c r="J820" t="s">
        <v>85</v>
      </c>
      <c r="K820" t="s">
        <v>86</v>
      </c>
      <c r="L820" s="25">
        <v>44033</v>
      </c>
      <c r="M820">
        <v>7</v>
      </c>
      <c r="N820">
        <v>2020</v>
      </c>
      <c r="O820" t="s">
        <v>167</v>
      </c>
      <c r="P820">
        <v>172</v>
      </c>
      <c r="Q820" s="17">
        <v>44033.768767361114</v>
      </c>
      <c r="R820" t="s">
        <v>173</v>
      </c>
    </row>
    <row r="821" spans="1:18" x14ac:dyDescent="0.3">
      <c r="A821">
        <v>21546668</v>
      </c>
      <c r="B821" t="s">
        <v>77</v>
      </c>
      <c r="C821">
        <v>1346336</v>
      </c>
      <c r="D821" t="s">
        <v>77</v>
      </c>
      <c r="E821" t="s">
        <v>174</v>
      </c>
      <c r="F821" t="s">
        <v>174</v>
      </c>
      <c r="G821" t="s">
        <v>59</v>
      </c>
      <c r="H821" t="s">
        <v>188</v>
      </c>
      <c r="I821" t="s">
        <v>77</v>
      </c>
      <c r="J821" t="s">
        <v>42</v>
      </c>
      <c r="K821" t="s">
        <v>88</v>
      </c>
      <c r="L821" s="25">
        <v>44033</v>
      </c>
      <c r="M821">
        <v>7</v>
      </c>
      <c r="N821">
        <v>2020</v>
      </c>
      <c r="O821" t="s">
        <v>167</v>
      </c>
      <c r="P821">
        <v>172</v>
      </c>
      <c r="Q821" s="17">
        <v>44033.776478472224</v>
      </c>
      <c r="R821" t="s">
        <v>176</v>
      </c>
    </row>
    <row r="822" spans="1:18" x14ac:dyDescent="0.3">
      <c r="A822">
        <v>21546162</v>
      </c>
      <c r="B822" t="s">
        <v>73</v>
      </c>
      <c r="C822">
        <v>1346406</v>
      </c>
      <c r="D822" t="s">
        <v>164</v>
      </c>
      <c r="E822" t="s">
        <v>58</v>
      </c>
      <c r="F822" t="s">
        <v>58</v>
      </c>
      <c r="G822" t="s">
        <v>165</v>
      </c>
      <c r="H822" t="s">
        <v>170</v>
      </c>
      <c r="I822" t="s">
        <v>84</v>
      </c>
      <c r="J822" t="s">
        <v>85</v>
      </c>
      <c r="K822" t="s">
        <v>86</v>
      </c>
      <c r="L822" s="25">
        <v>44033</v>
      </c>
      <c r="M822">
        <v>7</v>
      </c>
      <c r="N822">
        <v>2020</v>
      </c>
      <c r="O822" t="s">
        <v>167</v>
      </c>
      <c r="P822">
        <v>172</v>
      </c>
      <c r="Q822" s="17">
        <v>44033.767892592594</v>
      </c>
      <c r="R822" t="s">
        <v>173</v>
      </c>
    </row>
    <row r="823" spans="1:18" x14ac:dyDescent="0.3">
      <c r="A823">
        <v>21546280</v>
      </c>
      <c r="B823" t="s">
        <v>77</v>
      </c>
      <c r="C823">
        <v>1346472</v>
      </c>
      <c r="D823" t="s">
        <v>177</v>
      </c>
      <c r="E823" t="s">
        <v>58</v>
      </c>
      <c r="F823" t="s">
        <v>58</v>
      </c>
      <c r="G823" t="s">
        <v>165</v>
      </c>
      <c r="H823" t="s">
        <v>182</v>
      </c>
      <c r="I823" t="s">
        <v>84</v>
      </c>
      <c r="J823" t="s">
        <v>85</v>
      </c>
      <c r="K823" t="s">
        <v>86</v>
      </c>
      <c r="L823" s="25">
        <v>44033</v>
      </c>
      <c r="M823">
        <v>7</v>
      </c>
      <c r="N823">
        <v>2020</v>
      </c>
      <c r="O823" t="s">
        <v>167</v>
      </c>
      <c r="P823">
        <v>172</v>
      </c>
      <c r="Q823" s="17">
        <v>44033.767081365739</v>
      </c>
      <c r="R823" t="s">
        <v>173</v>
      </c>
    </row>
    <row r="824" spans="1:18" x14ac:dyDescent="0.3">
      <c r="A824">
        <v>21545125</v>
      </c>
      <c r="B824" t="s">
        <v>77</v>
      </c>
      <c r="C824">
        <v>1346470</v>
      </c>
      <c r="D824" t="s">
        <v>77</v>
      </c>
      <c r="E824" t="s">
        <v>57</v>
      </c>
      <c r="F824" t="s">
        <v>57</v>
      </c>
      <c r="G824" t="s">
        <v>169</v>
      </c>
      <c r="H824" t="s">
        <v>175</v>
      </c>
      <c r="I824" t="s">
        <v>77</v>
      </c>
      <c r="J824" t="s">
        <v>42</v>
      </c>
      <c r="K824" t="s">
        <v>86</v>
      </c>
      <c r="L824" s="25">
        <v>44033</v>
      </c>
      <c r="M824">
        <v>7</v>
      </c>
      <c r="N824">
        <v>2020</v>
      </c>
      <c r="O824" t="s">
        <v>167</v>
      </c>
      <c r="P824">
        <v>172</v>
      </c>
      <c r="Q824" s="17">
        <v>44033.767914583332</v>
      </c>
      <c r="R824" t="s">
        <v>173</v>
      </c>
    </row>
    <row r="825" spans="1:18" x14ac:dyDescent="0.3">
      <c r="A825">
        <v>21546913</v>
      </c>
      <c r="B825" t="s">
        <v>77</v>
      </c>
      <c r="C825">
        <v>1346621</v>
      </c>
      <c r="D825" t="s">
        <v>77</v>
      </c>
      <c r="E825" t="s">
        <v>58</v>
      </c>
      <c r="F825" t="s">
        <v>58</v>
      </c>
      <c r="G825" t="s">
        <v>165</v>
      </c>
      <c r="H825" t="s">
        <v>219</v>
      </c>
      <c r="I825" t="s">
        <v>77</v>
      </c>
      <c r="J825" t="s">
        <v>42</v>
      </c>
      <c r="K825" t="s">
        <v>86</v>
      </c>
      <c r="L825" s="25">
        <v>44033</v>
      </c>
      <c r="M825">
        <v>7</v>
      </c>
      <c r="N825">
        <v>2020</v>
      </c>
      <c r="O825" t="s">
        <v>167</v>
      </c>
      <c r="P825">
        <v>172</v>
      </c>
      <c r="Q825" s="17">
        <v>44033.771760069445</v>
      </c>
      <c r="R825" t="s">
        <v>171</v>
      </c>
    </row>
    <row r="826" spans="1:18" x14ac:dyDescent="0.3">
      <c r="A826">
        <v>21546901</v>
      </c>
      <c r="B826" t="s">
        <v>73</v>
      </c>
      <c r="C826">
        <v>1346655</v>
      </c>
      <c r="D826" t="s">
        <v>164</v>
      </c>
      <c r="E826" t="s">
        <v>174</v>
      </c>
      <c r="F826" t="s">
        <v>174</v>
      </c>
      <c r="G826" t="s">
        <v>59</v>
      </c>
      <c r="H826" t="s">
        <v>196</v>
      </c>
      <c r="I826" t="s">
        <v>84</v>
      </c>
      <c r="J826" t="s">
        <v>85</v>
      </c>
      <c r="K826" t="s">
        <v>88</v>
      </c>
      <c r="L826" s="25">
        <v>44033</v>
      </c>
      <c r="M826">
        <v>7</v>
      </c>
      <c r="N826">
        <v>2020</v>
      </c>
      <c r="O826" t="s">
        <v>167</v>
      </c>
      <c r="P826">
        <v>172</v>
      </c>
      <c r="Q826" s="17">
        <v>44033.779730787035</v>
      </c>
      <c r="R826" t="s">
        <v>176</v>
      </c>
    </row>
    <row r="827" spans="1:18" x14ac:dyDescent="0.3">
      <c r="A827">
        <v>21544765</v>
      </c>
      <c r="B827" t="s">
        <v>77</v>
      </c>
      <c r="C827">
        <v>1346570</v>
      </c>
      <c r="D827" t="s">
        <v>77</v>
      </c>
      <c r="E827" t="s">
        <v>174</v>
      </c>
      <c r="F827" t="s">
        <v>174</v>
      </c>
      <c r="G827" t="s">
        <v>59</v>
      </c>
      <c r="H827" t="s">
        <v>175</v>
      </c>
      <c r="I827" t="s">
        <v>77</v>
      </c>
      <c r="J827" t="s">
        <v>42</v>
      </c>
      <c r="K827" t="s">
        <v>88</v>
      </c>
      <c r="L827" s="25">
        <v>44033</v>
      </c>
      <c r="M827">
        <v>7</v>
      </c>
      <c r="N827">
        <v>2020</v>
      </c>
      <c r="O827" t="s">
        <v>167</v>
      </c>
      <c r="P827">
        <v>172</v>
      </c>
      <c r="Q827" s="17">
        <v>44033.780502546295</v>
      </c>
      <c r="R827" t="s">
        <v>176</v>
      </c>
    </row>
    <row r="828" spans="1:18" x14ac:dyDescent="0.3">
      <c r="A828">
        <v>21545020</v>
      </c>
      <c r="B828" t="s">
        <v>77</v>
      </c>
      <c r="C828">
        <v>1346721</v>
      </c>
      <c r="D828" t="s">
        <v>77</v>
      </c>
      <c r="E828" t="s">
        <v>58</v>
      </c>
      <c r="F828" t="s">
        <v>58</v>
      </c>
      <c r="G828" t="s">
        <v>165</v>
      </c>
      <c r="H828" t="s">
        <v>175</v>
      </c>
      <c r="I828" t="s">
        <v>77</v>
      </c>
      <c r="J828" t="s">
        <v>42</v>
      </c>
      <c r="K828" t="s">
        <v>86</v>
      </c>
      <c r="L828" s="25">
        <v>44033</v>
      </c>
      <c r="M828">
        <v>7</v>
      </c>
      <c r="N828">
        <v>2020</v>
      </c>
      <c r="O828" t="s">
        <v>167</v>
      </c>
      <c r="P828">
        <v>172</v>
      </c>
      <c r="Q828" s="17">
        <v>44033.77699189815</v>
      </c>
      <c r="R828" t="s">
        <v>173</v>
      </c>
    </row>
    <row r="829" spans="1:18" x14ac:dyDescent="0.3">
      <c r="A829">
        <v>21546579</v>
      </c>
      <c r="B829" t="s">
        <v>77</v>
      </c>
      <c r="C829">
        <v>1346755</v>
      </c>
      <c r="D829" t="s">
        <v>77</v>
      </c>
      <c r="E829" t="s">
        <v>174</v>
      </c>
      <c r="F829" t="s">
        <v>174</v>
      </c>
      <c r="G829" t="s">
        <v>59</v>
      </c>
      <c r="H829" t="s">
        <v>175</v>
      </c>
      <c r="I829" t="s">
        <v>77</v>
      </c>
      <c r="J829" t="s">
        <v>42</v>
      </c>
      <c r="K829" t="s">
        <v>88</v>
      </c>
      <c r="L829" s="25">
        <v>44033</v>
      </c>
      <c r="M829">
        <v>7</v>
      </c>
      <c r="N829">
        <v>2020</v>
      </c>
      <c r="O829" t="s">
        <v>167</v>
      </c>
      <c r="P829">
        <v>172</v>
      </c>
      <c r="Q829" s="17">
        <v>44033.783748958333</v>
      </c>
      <c r="R829" t="s">
        <v>176</v>
      </c>
    </row>
    <row r="830" spans="1:18" x14ac:dyDescent="0.3">
      <c r="A830">
        <v>21545305</v>
      </c>
      <c r="B830" t="s">
        <v>77</v>
      </c>
      <c r="C830">
        <v>1346770</v>
      </c>
      <c r="D830" t="s">
        <v>77</v>
      </c>
      <c r="E830" t="s">
        <v>174</v>
      </c>
      <c r="F830" t="s">
        <v>174</v>
      </c>
      <c r="G830" t="s">
        <v>59</v>
      </c>
      <c r="H830" t="s">
        <v>175</v>
      </c>
      <c r="I830" t="s">
        <v>77</v>
      </c>
      <c r="J830" t="s">
        <v>42</v>
      </c>
      <c r="K830" t="s">
        <v>88</v>
      </c>
      <c r="L830" s="25">
        <v>44033</v>
      </c>
      <c r="M830">
        <v>7</v>
      </c>
      <c r="N830">
        <v>2020</v>
      </c>
      <c r="O830" t="s">
        <v>167</v>
      </c>
      <c r="P830">
        <v>172</v>
      </c>
      <c r="Q830" s="17">
        <v>44033.783696527775</v>
      </c>
      <c r="R830" t="s">
        <v>176</v>
      </c>
    </row>
    <row r="831" spans="1:18" x14ac:dyDescent="0.3">
      <c r="A831">
        <v>21545359</v>
      </c>
      <c r="B831" t="s">
        <v>77</v>
      </c>
      <c r="C831">
        <v>1346772</v>
      </c>
      <c r="D831" t="s">
        <v>77</v>
      </c>
      <c r="E831" t="s">
        <v>174</v>
      </c>
      <c r="F831" t="s">
        <v>174</v>
      </c>
      <c r="G831" t="s">
        <v>59</v>
      </c>
      <c r="H831" t="s">
        <v>175</v>
      </c>
      <c r="I831" t="s">
        <v>77</v>
      </c>
      <c r="J831" t="s">
        <v>42</v>
      </c>
      <c r="K831" t="s">
        <v>88</v>
      </c>
      <c r="L831" s="25">
        <v>44033</v>
      </c>
      <c r="M831">
        <v>7</v>
      </c>
      <c r="N831">
        <v>2020</v>
      </c>
      <c r="O831" t="s">
        <v>167</v>
      </c>
      <c r="P831">
        <v>172</v>
      </c>
      <c r="Q831" s="17">
        <v>44033.786131597219</v>
      </c>
      <c r="R831" t="s">
        <v>176</v>
      </c>
    </row>
    <row r="832" spans="1:18" x14ac:dyDescent="0.3">
      <c r="A832">
        <v>21545994</v>
      </c>
      <c r="B832" t="s">
        <v>77</v>
      </c>
      <c r="C832">
        <v>1346806</v>
      </c>
      <c r="D832" t="s">
        <v>77</v>
      </c>
      <c r="E832" t="s">
        <v>174</v>
      </c>
      <c r="F832" t="s">
        <v>174</v>
      </c>
      <c r="G832" t="s">
        <v>59</v>
      </c>
      <c r="H832" t="s">
        <v>175</v>
      </c>
      <c r="I832" t="s">
        <v>77</v>
      </c>
      <c r="J832" t="s">
        <v>42</v>
      </c>
      <c r="K832" t="s">
        <v>88</v>
      </c>
      <c r="L832" s="25">
        <v>44033</v>
      </c>
      <c r="M832">
        <v>7</v>
      </c>
      <c r="N832">
        <v>2020</v>
      </c>
      <c r="O832" t="s">
        <v>167</v>
      </c>
      <c r="P832">
        <v>172</v>
      </c>
      <c r="Q832" s="17">
        <v>44033.787287500003</v>
      </c>
      <c r="R832" t="s">
        <v>176</v>
      </c>
    </row>
    <row r="833" spans="1:18" x14ac:dyDescent="0.3">
      <c r="A833">
        <v>21546854</v>
      </c>
      <c r="B833" t="s">
        <v>73</v>
      </c>
      <c r="C833">
        <v>1346872</v>
      </c>
      <c r="D833" t="s">
        <v>164</v>
      </c>
      <c r="E833" t="s">
        <v>58</v>
      </c>
      <c r="F833" t="s">
        <v>58</v>
      </c>
      <c r="G833" t="s">
        <v>165</v>
      </c>
      <c r="H833" t="s">
        <v>170</v>
      </c>
      <c r="I833" t="s">
        <v>84</v>
      </c>
      <c r="J833" t="s">
        <v>85</v>
      </c>
      <c r="K833" t="s">
        <v>86</v>
      </c>
      <c r="L833" s="25">
        <v>44033</v>
      </c>
      <c r="M833">
        <v>7</v>
      </c>
      <c r="N833">
        <v>2020</v>
      </c>
      <c r="O833" t="s">
        <v>167</v>
      </c>
      <c r="P833">
        <v>172</v>
      </c>
      <c r="Q833" s="17">
        <v>44033.784890393516</v>
      </c>
      <c r="R833" t="s">
        <v>173</v>
      </c>
    </row>
    <row r="834" spans="1:18" x14ac:dyDescent="0.3">
      <c r="A834">
        <v>249587</v>
      </c>
      <c r="B834" t="s">
        <v>77</v>
      </c>
      <c r="C834">
        <v>1346891</v>
      </c>
      <c r="D834" t="s">
        <v>77</v>
      </c>
      <c r="E834" t="s">
        <v>174</v>
      </c>
      <c r="F834" t="s">
        <v>174</v>
      </c>
      <c r="G834" t="s">
        <v>59</v>
      </c>
      <c r="H834" t="s">
        <v>184</v>
      </c>
      <c r="I834" t="s">
        <v>77</v>
      </c>
      <c r="J834" t="s">
        <v>42</v>
      </c>
      <c r="K834" t="s">
        <v>88</v>
      </c>
      <c r="L834" s="25">
        <v>44033</v>
      </c>
      <c r="M834">
        <v>7</v>
      </c>
      <c r="N834">
        <v>2020</v>
      </c>
      <c r="O834" t="s">
        <v>167</v>
      </c>
      <c r="P834">
        <v>172</v>
      </c>
      <c r="Q834" s="17">
        <v>44033.789141435183</v>
      </c>
      <c r="R834" t="s">
        <v>185</v>
      </c>
    </row>
    <row r="835" spans="1:18" x14ac:dyDescent="0.3">
      <c r="A835">
        <v>21546574</v>
      </c>
      <c r="B835" t="s">
        <v>77</v>
      </c>
      <c r="C835">
        <v>1346921</v>
      </c>
      <c r="D835" t="s">
        <v>77</v>
      </c>
      <c r="E835" t="s">
        <v>174</v>
      </c>
      <c r="F835" t="s">
        <v>174</v>
      </c>
      <c r="G835" t="s">
        <v>59</v>
      </c>
      <c r="H835" t="s">
        <v>175</v>
      </c>
      <c r="I835" t="s">
        <v>77</v>
      </c>
      <c r="J835" t="s">
        <v>42</v>
      </c>
      <c r="K835" t="s">
        <v>88</v>
      </c>
      <c r="L835" s="25">
        <v>44033</v>
      </c>
      <c r="M835">
        <v>7</v>
      </c>
      <c r="N835">
        <v>2020</v>
      </c>
      <c r="O835" t="s">
        <v>167</v>
      </c>
      <c r="P835">
        <v>172</v>
      </c>
      <c r="Q835" s="17">
        <v>44033.790953240743</v>
      </c>
      <c r="R835" t="s">
        <v>176</v>
      </c>
    </row>
    <row r="836" spans="1:18" x14ac:dyDescent="0.3">
      <c r="A836">
        <v>21546839</v>
      </c>
      <c r="B836" t="s">
        <v>77</v>
      </c>
      <c r="C836">
        <v>1346955</v>
      </c>
      <c r="D836" t="s">
        <v>77</v>
      </c>
      <c r="E836" t="s">
        <v>174</v>
      </c>
      <c r="F836" t="s">
        <v>174</v>
      </c>
      <c r="G836" t="s">
        <v>59</v>
      </c>
      <c r="H836" t="s">
        <v>195</v>
      </c>
      <c r="I836" t="s">
        <v>77</v>
      </c>
      <c r="J836" t="s">
        <v>42</v>
      </c>
      <c r="K836" t="s">
        <v>88</v>
      </c>
      <c r="L836" s="25">
        <v>44033</v>
      </c>
      <c r="M836">
        <v>7</v>
      </c>
      <c r="N836">
        <v>2020</v>
      </c>
      <c r="O836" t="s">
        <v>167</v>
      </c>
      <c r="P836">
        <v>172</v>
      </c>
      <c r="Q836" s="17">
        <v>44033.790827199075</v>
      </c>
      <c r="R836" t="s">
        <v>176</v>
      </c>
    </row>
    <row r="837" spans="1:18" x14ac:dyDescent="0.3">
      <c r="A837">
        <v>21546908</v>
      </c>
      <c r="B837" t="s">
        <v>73</v>
      </c>
      <c r="C837">
        <v>1346991</v>
      </c>
      <c r="D837" t="s">
        <v>164</v>
      </c>
      <c r="E837" t="s">
        <v>174</v>
      </c>
      <c r="F837" t="s">
        <v>174</v>
      </c>
      <c r="G837" t="s">
        <v>59</v>
      </c>
      <c r="H837" t="s">
        <v>196</v>
      </c>
      <c r="I837" t="s">
        <v>84</v>
      </c>
      <c r="J837" t="s">
        <v>85</v>
      </c>
      <c r="K837" t="s">
        <v>88</v>
      </c>
      <c r="L837" s="25">
        <v>44033</v>
      </c>
      <c r="M837">
        <v>7</v>
      </c>
      <c r="N837">
        <v>2020</v>
      </c>
      <c r="O837" t="s">
        <v>167</v>
      </c>
      <c r="P837">
        <v>172</v>
      </c>
      <c r="Q837" s="17">
        <v>44033.792213773151</v>
      </c>
      <c r="R837" t="s">
        <v>176</v>
      </c>
    </row>
    <row r="838" spans="1:18" x14ac:dyDescent="0.3">
      <c r="A838">
        <v>21546394</v>
      </c>
      <c r="B838" t="s">
        <v>77</v>
      </c>
      <c r="C838">
        <v>1347057</v>
      </c>
      <c r="D838" t="s">
        <v>77</v>
      </c>
      <c r="E838" t="s">
        <v>174</v>
      </c>
      <c r="F838" t="s">
        <v>174</v>
      </c>
      <c r="G838" t="s">
        <v>59</v>
      </c>
      <c r="H838" t="s">
        <v>175</v>
      </c>
      <c r="I838" t="s">
        <v>77</v>
      </c>
      <c r="J838" t="s">
        <v>42</v>
      </c>
      <c r="K838" t="s">
        <v>88</v>
      </c>
      <c r="L838" s="25">
        <v>44033</v>
      </c>
      <c r="M838">
        <v>7</v>
      </c>
      <c r="N838">
        <v>2020</v>
      </c>
      <c r="O838" t="s">
        <v>167</v>
      </c>
      <c r="P838">
        <v>172</v>
      </c>
      <c r="Q838" s="17">
        <v>44033.79401435185</v>
      </c>
      <c r="R838" t="s">
        <v>176</v>
      </c>
    </row>
    <row r="839" spans="1:18" x14ac:dyDescent="0.3">
      <c r="A839">
        <v>21545743</v>
      </c>
      <c r="B839" t="s">
        <v>77</v>
      </c>
      <c r="C839">
        <v>1347108</v>
      </c>
      <c r="D839" t="s">
        <v>77</v>
      </c>
      <c r="E839" t="s">
        <v>174</v>
      </c>
      <c r="F839" t="s">
        <v>174</v>
      </c>
      <c r="G839" t="s">
        <v>59</v>
      </c>
      <c r="H839" t="s">
        <v>175</v>
      </c>
      <c r="I839" t="s">
        <v>77</v>
      </c>
      <c r="J839" t="s">
        <v>42</v>
      </c>
      <c r="K839" t="s">
        <v>88</v>
      </c>
      <c r="L839" s="25">
        <v>44033</v>
      </c>
      <c r="M839">
        <v>7</v>
      </c>
      <c r="N839">
        <v>2020</v>
      </c>
      <c r="O839" t="s">
        <v>167</v>
      </c>
      <c r="P839">
        <v>172</v>
      </c>
      <c r="Q839" s="17">
        <v>44033.798234837966</v>
      </c>
      <c r="R839" t="s">
        <v>185</v>
      </c>
    </row>
    <row r="840" spans="1:18" x14ac:dyDescent="0.3">
      <c r="A840">
        <v>21547261</v>
      </c>
      <c r="B840" t="s">
        <v>77</v>
      </c>
      <c r="C840">
        <v>1347106</v>
      </c>
      <c r="D840" t="s">
        <v>77</v>
      </c>
      <c r="E840" t="s">
        <v>174</v>
      </c>
      <c r="F840" t="s">
        <v>174</v>
      </c>
      <c r="G840" t="s">
        <v>59</v>
      </c>
      <c r="H840" t="s">
        <v>184</v>
      </c>
      <c r="I840" t="s">
        <v>77</v>
      </c>
      <c r="J840" t="s">
        <v>42</v>
      </c>
      <c r="K840" t="s">
        <v>88</v>
      </c>
      <c r="L840" s="25">
        <v>44033</v>
      </c>
      <c r="M840">
        <v>7</v>
      </c>
      <c r="N840">
        <v>2020</v>
      </c>
      <c r="O840" t="s">
        <v>167</v>
      </c>
      <c r="P840">
        <v>172</v>
      </c>
      <c r="Q840" s="17">
        <v>44033.796385532405</v>
      </c>
      <c r="R840" t="s">
        <v>185</v>
      </c>
    </row>
    <row r="841" spans="1:18" x14ac:dyDescent="0.3">
      <c r="A841">
        <v>21546589</v>
      </c>
      <c r="B841" t="s">
        <v>73</v>
      </c>
      <c r="C841">
        <v>1347121</v>
      </c>
      <c r="D841" t="s">
        <v>164</v>
      </c>
      <c r="E841" t="s">
        <v>174</v>
      </c>
      <c r="F841" t="s">
        <v>174</v>
      </c>
      <c r="G841" t="s">
        <v>59</v>
      </c>
      <c r="H841" t="s">
        <v>196</v>
      </c>
      <c r="I841" t="s">
        <v>84</v>
      </c>
      <c r="J841" t="s">
        <v>85</v>
      </c>
      <c r="K841" t="s">
        <v>88</v>
      </c>
      <c r="L841" s="25">
        <v>44033</v>
      </c>
      <c r="M841">
        <v>7</v>
      </c>
      <c r="N841">
        <v>2020</v>
      </c>
      <c r="O841" t="s">
        <v>167</v>
      </c>
      <c r="P841">
        <v>172</v>
      </c>
      <c r="Q841" s="17">
        <v>44033.795989120372</v>
      </c>
      <c r="R841" t="s">
        <v>176</v>
      </c>
    </row>
    <row r="842" spans="1:18" x14ac:dyDescent="0.3">
      <c r="A842">
        <v>21547212</v>
      </c>
      <c r="B842" t="s">
        <v>78</v>
      </c>
      <c r="C842">
        <v>1347157</v>
      </c>
      <c r="D842" t="s">
        <v>177</v>
      </c>
      <c r="E842" t="s">
        <v>58</v>
      </c>
      <c r="F842" t="s">
        <v>58</v>
      </c>
      <c r="G842" t="s">
        <v>165</v>
      </c>
      <c r="H842" t="s">
        <v>172</v>
      </c>
      <c r="I842" t="s">
        <v>81</v>
      </c>
      <c r="J842" t="s">
        <v>42</v>
      </c>
      <c r="K842" t="s">
        <v>86</v>
      </c>
      <c r="L842" s="25">
        <v>44033</v>
      </c>
      <c r="M842">
        <v>7</v>
      </c>
      <c r="N842">
        <v>2020</v>
      </c>
      <c r="O842" t="s">
        <v>167</v>
      </c>
      <c r="P842">
        <v>172</v>
      </c>
      <c r="Q842" s="17">
        <v>44033.797333680559</v>
      </c>
      <c r="R842" t="s">
        <v>173</v>
      </c>
    </row>
    <row r="843" spans="1:18" x14ac:dyDescent="0.3">
      <c r="A843">
        <v>21547271</v>
      </c>
      <c r="B843" t="s">
        <v>77</v>
      </c>
      <c r="C843">
        <v>1347155</v>
      </c>
      <c r="D843" t="s">
        <v>77</v>
      </c>
      <c r="E843" t="s">
        <v>174</v>
      </c>
      <c r="F843" t="s">
        <v>174</v>
      </c>
      <c r="G843" t="s">
        <v>59</v>
      </c>
      <c r="H843" t="s">
        <v>188</v>
      </c>
      <c r="I843" t="s">
        <v>77</v>
      </c>
      <c r="J843" t="s">
        <v>42</v>
      </c>
      <c r="K843" t="s">
        <v>88</v>
      </c>
      <c r="L843" s="25">
        <v>44033</v>
      </c>
      <c r="M843">
        <v>7</v>
      </c>
      <c r="N843">
        <v>2020</v>
      </c>
      <c r="O843" t="s">
        <v>167</v>
      </c>
      <c r="P843">
        <v>172</v>
      </c>
      <c r="Q843" s="17">
        <v>44033.797731944447</v>
      </c>
      <c r="R843" t="s">
        <v>176</v>
      </c>
    </row>
    <row r="844" spans="1:18" x14ac:dyDescent="0.3">
      <c r="A844">
        <v>21547197</v>
      </c>
      <c r="B844" t="s">
        <v>77</v>
      </c>
      <c r="C844">
        <v>1347208</v>
      </c>
      <c r="D844" t="s">
        <v>77</v>
      </c>
      <c r="E844" t="s">
        <v>174</v>
      </c>
      <c r="F844" t="s">
        <v>174</v>
      </c>
      <c r="G844" t="s">
        <v>59</v>
      </c>
      <c r="H844" t="s">
        <v>184</v>
      </c>
      <c r="I844" t="s">
        <v>77</v>
      </c>
      <c r="J844" t="s">
        <v>42</v>
      </c>
      <c r="K844" t="s">
        <v>88</v>
      </c>
      <c r="L844" s="25">
        <v>44033</v>
      </c>
      <c r="M844">
        <v>7</v>
      </c>
      <c r="N844">
        <v>2020</v>
      </c>
      <c r="O844" t="s">
        <v>167</v>
      </c>
      <c r="P844">
        <v>172</v>
      </c>
      <c r="Q844" s="17">
        <v>44033.797640393517</v>
      </c>
      <c r="R844" t="s">
        <v>185</v>
      </c>
    </row>
    <row r="845" spans="1:18" x14ac:dyDescent="0.3">
      <c r="A845">
        <v>21546262</v>
      </c>
      <c r="B845" t="s">
        <v>77</v>
      </c>
      <c r="C845">
        <v>1347191</v>
      </c>
      <c r="D845" t="s">
        <v>77</v>
      </c>
      <c r="E845" t="s">
        <v>174</v>
      </c>
      <c r="F845" t="s">
        <v>174</v>
      </c>
      <c r="G845" t="s">
        <v>59</v>
      </c>
      <c r="H845" t="s">
        <v>175</v>
      </c>
      <c r="I845" t="s">
        <v>77</v>
      </c>
      <c r="J845" t="s">
        <v>42</v>
      </c>
      <c r="K845" t="s">
        <v>88</v>
      </c>
      <c r="L845" s="25">
        <v>44033</v>
      </c>
      <c r="M845">
        <v>7</v>
      </c>
      <c r="N845">
        <v>2020</v>
      </c>
      <c r="O845" t="s">
        <v>167</v>
      </c>
      <c r="P845">
        <v>172</v>
      </c>
      <c r="Q845" s="17">
        <v>44033.798754513889</v>
      </c>
      <c r="R845" t="s">
        <v>176</v>
      </c>
    </row>
    <row r="846" spans="1:18" x14ac:dyDescent="0.3">
      <c r="A846">
        <v>21547319</v>
      </c>
      <c r="B846" t="s">
        <v>78</v>
      </c>
      <c r="C846">
        <v>1347272</v>
      </c>
      <c r="D846" t="s">
        <v>177</v>
      </c>
      <c r="E846" t="s">
        <v>58</v>
      </c>
      <c r="F846" t="s">
        <v>58</v>
      </c>
      <c r="G846" t="s">
        <v>165</v>
      </c>
      <c r="H846" t="s">
        <v>172</v>
      </c>
      <c r="I846" t="s">
        <v>81</v>
      </c>
      <c r="J846" t="s">
        <v>42</v>
      </c>
      <c r="K846" t="s">
        <v>86</v>
      </c>
      <c r="L846" s="25">
        <v>44033</v>
      </c>
      <c r="M846">
        <v>7</v>
      </c>
      <c r="N846">
        <v>2020</v>
      </c>
      <c r="O846" t="s">
        <v>167</v>
      </c>
      <c r="P846">
        <v>172</v>
      </c>
      <c r="Q846" s="17">
        <v>44033.799115972222</v>
      </c>
      <c r="R846" t="s">
        <v>173</v>
      </c>
    </row>
    <row r="847" spans="1:18" x14ac:dyDescent="0.3">
      <c r="A847">
        <v>21546909</v>
      </c>
      <c r="B847" t="s">
        <v>77</v>
      </c>
      <c r="C847">
        <v>1346662</v>
      </c>
      <c r="D847" t="s">
        <v>177</v>
      </c>
      <c r="E847" t="s">
        <v>58</v>
      </c>
      <c r="F847" t="s">
        <v>58</v>
      </c>
      <c r="G847" t="s">
        <v>165</v>
      </c>
      <c r="H847" t="s">
        <v>182</v>
      </c>
      <c r="I847" t="s">
        <v>84</v>
      </c>
      <c r="J847" t="s">
        <v>85</v>
      </c>
      <c r="K847" t="s">
        <v>86</v>
      </c>
      <c r="L847" s="25">
        <v>44033</v>
      </c>
      <c r="M847">
        <v>7</v>
      </c>
      <c r="N847">
        <v>2020</v>
      </c>
      <c r="O847" t="s">
        <v>167</v>
      </c>
      <c r="P847">
        <v>172</v>
      </c>
      <c r="Q847" s="17">
        <v>44033.774528240741</v>
      </c>
      <c r="R847" t="s">
        <v>173</v>
      </c>
    </row>
    <row r="848" spans="1:18" x14ac:dyDescent="0.3">
      <c r="A848">
        <v>21546584</v>
      </c>
      <c r="B848" t="s">
        <v>73</v>
      </c>
      <c r="C848">
        <v>1346679</v>
      </c>
      <c r="D848" t="s">
        <v>164</v>
      </c>
      <c r="E848" t="s">
        <v>174</v>
      </c>
      <c r="F848" t="s">
        <v>174</v>
      </c>
      <c r="G848" t="s">
        <v>59</v>
      </c>
      <c r="H848" t="s">
        <v>196</v>
      </c>
      <c r="I848" t="s">
        <v>84</v>
      </c>
      <c r="J848" t="s">
        <v>85</v>
      </c>
      <c r="K848" t="s">
        <v>88</v>
      </c>
      <c r="L848" s="25">
        <v>44033</v>
      </c>
      <c r="M848">
        <v>7</v>
      </c>
      <c r="N848">
        <v>2020</v>
      </c>
      <c r="O848" t="s">
        <v>167</v>
      </c>
      <c r="P848">
        <v>172</v>
      </c>
      <c r="Q848" s="17">
        <v>44033.781880324073</v>
      </c>
      <c r="R848" t="s">
        <v>176</v>
      </c>
    </row>
    <row r="849" spans="1:18" x14ac:dyDescent="0.3">
      <c r="A849">
        <v>21545131</v>
      </c>
      <c r="B849" t="s">
        <v>77</v>
      </c>
      <c r="C849">
        <v>1346330</v>
      </c>
      <c r="D849" t="s">
        <v>77</v>
      </c>
      <c r="E849" t="s">
        <v>174</v>
      </c>
      <c r="F849" t="s">
        <v>174</v>
      </c>
      <c r="G849" t="s">
        <v>59</v>
      </c>
      <c r="H849" t="s">
        <v>175</v>
      </c>
      <c r="I849" t="s">
        <v>77</v>
      </c>
      <c r="J849" t="s">
        <v>42</v>
      </c>
      <c r="K849" t="s">
        <v>88</v>
      </c>
      <c r="L849" s="25">
        <v>44033</v>
      </c>
      <c r="M849">
        <v>7</v>
      </c>
      <c r="N849">
        <v>2020</v>
      </c>
      <c r="O849" t="s">
        <v>167</v>
      </c>
      <c r="P849">
        <v>172</v>
      </c>
      <c r="Q849" s="17">
        <v>44033.783110532408</v>
      </c>
      <c r="R849" t="s">
        <v>176</v>
      </c>
    </row>
    <row r="850" spans="1:18" x14ac:dyDescent="0.3">
      <c r="A850">
        <v>21546167</v>
      </c>
      <c r="B850" t="s">
        <v>73</v>
      </c>
      <c r="C850">
        <v>1346747</v>
      </c>
      <c r="D850" t="s">
        <v>164</v>
      </c>
      <c r="E850" t="s">
        <v>58</v>
      </c>
      <c r="F850" t="s">
        <v>58</v>
      </c>
      <c r="G850" t="s">
        <v>165</v>
      </c>
      <c r="H850" t="s">
        <v>170</v>
      </c>
      <c r="I850" t="s">
        <v>84</v>
      </c>
      <c r="J850" t="s">
        <v>85</v>
      </c>
      <c r="K850" t="s">
        <v>86</v>
      </c>
      <c r="L850" s="25">
        <v>44033</v>
      </c>
      <c r="M850">
        <v>7</v>
      </c>
      <c r="N850">
        <v>2020</v>
      </c>
      <c r="O850" t="s">
        <v>167</v>
      </c>
      <c r="P850">
        <v>172</v>
      </c>
      <c r="Q850" s="17">
        <v>44033.777363194444</v>
      </c>
      <c r="R850" t="s">
        <v>173</v>
      </c>
    </row>
    <row r="851" spans="1:18" x14ac:dyDescent="0.3">
      <c r="A851">
        <v>21545308</v>
      </c>
      <c r="B851" t="s">
        <v>77</v>
      </c>
      <c r="C851">
        <v>1346765</v>
      </c>
      <c r="D851" t="s">
        <v>77</v>
      </c>
      <c r="E851" t="s">
        <v>174</v>
      </c>
      <c r="F851" t="s">
        <v>174</v>
      </c>
      <c r="G851" t="s">
        <v>59</v>
      </c>
      <c r="H851" t="s">
        <v>175</v>
      </c>
      <c r="I851" t="s">
        <v>77</v>
      </c>
      <c r="J851" t="s">
        <v>42</v>
      </c>
      <c r="K851" t="s">
        <v>88</v>
      </c>
      <c r="L851" s="25">
        <v>44033</v>
      </c>
      <c r="M851">
        <v>7</v>
      </c>
      <c r="N851">
        <v>2020</v>
      </c>
      <c r="O851" t="s">
        <v>167</v>
      </c>
      <c r="P851">
        <v>172</v>
      </c>
      <c r="Q851" s="17">
        <v>44033.783550578701</v>
      </c>
      <c r="R851" t="s">
        <v>176</v>
      </c>
    </row>
    <row r="852" spans="1:18" x14ac:dyDescent="0.3">
      <c r="A852">
        <v>21545308</v>
      </c>
      <c r="B852" t="s">
        <v>77</v>
      </c>
      <c r="C852">
        <v>1346765</v>
      </c>
      <c r="D852" t="s">
        <v>77</v>
      </c>
      <c r="E852" t="s">
        <v>174</v>
      </c>
      <c r="F852" t="s">
        <v>174</v>
      </c>
      <c r="G852" t="s">
        <v>59</v>
      </c>
      <c r="H852" t="s">
        <v>175</v>
      </c>
      <c r="I852" t="s">
        <v>77</v>
      </c>
      <c r="J852" t="s">
        <v>42</v>
      </c>
      <c r="K852" t="s">
        <v>88</v>
      </c>
      <c r="L852" s="25">
        <v>44033</v>
      </c>
      <c r="M852">
        <v>7</v>
      </c>
      <c r="N852">
        <v>2020</v>
      </c>
      <c r="O852" t="s">
        <v>167</v>
      </c>
      <c r="P852">
        <v>172</v>
      </c>
      <c r="Q852" s="17">
        <v>44033.783550578701</v>
      </c>
      <c r="R852" t="s">
        <v>176</v>
      </c>
    </row>
    <row r="853" spans="1:18" x14ac:dyDescent="0.3">
      <c r="A853">
        <v>21545310</v>
      </c>
      <c r="B853" t="s">
        <v>77</v>
      </c>
      <c r="C853">
        <v>1346798</v>
      </c>
      <c r="D853" t="s">
        <v>77</v>
      </c>
      <c r="E853" t="s">
        <v>174</v>
      </c>
      <c r="F853" t="s">
        <v>174</v>
      </c>
      <c r="G853" t="s">
        <v>59</v>
      </c>
      <c r="H853" t="s">
        <v>175</v>
      </c>
      <c r="I853" t="s">
        <v>77</v>
      </c>
      <c r="J853" t="s">
        <v>42</v>
      </c>
      <c r="K853" t="s">
        <v>88</v>
      </c>
      <c r="L853" s="25">
        <v>44033</v>
      </c>
      <c r="M853">
        <v>7</v>
      </c>
      <c r="N853">
        <v>2020</v>
      </c>
      <c r="O853" t="s">
        <v>167</v>
      </c>
      <c r="P853">
        <v>172</v>
      </c>
      <c r="Q853" s="17">
        <v>44033.786631249997</v>
      </c>
      <c r="R853" t="s">
        <v>176</v>
      </c>
    </row>
    <row r="854" spans="1:18" x14ac:dyDescent="0.3">
      <c r="A854">
        <v>21544944</v>
      </c>
      <c r="B854" t="s">
        <v>73</v>
      </c>
      <c r="C854">
        <v>1346829</v>
      </c>
      <c r="D854" t="s">
        <v>164</v>
      </c>
      <c r="E854" t="s">
        <v>174</v>
      </c>
      <c r="F854" t="s">
        <v>174</v>
      </c>
      <c r="G854" t="s">
        <v>59</v>
      </c>
      <c r="H854" t="s">
        <v>196</v>
      </c>
      <c r="I854" t="s">
        <v>84</v>
      </c>
      <c r="J854" t="s">
        <v>85</v>
      </c>
      <c r="K854" t="s">
        <v>88</v>
      </c>
      <c r="L854" s="25">
        <v>44033</v>
      </c>
      <c r="M854">
        <v>7</v>
      </c>
      <c r="N854">
        <v>2020</v>
      </c>
      <c r="O854" t="s">
        <v>167</v>
      </c>
      <c r="P854">
        <v>172</v>
      </c>
      <c r="Q854" s="17">
        <v>44033.787278124997</v>
      </c>
      <c r="R854" t="s">
        <v>176</v>
      </c>
    </row>
    <row r="855" spans="1:18" x14ac:dyDescent="0.3">
      <c r="A855">
        <v>21547162</v>
      </c>
      <c r="B855" t="s">
        <v>77</v>
      </c>
      <c r="C855">
        <v>1346897</v>
      </c>
      <c r="D855" t="s">
        <v>77</v>
      </c>
      <c r="E855" t="s">
        <v>57</v>
      </c>
      <c r="F855" t="s">
        <v>57</v>
      </c>
      <c r="G855" t="s">
        <v>169</v>
      </c>
      <c r="H855" t="s">
        <v>175</v>
      </c>
      <c r="I855" t="s">
        <v>77</v>
      </c>
      <c r="J855" t="s">
        <v>42</v>
      </c>
      <c r="K855" t="s">
        <v>86</v>
      </c>
      <c r="L855" s="25">
        <v>44033</v>
      </c>
      <c r="M855">
        <v>7</v>
      </c>
      <c r="N855">
        <v>2020</v>
      </c>
      <c r="O855" t="s">
        <v>167</v>
      </c>
      <c r="P855">
        <v>172</v>
      </c>
      <c r="Q855" s="17">
        <v>44033.787022453704</v>
      </c>
      <c r="R855" t="s">
        <v>173</v>
      </c>
    </row>
    <row r="856" spans="1:18" x14ac:dyDescent="0.3">
      <c r="A856">
        <v>21546891</v>
      </c>
      <c r="B856" t="s">
        <v>73</v>
      </c>
      <c r="C856">
        <v>1346866</v>
      </c>
      <c r="D856" t="s">
        <v>164</v>
      </c>
      <c r="E856" t="s">
        <v>58</v>
      </c>
      <c r="F856" t="s">
        <v>58</v>
      </c>
      <c r="G856" t="s">
        <v>165</v>
      </c>
      <c r="H856" t="s">
        <v>170</v>
      </c>
      <c r="I856" t="s">
        <v>84</v>
      </c>
      <c r="J856" t="s">
        <v>85</v>
      </c>
      <c r="K856" t="s">
        <v>86</v>
      </c>
      <c r="L856" s="25">
        <v>44033</v>
      </c>
      <c r="M856">
        <v>7</v>
      </c>
      <c r="N856">
        <v>2020</v>
      </c>
      <c r="O856" t="s">
        <v>167</v>
      </c>
      <c r="P856">
        <v>172</v>
      </c>
      <c r="Q856" s="17">
        <v>44033.785204861109</v>
      </c>
      <c r="R856" t="s">
        <v>173</v>
      </c>
    </row>
    <row r="857" spans="1:18" x14ac:dyDescent="0.3">
      <c r="A857">
        <v>21546098</v>
      </c>
      <c r="B857" t="s">
        <v>73</v>
      </c>
      <c r="C857">
        <v>1347083</v>
      </c>
      <c r="D857" t="s">
        <v>164</v>
      </c>
      <c r="E857" t="s">
        <v>174</v>
      </c>
      <c r="F857" t="s">
        <v>174</v>
      </c>
      <c r="G857" t="s">
        <v>59</v>
      </c>
      <c r="H857" t="s">
        <v>196</v>
      </c>
      <c r="I857" t="s">
        <v>84</v>
      </c>
      <c r="J857" t="s">
        <v>85</v>
      </c>
      <c r="K857" t="s">
        <v>88</v>
      </c>
      <c r="L857" s="25">
        <v>44033</v>
      </c>
      <c r="M857">
        <v>7</v>
      </c>
      <c r="N857">
        <v>2020</v>
      </c>
      <c r="O857" t="s">
        <v>167</v>
      </c>
      <c r="P857">
        <v>172</v>
      </c>
      <c r="Q857" s="17">
        <v>44033.795099537034</v>
      </c>
      <c r="R857" t="s">
        <v>176</v>
      </c>
    </row>
    <row r="858" spans="1:18" x14ac:dyDescent="0.3">
      <c r="A858">
        <v>21545553</v>
      </c>
      <c r="B858" t="s">
        <v>77</v>
      </c>
      <c r="C858">
        <v>1347080</v>
      </c>
      <c r="D858" t="s">
        <v>77</v>
      </c>
      <c r="E858" t="s">
        <v>174</v>
      </c>
      <c r="F858" t="s">
        <v>174</v>
      </c>
      <c r="G858" t="s">
        <v>59</v>
      </c>
      <c r="H858" t="s">
        <v>184</v>
      </c>
      <c r="I858" t="s">
        <v>77</v>
      </c>
      <c r="J858" t="s">
        <v>42</v>
      </c>
      <c r="K858" t="s">
        <v>88</v>
      </c>
      <c r="L858" s="25">
        <v>44033</v>
      </c>
      <c r="M858">
        <v>7</v>
      </c>
      <c r="N858">
        <v>2020</v>
      </c>
      <c r="O858" t="s">
        <v>167</v>
      </c>
      <c r="P858">
        <v>172</v>
      </c>
      <c r="Q858" s="17">
        <v>44033.797095717593</v>
      </c>
      <c r="R858" t="s">
        <v>185</v>
      </c>
    </row>
    <row r="859" spans="1:18" x14ac:dyDescent="0.3">
      <c r="A859">
        <v>21546244</v>
      </c>
      <c r="B859" t="s">
        <v>77</v>
      </c>
      <c r="C859">
        <v>1347130</v>
      </c>
      <c r="D859" t="s">
        <v>77</v>
      </c>
      <c r="E859" t="s">
        <v>57</v>
      </c>
      <c r="F859" t="s">
        <v>57</v>
      </c>
      <c r="G859" t="s">
        <v>169</v>
      </c>
      <c r="H859" t="s">
        <v>175</v>
      </c>
      <c r="I859" t="s">
        <v>77</v>
      </c>
      <c r="J859" t="s">
        <v>42</v>
      </c>
      <c r="K859" t="s">
        <v>86</v>
      </c>
      <c r="L859" s="25">
        <v>44033</v>
      </c>
      <c r="M859">
        <v>7</v>
      </c>
      <c r="N859">
        <v>2020</v>
      </c>
      <c r="O859" t="s">
        <v>167</v>
      </c>
      <c r="P859">
        <v>172</v>
      </c>
      <c r="Q859" s="17">
        <v>44033.796801041666</v>
      </c>
      <c r="R859" t="s">
        <v>173</v>
      </c>
    </row>
    <row r="860" spans="1:18" x14ac:dyDescent="0.3">
      <c r="A860">
        <v>21545593</v>
      </c>
      <c r="B860" t="s">
        <v>78</v>
      </c>
      <c r="C860">
        <v>1347147</v>
      </c>
      <c r="D860" t="s">
        <v>177</v>
      </c>
      <c r="E860" t="s">
        <v>58</v>
      </c>
      <c r="F860" t="s">
        <v>58</v>
      </c>
      <c r="G860" t="s">
        <v>165</v>
      </c>
      <c r="H860" t="s">
        <v>172</v>
      </c>
      <c r="I860" t="s">
        <v>81</v>
      </c>
      <c r="J860" t="s">
        <v>42</v>
      </c>
      <c r="K860" t="s">
        <v>86</v>
      </c>
      <c r="L860" s="25">
        <v>44033</v>
      </c>
      <c r="M860">
        <v>7</v>
      </c>
      <c r="N860">
        <v>2020</v>
      </c>
      <c r="O860" t="s">
        <v>167</v>
      </c>
      <c r="P860">
        <v>172</v>
      </c>
      <c r="Q860" s="17">
        <v>44033.797096643517</v>
      </c>
      <c r="R860" t="s">
        <v>173</v>
      </c>
    </row>
    <row r="861" spans="1:18" x14ac:dyDescent="0.3">
      <c r="A861">
        <v>21547384</v>
      </c>
      <c r="B861" t="s">
        <v>73</v>
      </c>
      <c r="C861">
        <v>1347165</v>
      </c>
      <c r="D861" t="s">
        <v>164</v>
      </c>
      <c r="E861" t="s">
        <v>58</v>
      </c>
      <c r="F861" t="s">
        <v>58</v>
      </c>
      <c r="G861" t="s">
        <v>165</v>
      </c>
      <c r="H861" t="s">
        <v>170</v>
      </c>
      <c r="I861" t="s">
        <v>84</v>
      </c>
      <c r="J861" t="s">
        <v>85</v>
      </c>
      <c r="K861" t="s">
        <v>86</v>
      </c>
      <c r="L861" s="25">
        <v>44033</v>
      </c>
      <c r="M861">
        <v>7</v>
      </c>
      <c r="N861">
        <v>2020</v>
      </c>
      <c r="O861" t="s">
        <v>167</v>
      </c>
      <c r="P861">
        <v>172</v>
      </c>
      <c r="Q861" s="17">
        <v>44034.431832870374</v>
      </c>
      <c r="R861" t="s">
        <v>173</v>
      </c>
    </row>
    <row r="862" spans="1:18" x14ac:dyDescent="0.3">
      <c r="A862">
        <v>21547480</v>
      </c>
      <c r="B862" t="s">
        <v>77</v>
      </c>
      <c r="C862">
        <v>1347233</v>
      </c>
      <c r="D862" t="s">
        <v>77</v>
      </c>
      <c r="E862" t="s">
        <v>174</v>
      </c>
      <c r="F862" t="s">
        <v>174</v>
      </c>
      <c r="G862" t="s">
        <v>59</v>
      </c>
      <c r="H862" t="s">
        <v>184</v>
      </c>
      <c r="I862" t="s">
        <v>77</v>
      </c>
      <c r="J862" t="s">
        <v>42</v>
      </c>
      <c r="K862" t="s">
        <v>88</v>
      </c>
      <c r="L862" s="25">
        <v>44033</v>
      </c>
      <c r="M862">
        <v>7</v>
      </c>
      <c r="N862">
        <v>2020</v>
      </c>
      <c r="O862" t="s">
        <v>167</v>
      </c>
      <c r="P862">
        <v>172</v>
      </c>
      <c r="Q862" s="17">
        <v>44033.800615046297</v>
      </c>
      <c r="R862" t="s">
        <v>185</v>
      </c>
    </row>
    <row r="863" spans="1:18" x14ac:dyDescent="0.3">
      <c r="A863">
        <v>21547089</v>
      </c>
      <c r="B863" t="s">
        <v>77</v>
      </c>
      <c r="C863">
        <v>1347266</v>
      </c>
      <c r="D863" t="s">
        <v>77</v>
      </c>
      <c r="E863" t="s">
        <v>174</v>
      </c>
      <c r="F863" t="s">
        <v>174</v>
      </c>
      <c r="G863" t="s">
        <v>59</v>
      </c>
      <c r="H863" t="s">
        <v>175</v>
      </c>
      <c r="I863" t="s">
        <v>77</v>
      </c>
      <c r="J863" t="s">
        <v>42</v>
      </c>
      <c r="K863" t="s">
        <v>88</v>
      </c>
      <c r="L863" s="25">
        <v>44033</v>
      </c>
      <c r="M863">
        <v>7</v>
      </c>
      <c r="N863">
        <v>2020</v>
      </c>
      <c r="O863" t="s">
        <v>167</v>
      </c>
      <c r="P863">
        <v>172</v>
      </c>
      <c r="Q863" s="17">
        <v>44033.800275462963</v>
      </c>
      <c r="R863" t="s">
        <v>176</v>
      </c>
    </row>
    <row r="864" spans="1:18" x14ac:dyDescent="0.3">
      <c r="A864">
        <v>21546408</v>
      </c>
      <c r="B864" t="s">
        <v>77</v>
      </c>
      <c r="C864">
        <v>1347348</v>
      </c>
      <c r="D864" t="s">
        <v>77</v>
      </c>
      <c r="E864" t="s">
        <v>174</v>
      </c>
      <c r="F864" t="s">
        <v>174</v>
      </c>
      <c r="G864" t="s">
        <v>59</v>
      </c>
      <c r="H864" t="s">
        <v>184</v>
      </c>
      <c r="I864" t="s">
        <v>77</v>
      </c>
      <c r="J864" t="s">
        <v>42</v>
      </c>
      <c r="K864" t="s">
        <v>88</v>
      </c>
      <c r="L864" s="25">
        <v>44033</v>
      </c>
      <c r="M864">
        <v>7</v>
      </c>
      <c r="N864">
        <v>2020</v>
      </c>
      <c r="O864" t="s">
        <v>167</v>
      </c>
      <c r="P864">
        <v>172</v>
      </c>
      <c r="Q864" s="17">
        <v>44033.80166921296</v>
      </c>
      <c r="R864" t="s">
        <v>185</v>
      </c>
    </row>
    <row r="865" spans="1:18" x14ac:dyDescent="0.3">
      <c r="A865">
        <v>21546531</v>
      </c>
      <c r="B865" t="s">
        <v>77</v>
      </c>
      <c r="C865">
        <v>1347297</v>
      </c>
      <c r="D865" t="s">
        <v>77</v>
      </c>
      <c r="E865" t="s">
        <v>174</v>
      </c>
      <c r="F865" t="s">
        <v>174</v>
      </c>
      <c r="G865" t="s">
        <v>59</v>
      </c>
      <c r="H865" t="s">
        <v>195</v>
      </c>
      <c r="I865" t="s">
        <v>77</v>
      </c>
      <c r="J865" t="s">
        <v>42</v>
      </c>
      <c r="K865" t="s">
        <v>88</v>
      </c>
      <c r="L865" s="25">
        <v>44033</v>
      </c>
      <c r="M865">
        <v>7</v>
      </c>
      <c r="N865">
        <v>2020</v>
      </c>
      <c r="O865" t="s">
        <v>167</v>
      </c>
      <c r="P865">
        <v>172</v>
      </c>
      <c r="Q865" s="17">
        <v>44033.803416435185</v>
      </c>
      <c r="R865" t="s">
        <v>176</v>
      </c>
    </row>
    <row r="866" spans="1:18" x14ac:dyDescent="0.3">
      <c r="A866">
        <v>21546384</v>
      </c>
      <c r="B866" t="s">
        <v>77</v>
      </c>
      <c r="C866">
        <v>1347347</v>
      </c>
      <c r="D866" t="s">
        <v>77</v>
      </c>
      <c r="E866" t="s">
        <v>174</v>
      </c>
      <c r="F866" t="s">
        <v>174</v>
      </c>
      <c r="G866" t="s">
        <v>59</v>
      </c>
      <c r="H866" t="s">
        <v>195</v>
      </c>
      <c r="I866" t="s">
        <v>77</v>
      </c>
      <c r="J866" t="s">
        <v>42</v>
      </c>
      <c r="K866" t="s">
        <v>88</v>
      </c>
      <c r="L866" s="25">
        <v>44033</v>
      </c>
      <c r="M866">
        <v>7</v>
      </c>
      <c r="N866">
        <v>2020</v>
      </c>
      <c r="O866" t="s">
        <v>167</v>
      </c>
      <c r="P866">
        <v>172</v>
      </c>
      <c r="Q866" s="17">
        <v>44033.802666319447</v>
      </c>
      <c r="R866" t="s">
        <v>176</v>
      </c>
    </row>
    <row r="867" spans="1:18" x14ac:dyDescent="0.3">
      <c r="A867">
        <v>21546772</v>
      </c>
      <c r="B867" t="s">
        <v>73</v>
      </c>
      <c r="C867">
        <v>1347365</v>
      </c>
      <c r="D867" t="s">
        <v>164</v>
      </c>
      <c r="E867" t="s">
        <v>58</v>
      </c>
      <c r="F867" t="s">
        <v>58</v>
      </c>
      <c r="G867" t="s">
        <v>165</v>
      </c>
      <c r="H867" t="s">
        <v>170</v>
      </c>
      <c r="I867" t="s">
        <v>84</v>
      </c>
      <c r="J867" t="s">
        <v>85</v>
      </c>
      <c r="K867" t="s">
        <v>86</v>
      </c>
      <c r="L867" s="25">
        <v>44033</v>
      </c>
      <c r="M867">
        <v>7</v>
      </c>
      <c r="N867">
        <v>2020</v>
      </c>
      <c r="O867" t="s">
        <v>167</v>
      </c>
      <c r="P867">
        <v>172</v>
      </c>
      <c r="Q867" s="17">
        <v>44033.80261111111</v>
      </c>
      <c r="R867" t="s">
        <v>173</v>
      </c>
    </row>
    <row r="868" spans="1:18" x14ac:dyDescent="0.3">
      <c r="A868">
        <v>21547336</v>
      </c>
      <c r="B868" t="s">
        <v>77</v>
      </c>
      <c r="C868">
        <v>1347415</v>
      </c>
      <c r="D868" t="s">
        <v>77</v>
      </c>
      <c r="E868" t="s">
        <v>58</v>
      </c>
      <c r="F868" t="s">
        <v>58</v>
      </c>
      <c r="G868" t="s">
        <v>165</v>
      </c>
      <c r="H868" t="s">
        <v>175</v>
      </c>
      <c r="I868" t="s">
        <v>77</v>
      </c>
      <c r="J868" t="s">
        <v>42</v>
      </c>
      <c r="K868" t="s">
        <v>86</v>
      </c>
      <c r="L868" s="25">
        <v>44033</v>
      </c>
      <c r="M868">
        <v>7</v>
      </c>
      <c r="N868">
        <v>2020</v>
      </c>
      <c r="O868" t="s">
        <v>167</v>
      </c>
      <c r="P868">
        <v>172</v>
      </c>
      <c r="Q868" s="17">
        <v>44033.803118634256</v>
      </c>
      <c r="R868" t="s">
        <v>173</v>
      </c>
    </row>
    <row r="869" spans="1:18" x14ac:dyDescent="0.3">
      <c r="A869">
        <v>21547292</v>
      </c>
      <c r="B869" t="s">
        <v>73</v>
      </c>
      <c r="C869">
        <v>1347484</v>
      </c>
      <c r="D869" t="s">
        <v>164</v>
      </c>
      <c r="E869" t="s">
        <v>58</v>
      </c>
      <c r="F869" t="s">
        <v>58</v>
      </c>
      <c r="G869" t="s">
        <v>165</v>
      </c>
      <c r="H869" t="s">
        <v>170</v>
      </c>
      <c r="I869" t="s">
        <v>84</v>
      </c>
      <c r="J869" t="s">
        <v>85</v>
      </c>
      <c r="K869" t="s">
        <v>86</v>
      </c>
      <c r="L869" s="25">
        <v>44033</v>
      </c>
      <c r="M869">
        <v>7</v>
      </c>
      <c r="N869">
        <v>2020</v>
      </c>
      <c r="O869" t="s">
        <v>167</v>
      </c>
      <c r="P869">
        <v>172</v>
      </c>
      <c r="Q869" s="17">
        <v>44033.804788425929</v>
      </c>
      <c r="R869" t="s">
        <v>173</v>
      </c>
    </row>
    <row r="870" spans="1:18" x14ac:dyDescent="0.3">
      <c r="A870">
        <v>21547163</v>
      </c>
      <c r="B870" t="s">
        <v>77</v>
      </c>
      <c r="C870">
        <v>1347548</v>
      </c>
      <c r="D870" t="s">
        <v>77</v>
      </c>
      <c r="E870" t="s">
        <v>57</v>
      </c>
      <c r="F870" t="s">
        <v>57</v>
      </c>
      <c r="G870" t="s">
        <v>169</v>
      </c>
      <c r="H870" t="s">
        <v>175</v>
      </c>
      <c r="I870" t="s">
        <v>77</v>
      </c>
      <c r="J870" t="s">
        <v>42</v>
      </c>
      <c r="K870" t="s">
        <v>86</v>
      </c>
      <c r="L870" s="25">
        <v>44033</v>
      </c>
      <c r="M870">
        <v>7</v>
      </c>
      <c r="N870">
        <v>2020</v>
      </c>
      <c r="O870" t="s">
        <v>167</v>
      </c>
      <c r="P870">
        <v>172</v>
      </c>
      <c r="Q870" s="17">
        <v>44033.808251736111</v>
      </c>
      <c r="R870" t="s">
        <v>173</v>
      </c>
    </row>
    <row r="871" spans="1:18" x14ac:dyDescent="0.3">
      <c r="A871">
        <v>21547830</v>
      </c>
      <c r="B871" t="s">
        <v>73</v>
      </c>
      <c r="C871">
        <v>1348023</v>
      </c>
      <c r="D871" t="s">
        <v>164</v>
      </c>
      <c r="E871" t="s">
        <v>58</v>
      </c>
      <c r="F871" t="s">
        <v>58</v>
      </c>
      <c r="G871" t="s">
        <v>165</v>
      </c>
      <c r="H871" t="s">
        <v>170</v>
      </c>
      <c r="I871" t="s">
        <v>84</v>
      </c>
      <c r="J871" t="s">
        <v>85</v>
      </c>
      <c r="K871" t="s">
        <v>86</v>
      </c>
      <c r="L871" s="25">
        <v>44033</v>
      </c>
      <c r="M871">
        <v>7</v>
      </c>
      <c r="N871">
        <v>2020</v>
      </c>
      <c r="O871" t="s">
        <v>167</v>
      </c>
      <c r="P871">
        <v>172</v>
      </c>
      <c r="Q871" s="17">
        <v>44033.821364699077</v>
      </c>
      <c r="R871" t="s">
        <v>180</v>
      </c>
    </row>
    <row r="872" spans="1:18" x14ac:dyDescent="0.3">
      <c r="A872">
        <v>250375</v>
      </c>
      <c r="B872" t="s">
        <v>77</v>
      </c>
      <c r="C872">
        <v>1348062</v>
      </c>
      <c r="D872" t="s">
        <v>77</v>
      </c>
      <c r="E872" t="s">
        <v>57</v>
      </c>
      <c r="F872" t="s">
        <v>57</v>
      </c>
      <c r="G872" t="s">
        <v>169</v>
      </c>
      <c r="H872" t="s">
        <v>230</v>
      </c>
      <c r="I872" t="s">
        <v>77</v>
      </c>
      <c r="J872" t="s">
        <v>42</v>
      </c>
      <c r="K872" t="s">
        <v>86</v>
      </c>
      <c r="L872" s="25">
        <v>44033</v>
      </c>
      <c r="M872">
        <v>7</v>
      </c>
      <c r="N872">
        <v>2020</v>
      </c>
      <c r="O872" t="s">
        <v>167</v>
      </c>
      <c r="P872">
        <v>172</v>
      </c>
      <c r="Q872" s="17">
        <v>44033.822087037035</v>
      </c>
      <c r="R872" t="s">
        <v>173</v>
      </c>
    </row>
    <row r="873" spans="1:18" x14ac:dyDescent="0.3">
      <c r="A873">
        <v>21547960</v>
      </c>
      <c r="B873" t="s">
        <v>73</v>
      </c>
      <c r="C873">
        <v>1348087</v>
      </c>
      <c r="D873" t="s">
        <v>164</v>
      </c>
      <c r="E873" t="s">
        <v>58</v>
      </c>
      <c r="F873" t="s">
        <v>58</v>
      </c>
      <c r="G873" t="s">
        <v>165</v>
      </c>
      <c r="H873" t="s">
        <v>170</v>
      </c>
      <c r="I873" t="s">
        <v>84</v>
      </c>
      <c r="J873" t="s">
        <v>85</v>
      </c>
      <c r="K873" t="s">
        <v>86</v>
      </c>
      <c r="L873" s="25">
        <v>44033</v>
      </c>
      <c r="M873">
        <v>7</v>
      </c>
      <c r="N873">
        <v>2020</v>
      </c>
      <c r="O873" t="s">
        <v>167</v>
      </c>
      <c r="P873">
        <v>172</v>
      </c>
      <c r="Q873" s="17">
        <v>44033.823879166666</v>
      </c>
      <c r="R873" t="s">
        <v>180</v>
      </c>
    </row>
    <row r="874" spans="1:18" x14ac:dyDescent="0.3">
      <c r="A874">
        <v>21547891</v>
      </c>
      <c r="B874" t="s">
        <v>77</v>
      </c>
      <c r="C874">
        <v>1348105</v>
      </c>
      <c r="D874" t="s">
        <v>77</v>
      </c>
      <c r="E874" t="s">
        <v>57</v>
      </c>
      <c r="F874" t="s">
        <v>57</v>
      </c>
      <c r="G874" t="s">
        <v>169</v>
      </c>
      <c r="H874" t="s">
        <v>231</v>
      </c>
      <c r="I874" t="s">
        <v>77</v>
      </c>
      <c r="J874" t="s">
        <v>42</v>
      </c>
      <c r="K874" t="s">
        <v>86</v>
      </c>
      <c r="L874" s="25">
        <v>44033</v>
      </c>
      <c r="M874">
        <v>7</v>
      </c>
      <c r="N874">
        <v>2020</v>
      </c>
      <c r="O874" t="s">
        <v>167</v>
      </c>
      <c r="P874">
        <v>172</v>
      </c>
      <c r="Q874" s="17">
        <v>44033.823354513886</v>
      </c>
      <c r="R874" t="s">
        <v>173</v>
      </c>
    </row>
    <row r="875" spans="1:18" x14ac:dyDescent="0.3">
      <c r="A875">
        <v>249796</v>
      </c>
      <c r="B875" t="s">
        <v>77</v>
      </c>
      <c r="C875">
        <v>1348198</v>
      </c>
      <c r="D875" t="s">
        <v>77</v>
      </c>
      <c r="E875" t="s">
        <v>58</v>
      </c>
      <c r="F875" t="s">
        <v>58</v>
      </c>
      <c r="G875" t="s">
        <v>165</v>
      </c>
      <c r="H875" t="s">
        <v>232</v>
      </c>
      <c r="I875" t="s">
        <v>77</v>
      </c>
      <c r="J875" t="s">
        <v>42</v>
      </c>
      <c r="K875" t="s">
        <v>86</v>
      </c>
      <c r="L875" s="25">
        <v>44033</v>
      </c>
      <c r="M875">
        <v>7</v>
      </c>
      <c r="N875">
        <v>2020</v>
      </c>
      <c r="O875" t="s">
        <v>167</v>
      </c>
      <c r="P875">
        <v>172</v>
      </c>
      <c r="Q875" s="17">
        <v>44033.828896296298</v>
      </c>
      <c r="R875" t="s">
        <v>173</v>
      </c>
    </row>
    <row r="876" spans="1:18" x14ac:dyDescent="0.3">
      <c r="A876">
        <v>250585</v>
      </c>
      <c r="B876" t="s">
        <v>77</v>
      </c>
      <c r="C876">
        <v>1348223</v>
      </c>
      <c r="D876" t="s">
        <v>77</v>
      </c>
      <c r="E876" t="s">
        <v>57</v>
      </c>
      <c r="F876" t="s">
        <v>57</v>
      </c>
      <c r="G876" t="s">
        <v>169</v>
      </c>
      <c r="H876" t="s">
        <v>175</v>
      </c>
      <c r="I876" t="s">
        <v>77</v>
      </c>
      <c r="J876" t="s">
        <v>42</v>
      </c>
      <c r="K876" t="s">
        <v>86</v>
      </c>
      <c r="L876" s="25">
        <v>44033</v>
      </c>
      <c r="M876">
        <v>7</v>
      </c>
      <c r="N876">
        <v>2020</v>
      </c>
      <c r="O876" t="s">
        <v>167</v>
      </c>
      <c r="P876">
        <v>172</v>
      </c>
      <c r="Q876" s="17">
        <v>44033.834161805557</v>
      </c>
      <c r="R876" t="s">
        <v>173</v>
      </c>
    </row>
    <row r="877" spans="1:18" x14ac:dyDescent="0.3">
      <c r="A877">
        <v>249948</v>
      </c>
      <c r="B877" t="s">
        <v>73</v>
      </c>
      <c r="C877">
        <v>1348237</v>
      </c>
      <c r="D877" t="s">
        <v>164</v>
      </c>
      <c r="E877" t="s">
        <v>58</v>
      </c>
      <c r="F877" t="s">
        <v>58</v>
      </c>
      <c r="G877" t="s">
        <v>165</v>
      </c>
      <c r="H877" t="s">
        <v>170</v>
      </c>
      <c r="I877" t="s">
        <v>84</v>
      </c>
      <c r="J877" t="s">
        <v>85</v>
      </c>
      <c r="K877" t="s">
        <v>86</v>
      </c>
      <c r="L877" s="25">
        <v>44033</v>
      </c>
      <c r="M877">
        <v>7</v>
      </c>
      <c r="N877">
        <v>2020</v>
      </c>
      <c r="O877" t="s">
        <v>167</v>
      </c>
      <c r="P877">
        <v>172</v>
      </c>
      <c r="Q877" s="17">
        <v>44033.82999953704</v>
      </c>
      <c r="R877" t="s">
        <v>173</v>
      </c>
    </row>
    <row r="878" spans="1:18" x14ac:dyDescent="0.3">
      <c r="A878">
        <v>21548046</v>
      </c>
      <c r="B878" t="s">
        <v>78</v>
      </c>
      <c r="C878">
        <v>1348287</v>
      </c>
      <c r="D878" t="s">
        <v>177</v>
      </c>
      <c r="E878" t="s">
        <v>58</v>
      </c>
      <c r="F878" t="s">
        <v>58</v>
      </c>
      <c r="G878" t="s">
        <v>165</v>
      </c>
      <c r="H878" t="s">
        <v>172</v>
      </c>
      <c r="I878" t="s">
        <v>81</v>
      </c>
      <c r="J878" t="s">
        <v>42</v>
      </c>
      <c r="K878" t="s">
        <v>86</v>
      </c>
      <c r="L878" s="25">
        <v>44033</v>
      </c>
      <c r="M878">
        <v>7</v>
      </c>
      <c r="N878">
        <v>2020</v>
      </c>
      <c r="O878" t="s">
        <v>167</v>
      </c>
      <c r="P878">
        <v>172</v>
      </c>
      <c r="Q878" s="17">
        <v>44033.831994560183</v>
      </c>
      <c r="R878" t="s">
        <v>173</v>
      </c>
    </row>
    <row r="879" spans="1:18" x14ac:dyDescent="0.3">
      <c r="A879">
        <v>21547901</v>
      </c>
      <c r="B879" t="s">
        <v>73</v>
      </c>
      <c r="C879">
        <v>1348441</v>
      </c>
      <c r="D879" t="s">
        <v>164</v>
      </c>
      <c r="E879" t="s">
        <v>58</v>
      </c>
      <c r="F879" t="s">
        <v>58</v>
      </c>
      <c r="G879" t="s">
        <v>165</v>
      </c>
      <c r="H879" t="s">
        <v>233</v>
      </c>
      <c r="I879" t="s">
        <v>84</v>
      </c>
      <c r="J879" t="s">
        <v>85</v>
      </c>
      <c r="K879" t="s">
        <v>86</v>
      </c>
      <c r="L879" s="25">
        <v>44033</v>
      </c>
      <c r="M879">
        <v>7</v>
      </c>
      <c r="N879">
        <v>2020</v>
      </c>
      <c r="O879" t="s">
        <v>167</v>
      </c>
      <c r="P879">
        <v>172</v>
      </c>
      <c r="Q879" s="17">
        <v>44033.838305787038</v>
      </c>
      <c r="R879" t="s">
        <v>168</v>
      </c>
    </row>
    <row r="880" spans="1:18" x14ac:dyDescent="0.3">
      <c r="A880">
        <v>21548018</v>
      </c>
      <c r="B880" t="s">
        <v>73</v>
      </c>
      <c r="C880">
        <v>1348480</v>
      </c>
      <c r="D880" t="s">
        <v>164</v>
      </c>
      <c r="E880" t="s">
        <v>58</v>
      </c>
      <c r="F880" t="s">
        <v>58</v>
      </c>
      <c r="G880" t="s">
        <v>165</v>
      </c>
      <c r="H880" t="s">
        <v>170</v>
      </c>
      <c r="I880" t="s">
        <v>84</v>
      </c>
      <c r="J880" t="s">
        <v>85</v>
      </c>
      <c r="K880" t="s">
        <v>86</v>
      </c>
      <c r="L880" s="25">
        <v>44033</v>
      </c>
      <c r="M880">
        <v>7</v>
      </c>
      <c r="N880">
        <v>2020</v>
      </c>
      <c r="O880" t="s">
        <v>167</v>
      </c>
      <c r="P880">
        <v>172</v>
      </c>
      <c r="Q880" s="17">
        <v>44033.84513425926</v>
      </c>
      <c r="R880" t="s">
        <v>168</v>
      </c>
    </row>
    <row r="881" spans="1:18" x14ac:dyDescent="0.3">
      <c r="A881">
        <v>249922</v>
      </c>
      <c r="B881" t="s">
        <v>73</v>
      </c>
      <c r="C881">
        <v>1348491</v>
      </c>
      <c r="D881" t="s">
        <v>164</v>
      </c>
      <c r="E881" t="s">
        <v>58</v>
      </c>
      <c r="F881" t="s">
        <v>58</v>
      </c>
      <c r="G881" t="s">
        <v>165</v>
      </c>
      <c r="H881" t="s">
        <v>234</v>
      </c>
      <c r="I881" t="s">
        <v>84</v>
      </c>
      <c r="J881" t="s">
        <v>85</v>
      </c>
      <c r="K881" t="s">
        <v>86</v>
      </c>
      <c r="L881" s="25">
        <v>44033</v>
      </c>
      <c r="M881">
        <v>7</v>
      </c>
      <c r="N881">
        <v>2020</v>
      </c>
      <c r="O881" t="s">
        <v>167</v>
      </c>
      <c r="P881">
        <v>172</v>
      </c>
      <c r="Q881" s="17">
        <v>44033.848926620369</v>
      </c>
      <c r="R881" t="s">
        <v>173</v>
      </c>
    </row>
    <row r="882" spans="1:18" x14ac:dyDescent="0.3">
      <c r="A882">
        <v>249926</v>
      </c>
      <c r="B882" t="s">
        <v>77</v>
      </c>
      <c r="C882">
        <v>1348505</v>
      </c>
      <c r="D882" t="s">
        <v>77</v>
      </c>
      <c r="E882" t="s">
        <v>58</v>
      </c>
      <c r="F882" t="s">
        <v>58</v>
      </c>
      <c r="G882" t="s">
        <v>165</v>
      </c>
      <c r="H882" t="s">
        <v>175</v>
      </c>
      <c r="I882" t="s">
        <v>77</v>
      </c>
      <c r="J882" t="s">
        <v>42</v>
      </c>
      <c r="K882" t="s">
        <v>86</v>
      </c>
      <c r="L882" s="25">
        <v>44033</v>
      </c>
      <c r="M882">
        <v>7</v>
      </c>
      <c r="N882">
        <v>2020</v>
      </c>
      <c r="O882" t="s">
        <v>167</v>
      </c>
      <c r="P882">
        <v>172</v>
      </c>
      <c r="Q882" s="17">
        <v>44033.930566435185</v>
      </c>
      <c r="R882" t="s">
        <v>173</v>
      </c>
    </row>
    <row r="883" spans="1:18" x14ac:dyDescent="0.3">
      <c r="A883">
        <v>250765</v>
      </c>
      <c r="B883" t="s">
        <v>73</v>
      </c>
      <c r="C883">
        <v>1348623</v>
      </c>
      <c r="D883" t="s">
        <v>164</v>
      </c>
      <c r="E883" t="s">
        <v>57</v>
      </c>
      <c r="F883" t="s">
        <v>57</v>
      </c>
      <c r="G883" t="s">
        <v>169</v>
      </c>
      <c r="H883" t="s">
        <v>170</v>
      </c>
      <c r="I883" t="s">
        <v>84</v>
      </c>
      <c r="J883" t="s">
        <v>85</v>
      </c>
      <c r="K883" t="s">
        <v>86</v>
      </c>
      <c r="L883" s="25">
        <v>44033</v>
      </c>
      <c r="M883">
        <v>7</v>
      </c>
      <c r="N883">
        <v>2020</v>
      </c>
      <c r="O883" t="s">
        <v>167</v>
      </c>
      <c r="P883">
        <v>172</v>
      </c>
      <c r="Q883" s="17">
        <v>44033.87374560185</v>
      </c>
      <c r="R883" t="s">
        <v>173</v>
      </c>
    </row>
    <row r="884" spans="1:18" x14ac:dyDescent="0.3">
      <c r="A884">
        <v>250985</v>
      </c>
      <c r="B884" t="s">
        <v>73</v>
      </c>
      <c r="C884">
        <v>1348748</v>
      </c>
      <c r="D884" t="s">
        <v>77</v>
      </c>
      <c r="E884" t="s">
        <v>57</v>
      </c>
      <c r="F884" t="s">
        <v>57</v>
      </c>
      <c r="G884" t="s">
        <v>169</v>
      </c>
      <c r="H884" t="s">
        <v>175</v>
      </c>
      <c r="I884" t="s">
        <v>77</v>
      </c>
      <c r="J884" t="s">
        <v>42</v>
      </c>
      <c r="K884" t="s">
        <v>86</v>
      </c>
      <c r="L884" s="25">
        <v>44033</v>
      </c>
      <c r="M884">
        <v>7</v>
      </c>
      <c r="N884">
        <v>2020</v>
      </c>
      <c r="O884" t="s">
        <v>167</v>
      </c>
      <c r="P884">
        <v>172</v>
      </c>
      <c r="Q884" s="17">
        <v>44033.899338078707</v>
      </c>
      <c r="R884" t="s">
        <v>173</v>
      </c>
    </row>
    <row r="885" spans="1:18" x14ac:dyDescent="0.3">
      <c r="A885">
        <v>21548064</v>
      </c>
      <c r="B885" t="s">
        <v>77</v>
      </c>
      <c r="C885">
        <v>1348773</v>
      </c>
      <c r="D885" t="s">
        <v>77</v>
      </c>
      <c r="E885" t="s">
        <v>174</v>
      </c>
      <c r="F885" t="s">
        <v>174</v>
      </c>
      <c r="G885" t="s">
        <v>59</v>
      </c>
      <c r="H885" t="s">
        <v>175</v>
      </c>
      <c r="I885" t="s">
        <v>77</v>
      </c>
      <c r="J885" t="s">
        <v>42</v>
      </c>
      <c r="K885" t="s">
        <v>88</v>
      </c>
      <c r="L885" s="25">
        <v>44033</v>
      </c>
      <c r="M885">
        <v>7</v>
      </c>
      <c r="N885">
        <v>2020</v>
      </c>
      <c r="O885" t="s">
        <v>167</v>
      </c>
      <c r="P885">
        <v>172</v>
      </c>
      <c r="Q885" s="17">
        <v>44033.910525231484</v>
      </c>
      <c r="R885" t="s">
        <v>185</v>
      </c>
    </row>
    <row r="886" spans="1:18" x14ac:dyDescent="0.3">
      <c r="A886">
        <v>251881</v>
      </c>
      <c r="B886" t="s">
        <v>73</v>
      </c>
      <c r="C886">
        <v>1348816</v>
      </c>
      <c r="D886" t="s">
        <v>164</v>
      </c>
      <c r="E886" t="s">
        <v>58</v>
      </c>
      <c r="F886" t="s">
        <v>58</v>
      </c>
      <c r="G886" t="s">
        <v>165</v>
      </c>
      <c r="H886" t="s">
        <v>170</v>
      </c>
      <c r="I886" t="s">
        <v>84</v>
      </c>
      <c r="J886" t="s">
        <v>85</v>
      </c>
      <c r="K886" t="s">
        <v>86</v>
      </c>
      <c r="L886" s="25">
        <v>44033</v>
      </c>
      <c r="M886">
        <v>7</v>
      </c>
      <c r="N886">
        <v>2020</v>
      </c>
      <c r="O886" t="s">
        <v>167</v>
      </c>
      <c r="P886">
        <v>172</v>
      </c>
      <c r="Q886" s="17">
        <v>44033.942410532407</v>
      </c>
      <c r="R886" t="s">
        <v>173</v>
      </c>
    </row>
    <row r="887" spans="1:18" x14ac:dyDescent="0.3">
      <c r="A887">
        <v>251884</v>
      </c>
      <c r="B887" t="s">
        <v>79</v>
      </c>
      <c r="C887">
        <v>1348884</v>
      </c>
      <c r="D887" t="s">
        <v>189</v>
      </c>
      <c r="E887" t="s">
        <v>57</v>
      </c>
      <c r="F887" t="s">
        <v>57</v>
      </c>
      <c r="G887" t="s">
        <v>169</v>
      </c>
      <c r="H887" t="s">
        <v>198</v>
      </c>
      <c r="I887" t="s">
        <v>84</v>
      </c>
      <c r="J887" t="s">
        <v>85</v>
      </c>
      <c r="K887" t="s">
        <v>86</v>
      </c>
      <c r="L887" s="25">
        <v>44033</v>
      </c>
      <c r="M887">
        <v>7</v>
      </c>
      <c r="N887">
        <v>2020</v>
      </c>
      <c r="O887" t="s">
        <v>167</v>
      </c>
      <c r="P887">
        <v>172</v>
      </c>
      <c r="Q887" s="17">
        <v>44033.95564375</v>
      </c>
      <c r="R887" t="s">
        <v>173</v>
      </c>
    </row>
    <row r="888" spans="1:18" x14ac:dyDescent="0.3">
      <c r="A888">
        <v>251872</v>
      </c>
      <c r="B888" t="s">
        <v>77</v>
      </c>
      <c r="C888">
        <v>1348880</v>
      </c>
      <c r="D888" t="s">
        <v>77</v>
      </c>
      <c r="E888" t="s">
        <v>57</v>
      </c>
      <c r="F888" t="s">
        <v>57</v>
      </c>
      <c r="G888" t="s">
        <v>169</v>
      </c>
      <c r="H888" t="s">
        <v>235</v>
      </c>
      <c r="I888" t="s">
        <v>77</v>
      </c>
      <c r="J888" t="s">
        <v>42</v>
      </c>
      <c r="K888" t="s">
        <v>86</v>
      </c>
      <c r="L888" s="25">
        <v>44033</v>
      </c>
      <c r="M888">
        <v>7</v>
      </c>
      <c r="N888">
        <v>2020</v>
      </c>
      <c r="O888" t="s">
        <v>167</v>
      </c>
      <c r="P888">
        <v>172</v>
      </c>
      <c r="Q888" s="17">
        <v>44033.954347685183</v>
      </c>
      <c r="R888" t="s">
        <v>173</v>
      </c>
    </row>
    <row r="889" spans="1:18" x14ac:dyDescent="0.3">
      <c r="A889">
        <v>250031</v>
      </c>
      <c r="B889" t="s">
        <v>77</v>
      </c>
      <c r="C889">
        <v>1348891</v>
      </c>
      <c r="D889" t="s">
        <v>77</v>
      </c>
      <c r="E889" t="s">
        <v>58</v>
      </c>
      <c r="F889" t="s">
        <v>58</v>
      </c>
      <c r="G889" t="s">
        <v>165</v>
      </c>
      <c r="H889" t="s">
        <v>175</v>
      </c>
      <c r="I889" t="s">
        <v>77</v>
      </c>
      <c r="J889" t="s">
        <v>42</v>
      </c>
      <c r="K889" t="s">
        <v>86</v>
      </c>
      <c r="L889" s="25">
        <v>44033</v>
      </c>
      <c r="M889">
        <v>7</v>
      </c>
      <c r="N889">
        <v>2020</v>
      </c>
      <c r="O889" t="s">
        <v>167</v>
      </c>
      <c r="P889">
        <v>172</v>
      </c>
      <c r="Q889" s="17">
        <v>44033.958760995367</v>
      </c>
      <c r="R889" t="s">
        <v>173</v>
      </c>
    </row>
    <row r="890" spans="1:18" x14ac:dyDescent="0.3">
      <c r="A890">
        <v>251824</v>
      </c>
      <c r="B890" t="s">
        <v>77</v>
      </c>
      <c r="C890">
        <v>1348909</v>
      </c>
      <c r="D890" t="s">
        <v>77</v>
      </c>
      <c r="E890" t="s">
        <v>57</v>
      </c>
      <c r="F890" t="s">
        <v>57</v>
      </c>
      <c r="G890" t="s">
        <v>169</v>
      </c>
      <c r="H890" t="s">
        <v>175</v>
      </c>
      <c r="I890" t="s">
        <v>77</v>
      </c>
      <c r="J890" t="s">
        <v>42</v>
      </c>
      <c r="K890" t="s">
        <v>86</v>
      </c>
      <c r="L890" s="25">
        <v>44033</v>
      </c>
      <c r="M890">
        <v>7</v>
      </c>
      <c r="N890">
        <v>2020</v>
      </c>
      <c r="O890" t="s">
        <v>167</v>
      </c>
      <c r="P890">
        <v>172</v>
      </c>
      <c r="Q890" s="17">
        <v>44033.974112731485</v>
      </c>
      <c r="R890" t="s">
        <v>173</v>
      </c>
    </row>
    <row r="891" spans="1:18" x14ac:dyDescent="0.3">
      <c r="A891">
        <v>21544449</v>
      </c>
      <c r="B891" t="s">
        <v>77</v>
      </c>
      <c r="C891">
        <v>1345750</v>
      </c>
      <c r="D891" t="s">
        <v>177</v>
      </c>
      <c r="E891" t="s">
        <v>58</v>
      </c>
      <c r="F891" t="s">
        <v>58</v>
      </c>
      <c r="G891" t="s">
        <v>165</v>
      </c>
      <c r="H891" t="s">
        <v>182</v>
      </c>
      <c r="I891" t="s">
        <v>84</v>
      </c>
      <c r="J891" t="s">
        <v>85</v>
      </c>
      <c r="K891" t="s">
        <v>86</v>
      </c>
      <c r="L891" s="25">
        <v>44033</v>
      </c>
      <c r="M891">
        <v>7</v>
      </c>
      <c r="N891">
        <v>2020</v>
      </c>
      <c r="O891" t="s">
        <v>167</v>
      </c>
      <c r="P891">
        <v>172</v>
      </c>
      <c r="Q891" s="17">
        <v>44033.753947800928</v>
      </c>
      <c r="R891" t="s">
        <v>173</v>
      </c>
    </row>
    <row r="892" spans="1:18" x14ac:dyDescent="0.3">
      <c r="A892">
        <v>21544382</v>
      </c>
      <c r="B892" t="s">
        <v>73</v>
      </c>
      <c r="C892">
        <v>1345775</v>
      </c>
      <c r="D892" t="s">
        <v>164</v>
      </c>
      <c r="E892" t="s">
        <v>58</v>
      </c>
      <c r="F892" t="s">
        <v>58</v>
      </c>
      <c r="G892" t="s">
        <v>165</v>
      </c>
      <c r="H892" t="s">
        <v>223</v>
      </c>
      <c r="I892" t="s">
        <v>84</v>
      </c>
      <c r="J892" t="s">
        <v>85</v>
      </c>
      <c r="K892" t="s">
        <v>86</v>
      </c>
      <c r="L892" s="25">
        <v>44033</v>
      </c>
      <c r="M892">
        <v>7</v>
      </c>
      <c r="N892">
        <v>2020</v>
      </c>
      <c r="O892" t="s">
        <v>167</v>
      </c>
      <c r="P892">
        <v>172</v>
      </c>
      <c r="Q892" s="17">
        <v>44033.753095717591</v>
      </c>
      <c r="R892" t="s">
        <v>173</v>
      </c>
    </row>
    <row r="893" spans="1:18" x14ac:dyDescent="0.3">
      <c r="A893">
        <v>21545198</v>
      </c>
      <c r="B893" t="s">
        <v>73</v>
      </c>
      <c r="C893">
        <v>1345848</v>
      </c>
      <c r="D893" t="s">
        <v>164</v>
      </c>
      <c r="E893" t="s">
        <v>58</v>
      </c>
      <c r="F893" t="s">
        <v>58</v>
      </c>
      <c r="G893" t="s">
        <v>165</v>
      </c>
      <c r="H893" t="s">
        <v>170</v>
      </c>
      <c r="I893" t="s">
        <v>84</v>
      </c>
      <c r="J893" t="s">
        <v>85</v>
      </c>
      <c r="K893" t="s">
        <v>86</v>
      </c>
      <c r="L893" s="25">
        <v>44033</v>
      </c>
      <c r="M893">
        <v>7</v>
      </c>
      <c r="N893">
        <v>2020</v>
      </c>
      <c r="O893" t="s">
        <v>167</v>
      </c>
      <c r="P893">
        <v>172</v>
      </c>
      <c r="Q893" s="17">
        <v>44033.756994791664</v>
      </c>
      <c r="R893" t="s">
        <v>173</v>
      </c>
    </row>
    <row r="894" spans="1:18" x14ac:dyDescent="0.3">
      <c r="A894">
        <v>21544770</v>
      </c>
      <c r="B894" t="s">
        <v>73</v>
      </c>
      <c r="C894">
        <v>1345814</v>
      </c>
      <c r="D894" t="s">
        <v>164</v>
      </c>
      <c r="E894" t="s">
        <v>174</v>
      </c>
      <c r="F894" t="s">
        <v>174</v>
      </c>
      <c r="G894" t="s">
        <v>59</v>
      </c>
      <c r="H894" t="s">
        <v>196</v>
      </c>
      <c r="I894" t="s">
        <v>84</v>
      </c>
      <c r="J894" t="s">
        <v>85</v>
      </c>
      <c r="K894" t="s">
        <v>88</v>
      </c>
      <c r="L894" s="25">
        <v>44033</v>
      </c>
      <c r="M894">
        <v>7</v>
      </c>
      <c r="N894">
        <v>2020</v>
      </c>
      <c r="O894" t="s">
        <v>167</v>
      </c>
      <c r="P894">
        <v>172</v>
      </c>
      <c r="Q894" s="17">
        <v>44033.752520486109</v>
      </c>
      <c r="R894" t="s">
        <v>176</v>
      </c>
    </row>
    <row r="895" spans="1:18" x14ac:dyDescent="0.3">
      <c r="A895">
        <v>21545941</v>
      </c>
      <c r="B895" t="s">
        <v>77</v>
      </c>
      <c r="C895">
        <v>1345882</v>
      </c>
      <c r="D895" t="s">
        <v>77</v>
      </c>
      <c r="E895" t="s">
        <v>174</v>
      </c>
      <c r="F895" t="s">
        <v>174</v>
      </c>
      <c r="G895" t="s">
        <v>59</v>
      </c>
      <c r="H895" t="s">
        <v>188</v>
      </c>
      <c r="I895" t="s">
        <v>77</v>
      </c>
      <c r="J895" t="s">
        <v>42</v>
      </c>
      <c r="K895" t="s">
        <v>88</v>
      </c>
      <c r="L895" s="25">
        <v>44033</v>
      </c>
      <c r="M895">
        <v>7</v>
      </c>
      <c r="N895">
        <v>2020</v>
      </c>
      <c r="O895" t="s">
        <v>167</v>
      </c>
      <c r="P895">
        <v>172</v>
      </c>
      <c r="Q895" s="17">
        <v>44033.757826504632</v>
      </c>
      <c r="R895" t="s">
        <v>185</v>
      </c>
    </row>
    <row r="896" spans="1:18" x14ac:dyDescent="0.3">
      <c r="A896">
        <v>21545530</v>
      </c>
      <c r="B896" t="s">
        <v>73</v>
      </c>
      <c r="C896">
        <v>1345907</v>
      </c>
      <c r="D896" t="s">
        <v>164</v>
      </c>
      <c r="E896" t="s">
        <v>58</v>
      </c>
      <c r="F896" t="s">
        <v>58</v>
      </c>
      <c r="G896" t="s">
        <v>165</v>
      </c>
      <c r="H896" t="s">
        <v>170</v>
      </c>
      <c r="I896" t="s">
        <v>84</v>
      </c>
      <c r="J896" t="s">
        <v>85</v>
      </c>
      <c r="K896" t="s">
        <v>86</v>
      </c>
      <c r="L896" s="25">
        <v>44033</v>
      </c>
      <c r="M896">
        <v>7</v>
      </c>
      <c r="N896">
        <v>2020</v>
      </c>
      <c r="O896" t="s">
        <v>167</v>
      </c>
      <c r="P896">
        <v>172</v>
      </c>
      <c r="Q896" s="17">
        <v>44033.755079861112</v>
      </c>
      <c r="R896" t="s">
        <v>173</v>
      </c>
    </row>
    <row r="897" spans="1:18" x14ac:dyDescent="0.3">
      <c r="A897">
        <v>21546097</v>
      </c>
      <c r="B897" t="s">
        <v>73</v>
      </c>
      <c r="C897">
        <v>1345916</v>
      </c>
      <c r="D897" t="s">
        <v>164</v>
      </c>
      <c r="E897" t="s">
        <v>174</v>
      </c>
      <c r="F897" t="s">
        <v>174</v>
      </c>
      <c r="G897" t="s">
        <v>59</v>
      </c>
      <c r="H897" t="s">
        <v>196</v>
      </c>
      <c r="I897" t="s">
        <v>84</v>
      </c>
      <c r="J897" t="s">
        <v>85</v>
      </c>
      <c r="K897" t="s">
        <v>88</v>
      </c>
      <c r="L897" s="25">
        <v>44033</v>
      </c>
      <c r="M897">
        <v>7</v>
      </c>
      <c r="N897">
        <v>2020</v>
      </c>
      <c r="O897" t="s">
        <v>167</v>
      </c>
      <c r="P897">
        <v>172</v>
      </c>
      <c r="Q897" s="17">
        <v>44033.757166435185</v>
      </c>
      <c r="R897" t="s">
        <v>176</v>
      </c>
    </row>
    <row r="898" spans="1:18" x14ac:dyDescent="0.3">
      <c r="A898">
        <v>21544541</v>
      </c>
      <c r="B898" t="s">
        <v>77</v>
      </c>
      <c r="C898">
        <v>1345975</v>
      </c>
      <c r="D898" t="s">
        <v>177</v>
      </c>
      <c r="E898" t="s">
        <v>58</v>
      </c>
      <c r="F898" t="s">
        <v>58</v>
      </c>
      <c r="G898" t="s">
        <v>165</v>
      </c>
      <c r="H898" t="s">
        <v>182</v>
      </c>
      <c r="I898" t="s">
        <v>84</v>
      </c>
      <c r="J898" t="s">
        <v>85</v>
      </c>
      <c r="K898" t="s">
        <v>86</v>
      </c>
      <c r="L898" s="25">
        <v>44033</v>
      </c>
      <c r="M898">
        <v>7</v>
      </c>
      <c r="N898">
        <v>2020</v>
      </c>
      <c r="O898" t="s">
        <v>167</v>
      </c>
      <c r="P898">
        <v>172</v>
      </c>
      <c r="Q898" s="17">
        <v>44033.816366898151</v>
      </c>
      <c r="R898" t="s">
        <v>173</v>
      </c>
    </row>
    <row r="899" spans="1:18" x14ac:dyDescent="0.3">
      <c r="A899">
        <v>21545080</v>
      </c>
      <c r="B899" t="s">
        <v>73</v>
      </c>
      <c r="C899">
        <v>1346048</v>
      </c>
      <c r="D899" t="s">
        <v>164</v>
      </c>
      <c r="E899" t="s">
        <v>57</v>
      </c>
      <c r="F899" t="s">
        <v>57</v>
      </c>
      <c r="G899" t="s">
        <v>169</v>
      </c>
      <c r="H899" t="s">
        <v>170</v>
      </c>
      <c r="I899" t="s">
        <v>84</v>
      </c>
      <c r="J899" t="s">
        <v>85</v>
      </c>
      <c r="K899" t="s">
        <v>86</v>
      </c>
      <c r="L899" s="25">
        <v>44033</v>
      </c>
      <c r="M899">
        <v>7</v>
      </c>
      <c r="N899">
        <v>2020</v>
      </c>
      <c r="O899" t="s">
        <v>167</v>
      </c>
      <c r="P899">
        <v>172</v>
      </c>
      <c r="Q899" s="17">
        <v>44033.75665891204</v>
      </c>
      <c r="R899" t="s">
        <v>173</v>
      </c>
    </row>
    <row r="900" spans="1:18" x14ac:dyDescent="0.3">
      <c r="A900">
        <v>249727</v>
      </c>
      <c r="B900" t="s">
        <v>73</v>
      </c>
      <c r="C900">
        <v>1346082</v>
      </c>
      <c r="D900" t="s">
        <v>164</v>
      </c>
      <c r="E900" t="s">
        <v>57</v>
      </c>
      <c r="F900" t="s">
        <v>57</v>
      </c>
      <c r="G900" t="s">
        <v>169</v>
      </c>
      <c r="H900" t="s">
        <v>170</v>
      </c>
      <c r="I900" t="s">
        <v>84</v>
      </c>
      <c r="J900" t="s">
        <v>85</v>
      </c>
      <c r="K900" t="s">
        <v>86</v>
      </c>
      <c r="L900" s="25">
        <v>44033</v>
      </c>
      <c r="M900">
        <v>7</v>
      </c>
      <c r="N900">
        <v>2020</v>
      </c>
      <c r="O900" t="s">
        <v>167</v>
      </c>
      <c r="P900">
        <v>172</v>
      </c>
      <c r="Q900" s="17">
        <v>44033.760036574073</v>
      </c>
      <c r="R900" t="s">
        <v>168</v>
      </c>
    </row>
    <row r="901" spans="1:18" x14ac:dyDescent="0.3">
      <c r="A901">
        <v>21546715</v>
      </c>
      <c r="B901" t="s">
        <v>77</v>
      </c>
      <c r="C901">
        <v>1346073</v>
      </c>
      <c r="D901" t="s">
        <v>177</v>
      </c>
      <c r="E901" t="s">
        <v>58</v>
      </c>
      <c r="F901" t="s">
        <v>58</v>
      </c>
      <c r="G901" t="s">
        <v>165</v>
      </c>
      <c r="H901" t="s">
        <v>182</v>
      </c>
      <c r="I901" t="s">
        <v>84</v>
      </c>
      <c r="J901" t="s">
        <v>85</v>
      </c>
      <c r="K901" t="s">
        <v>86</v>
      </c>
      <c r="L901" s="25">
        <v>44033</v>
      </c>
      <c r="M901">
        <v>7</v>
      </c>
      <c r="N901">
        <v>2020</v>
      </c>
      <c r="O901" t="s">
        <v>167</v>
      </c>
      <c r="P901">
        <v>172</v>
      </c>
      <c r="Q901" s="17">
        <v>44033.758956481484</v>
      </c>
      <c r="R901" t="s">
        <v>173</v>
      </c>
    </row>
    <row r="902" spans="1:18" x14ac:dyDescent="0.3">
      <c r="A902">
        <v>21545006</v>
      </c>
      <c r="B902" t="s">
        <v>73</v>
      </c>
      <c r="C902">
        <v>1346009</v>
      </c>
      <c r="D902" t="s">
        <v>164</v>
      </c>
      <c r="E902" t="s">
        <v>58</v>
      </c>
      <c r="F902" t="s">
        <v>58</v>
      </c>
      <c r="G902" t="s">
        <v>165</v>
      </c>
      <c r="H902" t="s">
        <v>170</v>
      </c>
      <c r="I902" t="s">
        <v>84</v>
      </c>
      <c r="J902" t="s">
        <v>85</v>
      </c>
      <c r="K902" t="s">
        <v>86</v>
      </c>
      <c r="L902" s="25">
        <v>44033</v>
      </c>
      <c r="M902">
        <v>7</v>
      </c>
      <c r="N902">
        <v>2020</v>
      </c>
      <c r="O902" t="s">
        <v>167</v>
      </c>
      <c r="P902">
        <v>172</v>
      </c>
      <c r="Q902" s="17">
        <v>44033.760594328705</v>
      </c>
      <c r="R902" t="s">
        <v>173</v>
      </c>
    </row>
    <row r="903" spans="1:18" x14ac:dyDescent="0.3">
      <c r="A903">
        <v>21546783</v>
      </c>
      <c r="B903" t="s">
        <v>73</v>
      </c>
      <c r="C903">
        <v>1346107</v>
      </c>
      <c r="D903" t="s">
        <v>164</v>
      </c>
      <c r="E903" t="s">
        <v>58</v>
      </c>
      <c r="F903" t="s">
        <v>58</v>
      </c>
      <c r="G903" t="s">
        <v>165</v>
      </c>
      <c r="H903" t="s">
        <v>213</v>
      </c>
      <c r="I903" t="s">
        <v>84</v>
      </c>
      <c r="J903" t="s">
        <v>85</v>
      </c>
      <c r="K903" t="s">
        <v>86</v>
      </c>
      <c r="L903" s="25">
        <v>44033</v>
      </c>
      <c r="M903">
        <v>7</v>
      </c>
      <c r="N903">
        <v>2020</v>
      </c>
      <c r="O903" t="s">
        <v>167</v>
      </c>
      <c r="P903">
        <v>172</v>
      </c>
      <c r="Q903" s="17">
        <v>44033.760982175925</v>
      </c>
      <c r="R903" t="s">
        <v>173</v>
      </c>
    </row>
    <row r="904" spans="1:18" x14ac:dyDescent="0.3">
      <c r="A904">
        <v>21544997</v>
      </c>
      <c r="B904" t="s">
        <v>77</v>
      </c>
      <c r="C904">
        <v>1346184</v>
      </c>
      <c r="D904" t="s">
        <v>177</v>
      </c>
      <c r="E904" t="s">
        <v>58</v>
      </c>
      <c r="F904" t="s">
        <v>58</v>
      </c>
      <c r="G904" t="s">
        <v>165</v>
      </c>
      <c r="H904" t="s">
        <v>214</v>
      </c>
      <c r="I904" t="s">
        <v>84</v>
      </c>
      <c r="J904" t="s">
        <v>85</v>
      </c>
      <c r="K904" t="s">
        <v>86</v>
      </c>
      <c r="L904" s="25">
        <v>44033</v>
      </c>
      <c r="M904">
        <v>7</v>
      </c>
      <c r="N904">
        <v>2020</v>
      </c>
      <c r="O904" t="s">
        <v>167</v>
      </c>
      <c r="P904">
        <v>172</v>
      </c>
      <c r="Q904" s="17">
        <v>44033.761095833332</v>
      </c>
      <c r="R904" t="s">
        <v>173</v>
      </c>
    </row>
    <row r="905" spans="1:18" x14ac:dyDescent="0.3">
      <c r="A905">
        <v>21545544</v>
      </c>
      <c r="B905" t="s">
        <v>73</v>
      </c>
      <c r="C905">
        <v>1346243</v>
      </c>
      <c r="D905" t="s">
        <v>164</v>
      </c>
      <c r="E905" t="s">
        <v>57</v>
      </c>
      <c r="F905" t="s">
        <v>57</v>
      </c>
      <c r="G905" t="s">
        <v>169</v>
      </c>
      <c r="H905" t="s">
        <v>170</v>
      </c>
      <c r="I905" t="s">
        <v>84</v>
      </c>
      <c r="J905" t="s">
        <v>85</v>
      </c>
      <c r="K905" t="s">
        <v>86</v>
      </c>
      <c r="L905" s="25">
        <v>44033</v>
      </c>
      <c r="M905">
        <v>7</v>
      </c>
      <c r="N905">
        <v>2020</v>
      </c>
      <c r="O905" t="s">
        <v>167</v>
      </c>
      <c r="P905">
        <v>172</v>
      </c>
      <c r="Q905" s="17">
        <v>44033.763145833334</v>
      </c>
      <c r="R905" t="s">
        <v>173</v>
      </c>
    </row>
    <row r="906" spans="1:18" x14ac:dyDescent="0.3">
      <c r="A906">
        <v>21546556</v>
      </c>
      <c r="B906" t="s">
        <v>77</v>
      </c>
      <c r="C906">
        <v>1346282</v>
      </c>
      <c r="D906" t="s">
        <v>77</v>
      </c>
      <c r="E906" t="s">
        <v>174</v>
      </c>
      <c r="F906" t="s">
        <v>174</v>
      </c>
      <c r="G906" t="s">
        <v>59</v>
      </c>
      <c r="H906" t="s">
        <v>195</v>
      </c>
      <c r="I906" t="s">
        <v>77</v>
      </c>
      <c r="J906" t="s">
        <v>42</v>
      </c>
      <c r="K906" t="s">
        <v>88</v>
      </c>
      <c r="L906" s="25">
        <v>44033</v>
      </c>
      <c r="M906">
        <v>7</v>
      </c>
      <c r="N906">
        <v>2020</v>
      </c>
      <c r="O906" t="s">
        <v>167</v>
      </c>
      <c r="P906">
        <v>172</v>
      </c>
      <c r="Q906" s="17">
        <v>44033.771920370367</v>
      </c>
      <c r="R906" t="s">
        <v>176</v>
      </c>
    </row>
    <row r="907" spans="1:18" x14ac:dyDescent="0.3">
      <c r="A907">
        <v>21546411</v>
      </c>
      <c r="B907" t="s">
        <v>77</v>
      </c>
      <c r="C907">
        <v>1346307</v>
      </c>
      <c r="D907" t="s">
        <v>77</v>
      </c>
      <c r="E907" t="s">
        <v>174</v>
      </c>
      <c r="F907" t="s">
        <v>174</v>
      </c>
      <c r="G907" t="s">
        <v>59</v>
      </c>
      <c r="H907" t="s">
        <v>184</v>
      </c>
      <c r="I907" t="s">
        <v>77</v>
      </c>
      <c r="J907" t="s">
        <v>42</v>
      </c>
      <c r="K907" t="s">
        <v>88</v>
      </c>
      <c r="L907" s="25">
        <v>44033</v>
      </c>
      <c r="M907">
        <v>7</v>
      </c>
      <c r="N907">
        <v>2020</v>
      </c>
      <c r="O907" t="s">
        <v>167</v>
      </c>
      <c r="P907">
        <v>172</v>
      </c>
      <c r="Q907" s="17">
        <v>44033.775377662037</v>
      </c>
      <c r="R907" t="s">
        <v>185</v>
      </c>
    </row>
    <row r="908" spans="1:18" x14ac:dyDescent="0.3">
      <c r="A908">
        <v>21546599</v>
      </c>
      <c r="B908" t="s">
        <v>77</v>
      </c>
      <c r="C908">
        <v>1346218</v>
      </c>
      <c r="D908" t="s">
        <v>77</v>
      </c>
      <c r="E908" t="s">
        <v>174</v>
      </c>
      <c r="F908" t="s">
        <v>174</v>
      </c>
      <c r="G908" t="s">
        <v>59</v>
      </c>
      <c r="H908" t="s">
        <v>195</v>
      </c>
      <c r="I908" t="s">
        <v>77</v>
      </c>
      <c r="J908" t="s">
        <v>42</v>
      </c>
      <c r="K908" t="s">
        <v>88</v>
      </c>
      <c r="L908" s="25">
        <v>44033</v>
      </c>
      <c r="M908">
        <v>7</v>
      </c>
      <c r="N908">
        <v>2020</v>
      </c>
      <c r="O908" t="s">
        <v>167</v>
      </c>
      <c r="P908">
        <v>172</v>
      </c>
      <c r="Q908" s="17">
        <v>44033.772062731485</v>
      </c>
      <c r="R908" t="s">
        <v>176</v>
      </c>
    </row>
    <row r="909" spans="1:18" x14ac:dyDescent="0.3">
      <c r="A909">
        <v>21544652</v>
      </c>
      <c r="B909" t="s">
        <v>73</v>
      </c>
      <c r="C909">
        <v>1346316</v>
      </c>
      <c r="D909" t="s">
        <v>164</v>
      </c>
      <c r="E909" t="s">
        <v>58</v>
      </c>
      <c r="F909" t="s">
        <v>58</v>
      </c>
      <c r="G909" t="s">
        <v>165</v>
      </c>
      <c r="H909" t="s">
        <v>170</v>
      </c>
      <c r="I909" t="s">
        <v>84</v>
      </c>
      <c r="J909" t="s">
        <v>85</v>
      </c>
      <c r="K909" t="s">
        <v>86</v>
      </c>
      <c r="L909" s="25">
        <v>44033</v>
      </c>
      <c r="M909">
        <v>7</v>
      </c>
      <c r="N909">
        <v>2020</v>
      </c>
      <c r="O909" t="s">
        <v>167</v>
      </c>
      <c r="P909">
        <v>172</v>
      </c>
      <c r="Q909" s="17">
        <v>44033.763922337967</v>
      </c>
      <c r="R909" t="s">
        <v>173</v>
      </c>
    </row>
    <row r="910" spans="1:18" x14ac:dyDescent="0.3">
      <c r="A910">
        <v>21545365</v>
      </c>
      <c r="B910" t="s">
        <v>77</v>
      </c>
      <c r="C910">
        <v>1346350</v>
      </c>
      <c r="D910" t="s">
        <v>77</v>
      </c>
      <c r="E910" t="s">
        <v>174</v>
      </c>
      <c r="F910" t="s">
        <v>174</v>
      </c>
      <c r="G910" t="s">
        <v>59</v>
      </c>
      <c r="H910" t="s">
        <v>175</v>
      </c>
      <c r="I910" t="s">
        <v>77</v>
      </c>
      <c r="J910" t="s">
        <v>42</v>
      </c>
      <c r="K910" t="s">
        <v>88</v>
      </c>
      <c r="L910" s="25">
        <v>44033</v>
      </c>
      <c r="M910">
        <v>7</v>
      </c>
      <c r="N910">
        <v>2020</v>
      </c>
      <c r="O910" t="s">
        <v>167</v>
      </c>
      <c r="P910">
        <v>172</v>
      </c>
      <c r="Q910" s="17">
        <v>44033.772728819444</v>
      </c>
      <c r="R910" t="s">
        <v>176</v>
      </c>
    </row>
    <row r="911" spans="1:18" x14ac:dyDescent="0.3">
      <c r="A911">
        <v>21545151</v>
      </c>
      <c r="B911" t="s">
        <v>77</v>
      </c>
      <c r="C911">
        <v>1345861</v>
      </c>
      <c r="D911" t="s">
        <v>77</v>
      </c>
      <c r="E911" t="s">
        <v>58</v>
      </c>
      <c r="F911" t="s">
        <v>58</v>
      </c>
      <c r="G911" t="s">
        <v>165</v>
      </c>
      <c r="H911" t="s">
        <v>183</v>
      </c>
      <c r="I911" t="s">
        <v>77</v>
      </c>
      <c r="J911" t="s">
        <v>42</v>
      </c>
      <c r="K911" t="s">
        <v>86</v>
      </c>
      <c r="L911" s="25">
        <v>44033</v>
      </c>
      <c r="M911">
        <v>7</v>
      </c>
      <c r="N911">
        <v>2020</v>
      </c>
      <c r="O911" t="s">
        <v>167</v>
      </c>
      <c r="P911">
        <v>172</v>
      </c>
      <c r="Q911" s="17">
        <v>44033.757180671295</v>
      </c>
      <c r="R911" t="s">
        <v>201</v>
      </c>
    </row>
    <row r="912" spans="1:18" x14ac:dyDescent="0.3">
      <c r="A912">
        <v>21545528</v>
      </c>
      <c r="B912" t="s">
        <v>77</v>
      </c>
      <c r="C912">
        <v>1345912</v>
      </c>
      <c r="D912" t="s">
        <v>77</v>
      </c>
      <c r="E912" t="s">
        <v>58</v>
      </c>
      <c r="F912" t="s">
        <v>58</v>
      </c>
      <c r="G912" t="s">
        <v>165</v>
      </c>
      <c r="H912" t="s">
        <v>175</v>
      </c>
      <c r="I912" t="s">
        <v>77</v>
      </c>
      <c r="J912" t="s">
        <v>42</v>
      </c>
      <c r="K912" t="s">
        <v>86</v>
      </c>
      <c r="L912" s="25">
        <v>44033</v>
      </c>
      <c r="M912">
        <v>7</v>
      </c>
      <c r="N912">
        <v>2020</v>
      </c>
      <c r="O912" t="s">
        <v>167</v>
      </c>
      <c r="P912">
        <v>172</v>
      </c>
      <c r="Q912" s="17">
        <v>44033.75421875</v>
      </c>
      <c r="R912" t="s">
        <v>173</v>
      </c>
    </row>
    <row r="913" spans="1:18" x14ac:dyDescent="0.3">
      <c r="A913">
        <v>21545210</v>
      </c>
      <c r="B913" t="s">
        <v>77</v>
      </c>
      <c r="C913">
        <v>1345997</v>
      </c>
      <c r="D913" t="s">
        <v>177</v>
      </c>
      <c r="E913" t="s">
        <v>58</v>
      </c>
      <c r="F913" t="s">
        <v>58</v>
      </c>
      <c r="G913" t="s">
        <v>165</v>
      </c>
      <c r="H913" t="s">
        <v>182</v>
      </c>
      <c r="I913" t="s">
        <v>84</v>
      </c>
      <c r="J913" t="s">
        <v>85</v>
      </c>
      <c r="K913" t="s">
        <v>86</v>
      </c>
      <c r="L913" s="25">
        <v>44033</v>
      </c>
      <c r="M913">
        <v>7</v>
      </c>
      <c r="N913">
        <v>2020</v>
      </c>
      <c r="O913" t="s">
        <v>167</v>
      </c>
      <c r="P913">
        <v>172</v>
      </c>
      <c r="Q913" s="17">
        <v>44033.759524537039</v>
      </c>
      <c r="R913" t="s">
        <v>173</v>
      </c>
    </row>
    <row r="914" spans="1:18" x14ac:dyDescent="0.3">
      <c r="A914">
        <v>21544987</v>
      </c>
      <c r="B914" t="s">
        <v>77</v>
      </c>
      <c r="C914">
        <v>1345993</v>
      </c>
      <c r="D914" t="s">
        <v>77</v>
      </c>
      <c r="E914" t="s">
        <v>174</v>
      </c>
      <c r="F914" t="s">
        <v>174</v>
      </c>
      <c r="G914" t="s">
        <v>59</v>
      </c>
      <c r="H914" t="s">
        <v>184</v>
      </c>
      <c r="I914" t="s">
        <v>77</v>
      </c>
      <c r="J914" t="s">
        <v>42</v>
      </c>
      <c r="K914" t="s">
        <v>88</v>
      </c>
      <c r="L914" s="25">
        <v>44033</v>
      </c>
      <c r="M914">
        <v>7</v>
      </c>
      <c r="N914">
        <v>2020</v>
      </c>
      <c r="O914" t="s">
        <v>167</v>
      </c>
      <c r="P914">
        <v>172</v>
      </c>
      <c r="Q914" s="17">
        <v>44033.762308333331</v>
      </c>
      <c r="R914" t="s">
        <v>185</v>
      </c>
    </row>
    <row r="915" spans="1:18" x14ac:dyDescent="0.3">
      <c r="A915">
        <v>21545039</v>
      </c>
      <c r="B915" t="s">
        <v>73</v>
      </c>
      <c r="C915">
        <v>1346047</v>
      </c>
      <c r="D915" t="s">
        <v>164</v>
      </c>
      <c r="E915" t="s">
        <v>174</v>
      </c>
      <c r="F915" t="s">
        <v>174</v>
      </c>
      <c r="G915" t="s">
        <v>59</v>
      </c>
      <c r="H915" t="s">
        <v>196</v>
      </c>
      <c r="I915" t="s">
        <v>84</v>
      </c>
      <c r="J915" t="s">
        <v>85</v>
      </c>
      <c r="K915" t="s">
        <v>88</v>
      </c>
      <c r="L915" s="25">
        <v>44033</v>
      </c>
      <c r="M915">
        <v>7</v>
      </c>
      <c r="N915">
        <v>2020</v>
      </c>
      <c r="O915" t="s">
        <v>167</v>
      </c>
      <c r="P915">
        <v>172</v>
      </c>
      <c r="Q915" s="17">
        <v>44033.763434837965</v>
      </c>
      <c r="R915" t="s">
        <v>176</v>
      </c>
    </row>
    <row r="916" spans="1:18" x14ac:dyDescent="0.3">
      <c r="A916">
        <v>21545023</v>
      </c>
      <c r="B916" t="s">
        <v>77</v>
      </c>
      <c r="C916">
        <v>1346044</v>
      </c>
      <c r="D916" t="s">
        <v>77</v>
      </c>
      <c r="E916" t="s">
        <v>57</v>
      </c>
      <c r="F916" t="s">
        <v>57</v>
      </c>
      <c r="G916" t="s">
        <v>169</v>
      </c>
      <c r="H916" t="s">
        <v>188</v>
      </c>
      <c r="I916" t="s">
        <v>77</v>
      </c>
      <c r="J916" t="s">
        <v>42</v>
      </c>
      <c r="K916" t="s">
        <v>86</v>
      </c>
      <c r="L916" s="25">
        <v>44033</v>
      </c>
      <c r="M916">
        <v>7</v>
      </c>
      <c r="N916">
        <v>2020</v>
      </c>
      <c r="O916" t="s">
        <v>167</v>
      </c>
      <c r="P916">
        <v>172</v>
      </c>
      <c r="Q916" s="17">
        <v>44033.760552314816</v>
      </c>
      <c r="R916" t="s">
        <v>168</v>
      </c>
    </row>
    <row r="917" spans="1:18" x14ac:dyDescent="0.3">
      <c r="A917">
        <v>21546559</v>
      </c>
      <c r="B917" t="s">
        <v>77</v>
      </c>
      <c r="C917">
        <v>1346043</v>
      </c>
      <c r="D917" t="s">
        <v>77</v>
      </c>
      <c r="E917" t="s">
        <v>174</v>
      </c>
      <c r="F917" t="s">
        <v>174</v>
      </c>
      <c r="G917" t="s">
        <v>59</v>
      </c>
      <c r="H917" t="s">
        <v>184</v>
      </c>
      <c r="I917" t="s">
        <v>77</v>
      </c>
      <c r="J917" t="s">
        <v>42</v>
      </c>
      <c r="K917" t="s">
        <v>88</v>
      </c>
      <c r="L917" s="25">
        <v>44033</v>
      </c>
      <c r="M917">
        <v>7</v>
      </c>
      <c r="N917">
        <v>2020</v>
      </c>
      <c r="O917" t="s">
        <v>167</v>
      </c>
      <c r="P917">
        <v>172</v>
      </c>
      <c r="Q917" s="17">
        <v>44033.761786342591</v>
      </c>
      <c r="R917" t="s">
        <v>185</v>
      </c>
    </row>
    <row r="918" spans="1:18" x14ac:dyDescent="0.3">
      <c r="A918">
        <v>21545388</v>
      </c>
      <c r="B918" t="s">
        <v>77</v>
      </c>
      <c r="C918">
        <v>1346094</v>
      </c>
      <c r="D918" t="s">
        <v>77</v>
      </c>
      <c r="E918" t="s">
        <v>174</v>
      </c>
      <c r="F918" t="s">
        <v>174</v>
      </c>
      <c r="G918" t="s">
        <v>59</v>
      </c>
      <c r="H918" t="s">
        <v>175</v>
      </c>
      <c r="I918" t="s">
        <v>77</v>
      </c>
      <c r="J918" t="s">
        <v>42</v>
      </c>
      <c r="K918" t="s">
        <v>88</v>
      </c>
      <c r="L918" s="25">
        <v>44033</v>
      </c>
      <c r="M918">
        <v>7</v>
      </c>
      <c r="N918">
        <v>2020</v>
      </c>
      <c r="O918" t="s">
        <v>167</v>
      </c>
      <c r="P918">
        <v>172</v>
      </c>
      <c r="Q918" s="17">
        <v>44033.766442361113</v>
      </c>
      <c r="R918" t="s">
        <v>176</v>
      </c>
    </row>
    <row r="919" spans="1:18" x14ac:dyDescent="0.3">
      <c r="A919">
        <v>21544997</v>
      </c>
      <c r="B919" t="s">
        <v>77</v>
      </c>
      <c r="C919">
        <v>1346180</v>
      </c>
      <c r="D919" t="s">
        <v>177</v>
      </c>
      <c r="E919" t="s">
        <v>58</v>
      </c>
      <c r="F919" t="s">
        <v>58</v>
      </c>
      <c r="G919" t="s">
        <v>165</v>
      </c>
      <c r="H919" t="s">
        <v>214</v>
      </c>
      <c r="I919" t="s">
        <v>84</v>
      </c>
      <c r="J919" t="s">
        <v>85</v>
      </c>
      <c r="K919" t="s">
        <v>86</v>
      </c>
      <c r="L919" s="25">
        <v>44033</v>
      </c>
      <c r="M919">
        <v>7</v>
      </c>
      <c r="N919">
        <v>2020</v>
      </c>
      <c r="O919" t="s">
        <v>167</v>
      </c>
      <c r="P919">
        <v>172</v>
      </c>
      <c r="Q919" s="17">
        <v>44033.761613657407</v>
      </c>
      <c r="R919" t="s">
        <v>173</v>
      </c>
    </row>
    <row r="920" spans="1:18" x14ac:dyDescent="0.3">
      <c r="A920">
        <v>21546520</v>
      </c>
      <c r="B920" t="s">
        <v>77</v>
      </c>
      <c r="C920">
        <v>1346197</v>
      </c>
      <c r="D920" t="s">
        <v>77</v>
      </c>
      <c r="E920" t="s">
        <v>174</v>
      </c>
      <c r="F920" t="s">
        <v>174</v>
      </c>
      <c r="G920" t="s">
        <v>59</v>
      </c>
      <c r="H920" t="s">
        <v>195</v>
      </c>
      <c r="I920" t="s">
        <v>77</v>
      </c>
      <c r="J920" t="s">
        <v>42</v>
      </c>
      <c r="K920" t="s">
        <v>88</v>
      </c>
      <c r="L920" s="25">
        <v>44033</v>
      </c>
      <c r="M920">
        <v>7</v>
      </c>
      <c r="N920">
        <v>2020</v>
      </c>
      <c r="O920" t="s">
        <v>167</v>
      </c>
      <c r="P920">
        <v>172</v>
      </c>
      <c r="Q920" s="17">
        <v>44033.767091319445</v>
      </c>
      <c r="R920" t="s">
        <v>176</v>
      </c>
    </row>
    <row r="921" spans="1:18" x14ac:dyDescent="0.3">
      <c r="A921">
        <v>21546078</v>
      </c>
      <c r="B921" t="s">
        <v>77</v>
      </c>
      <c r="C921">
        <v>1346247</v>
      </c>
      <c r="D921" t="s">
        <v>177</v>
      </c>
      <c r="E921" t="s">
        <v>58</v>
      </c>
      <c r="F921" t="s">
        <v>58</v>
      </c>
      <c r="G921" t="s">
        <v>165</v>
      </c>
      <c r="H921" t="s">
        <v>182</v>
      </c>
      <c r="I921" t="s">
        <v>84</v>
      </c>
      <c r="J921" t="s">
        <v>85</v>
      </c>
      <c r="K921" t="s">
        <v>86</v>
      </c>
      <c r="L921" s="25">
        <v>44033</v>
      </c>
      <c r="M921">
        <v>7</v>
      </c>
      <c r="N921">
        <v>2020</v>
      </c>
      <c r="O921" t="s">
        <v>167</v>
      </c>
      <c r="P921">
        <v>172</v>
      </c>
      <c r="Q921" s="17">
        <v>44033.762755555559</v>
      </c>
      <c r="R921" t="s">
        <v>173</v>
      </c>
    </row>
    <row r="922" spans="1:18" x14ac:dyDescent="0.3">
      <c r="A922">
        <v>21545264</v>
      </c>
      <c r="B922" t="s">
        <v>73</v>
      </c>
      <c r="C922">
        <v>1346230</v>
      </c>
      <c r="D922" t="s">
        <v>164</v>
      </c>
      <c r="E922" t="s">
        <v>174</v>
      </c>
      <c r="F922" t="s">
        <v>174</v>
      </c>
      <c r="G922" t="s">
        <v>59</v>
      </c>
      <c r="H922" t="s">
        <v>196</v>
      </c>
      <c r="I922" t="s">
        <v>84</v>
      </c>
      <c r="J922" t="s">
        <v>85</v>
      </c>
      <c r="K922" t="s">
        <v>88</v>
      </c>
      <c r="L922" s="25">
        <v>44033</v>
      </c>
      <c r="M922">
        <v>7</v>
      </c>
      <c r="N922">
        <v>2020</v>
      </c>
      <c r="O922" t="s">
        <v>167</v>
      </c>
      <c r="P922">
        <v>172</v>
      </c>
      <c r="Q922" s="17">
        <v>44033.769425694445</v>
      </c>
      <c r="R922" t="s">
        <v>176</v>
      </c>
    </row>
    <row r="923" spans="1:18" x14ac:dyDescent="0.3">
      <c r="A923">
        <v>21545543</v>
      </c>
      <c r="B923" t="s">
        <v>73</v>
      </c>
      <c r="C923">
        <v>1346244</v>
      </c>
      <c r="D923" t="s">
        <v>164</v>
      </c>
      <c r="E923" t="s">
        <v>57</v>
      </c>
      <c r="F923" t="s">
        <v>57</v>
      </c>
      <c r="G923" t="s">
        <v>169</v>
      </c>
      <c r="H923" t="s">
        <v>170</v>
      </c>
      <c r="I923" t="s">
        <v>84</v>
      </c>
      <c r="J923" t="s">
        <v>85</v>
      </c>
      <c r="K923" t="s">
        <v>86</v>
      </c>
      <c r="L923" s="25">
        <v>44033</v>
      </c>
      <c r="M923">
        <v>7</v>
      </c>
      <c r="N923">
        <v>2020</v>
      </c>
      <c r="O923" t="s">
        <v>167</v>
      </c>
      <c r="P923">
        <v>172</v>
      </c>
      <c r="Q923" s="17">
        <v>44033.762930787037</v>
      </c>
      <c r="R923" t="s">
        <v>173</v>
      </c>
    </row>
    <row r="924" spans="1:18" x14ac:dyDescent="0.3">
      <c r="A924">
        <v>21546416</v>
      </c>
      <c r="B924" t="s">
        <v>77</v>
      </c>
      <c r="C924">
        <v>1346311</v>
      </c>
      <c r="D924" t="s">
        <v>77</v>
      </c>
      <c r="E924" t="s">
        <v>174</v>
      </c>
      <c r="F924" t="s">
        <v>174</v>
      </c>
      <c r="G924" t="s">
        <v>59</v>
      </c>
      <c r="H924" t="s">
        <v>175</v>
      </c>
      <c r="I924" t="s">
        <v>77</v>
      </c>
      <c r="J924" t="s">
        <v>42</v>
      </c>
      <c r="K924" t="s">
        <v>88</v>
      </c>
      <c r="L924" s="25">
        <v>44033</v>
      </c>
      <c r="M924">
        <v>7</v>
      </c>
      <c r="N924">
        <v>2020</v>
      </c>
      <c r="O924" t="s">
        <v>167</v>
      </c>
      <c r="P924">
        <v>172</v>
      </c>
      <c r="Q924" s="17">
        <v>44033.77101689815</v>
      </c>
      <c r="R924" t="s">
        <v>185</v>
      </c>
    </row>
    <row r="925" spans="1:18" x14ac:dyDescent="0.3">
      <c r="A925">
        <v>21546627</v>
      </c>
      <c r="B925" t="s">
        <v>77</v>
      </c>
      <c r="C925">
        <v>1346294</v>
      </c>
      <c r="D925" t="s">
        <v>77</v>
      </c>
      <c r="E925" t="s">
        <v>174</v>
      </c>
      <c r="F925" t="s">
        <v>174</v>
      </c>
      <c r="G925" t="s">
        <v>59</v>
      </c>
      <c r="H925" t="s">
        <v>175</v>
      </c>
      <c r="I925" t="s">
        <v>77</v>
      </c>
      <c r="J925" t="s">
        <v>42</v>
      </c>
      <c r="K925" t="s">
        <v>88</v>
      </c>
      <c r="L925" s="25">
        <v>44033</v>
      </c>
      <c r="M925">
        <v>7</v>
      </c>
      <c r="N925">
        <v>2020</v>
      </c>
      <c r="O925" t="s">
        <v>167</v>
      </c>
      <c r="P925">
        <v>172</v>
      </c>
      <c r="Q925" s="17">
        <v>44033.77142164352</v>
      </c>
      <c r="R925" t="s">
        <v>185</v>
      </c>
    </row>
    <row r="926" spans="1:18" x14ac:dyDescent="0.3">
      <c r="A926">
        <v>21546414</v>
      </c>
      <c r="B926" t="s">
        <v>77</v>
      </c>
      <c r="C926">
        <v>1346312</v>
      </c>
      <c r="D926" t="s">
        <v>77</v>
      </c>
      <c r="E926" t="s">
        <v>174</v>
      </c>
      <c r="F926" t="s">
        <v>174</v>
      </c>
      <c r="G926" t="s">
        <v>59</v>
      </c>
      <c r="H926" t="s">
        <v>195</v>
      </c>
      <c r="I926" t="s">
        <v>77</v>
      </c>
      <c r="J926" t="s">
        <v>42</v>
      </c>
      <c r="K926" t="s">
        <v>88</v>
      </c>
      <c r="L926" s="25">
        <v>44033</v>
      </c>
      <c r="M926">
        <v>7</v>
      </c>
      <c r="N926">
        <v>2020</v>
      </c>
      <c r="O926" t="s">
        <v>167</v>
      </c>
      <c r="P926">
        <v>172</v>
      </c>
      <c r="Q926" s="17">
        <v>44033.77256203704</v>
      </c>
      <c r="R926" t="s">
        <v>176</v>
      </c>
    </row>
    <row r="927" spans="1:18" x14ac:dyDescent="0.3">
      <c r="A927">
        <v>21545949</v>
      </c>
      <c r="B927" t="s">
        <v>77</v>
      </c>
      <c r="C927">
        <v>1346380</v>
      </c>
      <c r="D927" t="s">
        <v>77</v>
      </c>
      <c r="E927" t="s">
        <v>174</v>
      </c>
      <c r="F927" t="s">
        <v>174</v>
      </c>
      <c r="G927" t="s">
        <v>59</v>
      </c>
      <c r="H927" t="s">
        <v>184</v>
      </c>
      <c r="I927" t="s">
        <v>77</v>
      </c>
      <c r="J927" t="s">
        <v>42</v>
      </c>
      <c r="K927" t="s">
        <v>88</v>
      </c>
      <c r="L927" s="25">
        <v>44033</v>
      </c>
      <c r="M927">
        <v>7</v>
      </c>
      <c r="N927">
        <v>2020</v>
      </c>
      <c r="O927" t="s">
        <v>167</v>
      </c>
      <c r="P927">
        <v>172</v>
      </c>
      <c r="Q927" s="17">
        <v>44033.773230324077</v>
      </c>
      <c r="R927" t="s">
        <v>185</v>
      </c>
    </row>
    <row r="928" spans="1:18" x14ac:dyDescent="0.3">
      <c r="A928">
        <v>21545382</v>
      </c>
      <c r="B928" t="s">
        <v>77</v>
      </c>
      <c r="C928">
        <v>1346362</v>
      </c>
      <c r="D928" t="s">
        <v>77</v>
      </c>
      <c r="E928" t="s">
        <v>174</v>
      </c>
      <c r="F928" t="s">
        <v>174</v>
      </c>
      <c r="G928" t="s">
        <v>59</v>
      </c>
      <c r="H928" t="s">
        <v>175</v>
      </c>
      <c r="I928" t="s">
        <v>77</v>
      </c>
      <c r="J928" t="s">
        <v>42</v>
      </c>
      <c r="K928" t="s">
        <v>88</v>
      </c>
      <c r="L928" s="25">
        <v>44033</v>
      </c>
      <c r="M928">
        <v>7</v>
      </c>
      <c r="N928">
        <v>2020</v>
      </c>
      <c r="O928" t="s">
        <v>167</v>
      </c>
      <c r="P928">
        <v>172</v>
      </c>
      <c r="Q928" s="17">
        <v>44033.773724652776</v>
      </c>
      <c r="R928" t="s">
        <v>176</v>
      </c>
    </row>
    <row r="929" spans="1:18" x14ac:dyDescent="0.3">
      <c r="A929">
        <v>21546513</v>
      </c>
      <c r="B929" t="s">
        <v>77</v>
      </c>
      <c r="C929">
        <v>1346397</v>
      </c>
      <c r="D929" t="s">
        <v>77</v>
      </c>
      <c r="E929" t="s">
        <v>174</v>
      </c>
      <c r="F929" t="s">
        <v>174</v>
      </c>
      <c r="G929" t="s">
        <v>59</v>
      </c>
      <c r="H929" t="s">
        <v>195</v>
      </c>
      <c r="I929" t="s">
        <v>77</v>
      </c>
      <c r="J929" t="s">
        <v>42</v>
      </c>
      <c r="K929" t="s">
        <v>88</v>
      </c>
      <c r="L929" s="25">
        <v>44033</v>
      </c>
      <c r="M929">
        <v>7</v>
      </c>
      <c r="N929">
        <v>2020</v>
      </c>
      <c r="O929" t="s">
        <v>167</v>
      </c>
      <c r="P929">
        <v>172</v>
      </c>
      <c r="Q929" s="17">
        <v>44033.778081365737</v>
      </c>
      <c r="R929" t="s">
        <v>176</v>
      </c>
    </row>
    <row r="930" spans="1:18" x14ac:dyDescent="0.3">
      <c r="A930">
        <v>21545676</v>
      </c>
      <c r="B930" t="s">
        <v>78</v>
      </c>
      <c r="C930">
        <v>1346579</v>
      </c>
      <c r="D930" t="s">
        <v>177</v>
      </c>
      <c r="E930" t="s">
        <v>58</v>
      </c>
      <c r="F930" t="s">
        <v>58</v>
      </c>
      <c r="G930" t="s">
        <v>165</v>
      </c>
      <c r="H930" t="s">
        <v>172</v>
      </c>
      <c r="I930" t="s">
        <v>81</v>
      </c>
      <c r="J930" t="s">
        <v>42</v>
      </c>
      <c r="K930" t="s">
        <v>86</v>
      </c>
      <c r="L930" s="25">
        <v>44033</v>
      </c>
      <c r="M930">
        <v>7</v>
      </c>
      <c r="N930">
        <v>2020</v>
      </c>
      <c r="O930" t="s">
        <v>167</v>
      </c>
      <c r="P930">
        <v>172</v>
      </c>
      <c r="Q930" s="17">
        <v>44033.771425231484</v>
      </c>
      <c r="R930" t="s">
        <v>173</v>
      </c>
    </row>
    <row r="931" spans="1:18" x14ac:dyDescent="0.3">
      <c r="A931">
        <v>21545492</v>
      </c>
      <c r="B931" t="s">
        <v>73</v>
      </c>
      <c r="C931">
        <v>1346562</v>
      </c>
      <c r="D931" t="s">
        <v>164</v>
      </c>
      <c r="E931" t="s">
        <v>174</v>
      </c>
      <c r="F931" t="s">
        <v>174</v>
      </c>
      <c r="G931" t="s">
        <v>59</v>
      </c>
      <c r="H931" t="s">
        <v>196</v>
      </c>
      <c r="I931" t="s">
        <v>84</v>
      </c>
      <c r="J931" t="s">
        <v>85</v>
      </c>
      <c r="K931" t="s">
        <v>88</v>
      </c>
      <c r="L931" s="25">
        <v>44033</v>
      </c>
      <c r="M931">
        <v>7</v>
      </c>
      <c r="N931">
        <v>2020</v>
      </c>
      <c r="O931" t="s">
        <v>167</v>
      </c>
      <c r="P931">
        <v>172</v>
      </c>
      <c r="Q931" s="17">
        <v>44033.777356250001</v>
      </c>
      <c r="R931" t="s">
        <v>176</v>
      </c>
    </row>
    <row r="932" spans="1:18" x14ac:dyDescent="0.3">
      <c r="A932">
        <v>21546970</v>
      </c>
      <c r="B932" t="s">
        <v>73</v>
      </c>
      <c r="C932">
        <v>1346597</v>
      </c>
      <c r="D932" t="s">
        <v>164</v>
      </c>
      <c r="E932" t="s">
        <v>174</v>
      </c>
      <c r="F932" t="s">
        <v>174</v>
      </c>
      <c r="G932" t="s">
        <v>59</v>
      </c>
      <c r="H932" t="s">
        <v>196</v>
      </c>
      <c r="I932" t="s">
        <v>84</v>
      </c>
      <c r="J932" t="s">
        <v>85</v>
      </c>
      <c r="K932" t="s">
        <v>88</v>
      </c>
      <c r="L932" s="25">
        <v>44033</v>
      </c>
      <c r="M932">
        <v>7</v>
      </c>
      <c r="N932">
        <v>2020</v>
      </c>
      <c r="O932" t="s">
        <v>167</v>
      </c>
      <c r="P932">
        <v>172</v>
      </c>
      <c r="Q932" s="17">
        <v>44033.778270949071</v>
      </c>
      <c r="R932" t="s">
        <v>176</v>
      </c>
    </row>
    <row r="933" spans="1:18" x14ac:dyDescent="0.3">
      <c r="A933">
        <v>21546008</v>
      </c>
      <c r="B933" t="s">
        <v>77</v>
      </c>
      <c r="C933">
        <v>1346511</v>
      </c>
      <c r="D933" t="s">
        <v>77</v>
      </c>
      <c r="E933" t="s">
        <v>174</v>
      </c>
      <c r="F933" t="s">
        <v>174</v>
      </c>
      <c r="G933" t="s">
        <v>59</v>
      </c>
      <c r="H933" t="s">
        <v>175</v>
      </c>
      <c r="I933" t="s">
        <v>77</v>
      </c>
      <c r="J933" t="s">
        <v>42</v>
      </c>
      <c r="K933" t="s">
        <v>88</v>
      </c>
      <c r="L933" s="25">
        <v>44033</v>
      </c>
      <c r="M933">
        <v>7</v>
      </c>
      <c r="N933">
        <v>2020</v>
      </c>
      <c r="O933" t="s">
        <v>167</v>
      </c>
      <c r="P933">
        <v>172</v>
      </c>
      <c r="Q933" s="17">
        <v>44033.781854050925</v>
      </c>
      <c r="R933" t="s">
        <v>176</v>
      </c>
    </row>
    <row r="934" spans="1:18" x14ac:dyDescent="0.3">
      <c r="A934">
        <v>21546867</v>
      </c>
      <c r="B934" t="s">
        <v>73</v>
      </c>
      <c r="C934">
        <v>1346665</v>
      </c>
      <c r="D934" t="s">
        <v>164</v>
      </c>
      <c r="E934" t="s">
        <v>174</v>
      </c>
      <c r="F934" t="s">
        <v>174</v>
      </c>
      <c r="G934" t="s">
        <v>59</v>
      </c>
      <c r="H934" t="s">
        <v>196</v>
      </c>
      <c r="I934" t="s">
        <v>84</v>
      </c>
      <c r="J934" t="s">
        <v>85</v>
      </c>
      <c r="K934" t="s">
        <v>88</v>
      </c>
      <c r="L934" s="25">
        <v>44033</v>
      </c>
      <c r="M934">
        <v>7</v>
      </c>
      <c r="N934">
        <v>2020</v>
      </c>
      <c r="O934" t="s">
        <v>167</v>
      </c>
      <c r="P934">
        <v>172</v>
      </c>
      <c r="Q934" s="17">
        <v>44033.779812615743</v>
      </c>
      <c r="R934" t="s">
        <v>176</v>
      </c>
    </row>
    <row r="935" spans="1:18" x14ac:dyDescent="0.3">
      <c r="A935">
        <v>21546903</v>
      </c>
      <c r="B935" t="s">
        <v>73</v>
      </c>
      <c r="C935">
        <v>1346647</v>
      </c>
      <c r="D935" t="s">
        <v>164</v>
      </c>
      <c r="E935" t="s">
        <v>174</v>
      </c>
      <c r="F935" t="s">
        <v>174</v>
      </c>
      <c r="G935" t="s">
        <v>59</v>
      </c>
      <c r="H935" t="s">
        <v>196</v>
      </c>
      <c r="I935" t="s">
        <v>84</v>
      </c>
      <c r="J935" t="s">
        <v>85</v>
      </c>
      <c r="K935" t="s">
        <v>88</v>
      </c>
      <c r="L935" s="25">
        <v>44033</v>
      </c>
      <c r="M935">
        <v>7</v>
      </c>
      <c r="N935">
        <v>2020</v>
      </c>
      <c r="O935" t="s">
        <v>167</v>
      </c>
      <c r="P935">
        <v>172</v>
      </c>
      <c r="Q935" s="17">
        <v>44033.782480902781</v>
      </c>
      <c r="R935" t="s">
        <v>176</v>
      </c>
    </row>
    <row r="936" spans="1:18" x14ac:dyDescent="0.3">
      <c r="A936">
        <v>21545291</v>
      </c>
      <c r="B936" t="s">
        <v>77</v>
      </c>
      <c r="C936">
        <v>1345089</v>
      </c>
      <c r="D936" t="s">
        <v>77</v>
      </c>
      <c r="E936" t="s">
        <v>174</v>
      </c>
      <c r="F936" t="s">
        <v>174</v>
      </c>
      <c r="G936" t="s">
        <v>59</v>
      </c>
      <c r="H936" t="s">
        <v>175</v>
      </c>
      <c r="I936" t="s">
        <v>77</v>
      </c>
      <c r="J936" t="s">
        <v>42</v>
      </c>
      <c r="K936" t="s">
        <v>88</v>
      </c>
      <c r="L936" s="25">
        <v>44033</v>
      </c>
      <c r="M936">
        <v>7</v>
      </c>
      <c r="N936">
        <v>2020</v>
      </c>
      <c r="O936" t="s">
        <v>167</v>
      </c>
      <c r="P936">
        <v>172</v>
      </c>
      <c r="Q936" s="17">
        <v>44033.685415624997</v>
      </c>
      <c r="R936" t="s">
        <v>176</v>
      </c>
    </row>
    <row r="937" spans="1:18" x14ac:dyDescent="0.3">
      <c r="A937">
        <v>249473</v>
      </c>
      <c r="B937" t="s">
        <v>77</v>
      </c>
      <c r="C937">
        <v>1345123</v>
      </c>
      <c r="D937" t="s">
        <v>77</v>
      </c>
      <c r="E937" t="s">
        <v>57</v>
      </c>
      <c r="F937" t="s">
        <v>57</v>
      </c>
      <c r="G937" t="s">
        <v>169</v>
      </c>
      <c r="H937" t="s">
        <v>175</v>
      </c>
      <c r="I937" t="s">
        <v>77</v>
      </c>
      <c r="J937" t="s">
        <v>42</v>
      </c>
      <c r="K937" t="s">
        <v>86</v>
      </c>
      <c r="L937" s="25">
        <v>44033</v>
      </c>
      <c r="M937">
        <v>7</v>
      </c>
      <c r="N937">
        <v>2020</v>
      </c>
      <c r="O937" t="s">
        <v>167</v>
      </c>
      <c r="P937">
        <v>172</v>
      </c>
      <c r="Q937" s="17">
        <v>44033.687393518521</v>
      </c>
      <c r="R937" t="s">
        <v>173</v>
      </c>
    </row>
    <row r="938" spans="1:18" x14ac:dyDescent="0.3">
      <c r="A938">
        <v>249553</v>
      </c>
      <c r="B938" t="s">
        <v>77</v>
      </c>
      <c r="C938">
        <v>1345187</v>
      </c>
      <c r="D938" t="s">
        <v>77</v>
      </c>
      <c r="E938" t="s">
        <v>57</v>
      </c>
      <c r="F938" t="s">
        <v>57</v>
      </c>
      <c r="G938" t="s">
        <v>169</v>
      </c>
      <c r="H938" t="s">
        <v>175</v>
      </c>
      <c r="I938" t="s">
        <v>77</v>
      </c>
      <c r="J938" t="s">
        <v>42</v>
      </c>
      <c r="K938" t="s">
        <v>86</v>
      </c>
      <c r="L938" s="25">
        <v>44033</v>
      </c>
      <c r="M938">
        <v>7</v>
      </c>
      <c r="N938">
        <v>2020</v>
      </c>
      <c r="O938" t="s">
        <v>167</v>
      </c>
      <c r="P938">
        <v>172</v>
      </c>
      <c r="Q938" s="17">
        <v>44033.702636689814</v>
      </c>
      <c r="R938" t="s">
        <v>173</v>
      </c>
    </row>
    <row r="939" spans="1:18" x14ac:dyDescent="0.3">
      <c r="A939">
        <v>21544347</v>
      </c>
      <c r="B939" t="s">
        <v>77</v>
      </c>
      <c r="C939">
        <v>1345289</v>
      </c>
      <c r="D939" t="s">
        <v>77</v>
      </c>
      <c r="E939" t="s">
        <v>174</v>
      </c>
      <c r="F939" t="s">
        <v>174</v>
      </c>
      <c r="G939" t="s">
        <v>59</v>
      </c>
      <c r="H939" t="s">
        <v>184</v>
      </c>
      <c r="I939" t="s">
        <v>77</v>
      </c>
      <c r="J939" t="s">
        <v>42</v>
      </c>
      <c r="K939" t="s">
        <v>88</v>
      </c>
      <c r="L939" s="25">
        <v>44033</v>
      </c>
      <c r="M939">
        <v>7</v>
      </c>
      <c r="N939">
        <v>2020</v>
      </c>
      <c r="O939" t="s">
        <v>167</v>
      </c>
      <c r="P939">
        <v>172</v>
      </c>
      <c r="Q939" s="17">
        <v>44033.69853854167</v>
      </c>
      <c r="R939" t="s">
        <v>185</v>
      </c>
    </row>
    <row r="940" spans="1:18" x14ac:dyDescent="0.3">
      <c r="A940">
        <v>21545742</v>
      </c>
      <c r="B940" t="s">
        <v>77</v>
      </c>
      <c r="C940">
        <v>1345332</v>
      </c>
      <c r="D940" t="s">
        <v>77</v>
      </c>
      <c r="E940" t="s">
        <v>174</v>
      </c>
      <c r="F940" t="s">
        <v>174</v>
      </c>
      <c r="G940" t="s">
        <v>59</v>
      </c>
      <c r="H940" t="s">
        <v>175</v>
      </c>
      <c r="I940" t="s">
        <v>77</v>
      </c>
      <c r="J940" t="s">
        <v>42</v>
      </c>
      <c r="K940" t="s">
        <v>88</v>
      </c>
      <c r="L940" s="25">
        <v>44033</v>
      </c>
      <c r="M940">
        <v>7</v>
      </c>
      <c r="N940">
        <v>2020</v>
      </c>
      <c r="O940" t="s">
        <v>167</v>
      </c>
      <c r="P940">
        <v>172</v>
      </c>
      <c r="Q940" s="17">
        <v>44033.701784143515</v>
      </c>
      <c r="R940" t="s">
        <v>185</v>
      </c>
    </row>
    <row r="941" spans="1:18" x14ac:dyDescent="0.3">
      <c r="A941">
        <v>21545829</v>
      </c>
      <c r="B941" t="s">
        <v>77</v>
      </c>
      <c r="C941">
        <v>1345232</v>
      </c>
      <c r="D941" t="s">
        <v>77</v>
      </c>
      <c r="E941" t="s">
        <v>174</v>
      </c>
      <c r="F941" t="s">
        <v>174</v>
      </c>
      <c r="G941" t="s">
        <v>59</v>
      </c>
      <c r="H941" t="s">
        <v>195</v>
      </c>
      <c r="I941" t="s">
        <v>77</v>
      </c>
      <c r="J941" t="s">
        <v>42</v>
      </c>
      <c r="K941" t="s">
        <v>88</v>
      </c>
      <c r="L941" s="25">
        <v>44033</v>
      </c>
      <c r="M941">
        <v>7</v>
      </c>
      <c r="N941">
        <v>2020</v>
      </c>
      <c r="O941" t="s">
        <v>167</v>
      </c>
      <c r="P941">
        <v>172</v>
      </c>
      <c r="Q941" s="17">
        <v>44033.708026967593</v>
      </c>
      <c r="R941" t="s">
        <v>176</v>
      </c>
    </row>
    <row r="942" spans="1:18" x14ac:dyDescent="0.3">
      <c r="A942">
        <v>21545829</v>
      </c>
      <c r="B942" t="s">
        <v>77</v>
      </c>
      <c r="C942">
        <v>1345232</v>
      </c>
      <c r="D942" t="s">
        <v>77</v>
      </c>
      <c r="E942" t="s">
        <v>174</v>
      </c>
      <c r="F942" t="s">
        <v>174</v>
      </c>
      <c r="G942" t="s">
        <v>59</v>
      </c>
      <c r="H942" t="s">
        <v>195</v>
      </c>
      <c r="I942" t="s">
        <v>77</v>
      </c>
      <c r="J942" t="s">
        <v>42</v>
      </c>
      <c r="K942" t="s">
        <v>88</v>
      </c>
      <c r="L942" s="25">
        <v>44033</v>
      </c>
      <c r="M942">
        <v>7</v>
      </c>
      <c r="N942">
        <v>2020</v>
      </c>
      <c r="O942" t="s">
        <v>167</v>
      </c>
      <c r="P942">
        <v>172</v>
      </c>
      <c r="Q942" s="17">
        <v>44033.708026967593</v>
      </c>
      <c r="R942" t="s">
        <v>176</v>
      </c>
    </row>
    <row r="943" spans="1:18" x14ac:dyDescent="0.3">
      <c r="A943">
        <v>21545319</v>
      </c>
      <c r="B943" t="s">
        <v>77</v>
      </c>
      <c r="C943">
        <v>1345430</v>
      </c>
      <c r="D943" t="s">
        <v>77</v>
      </c>
      <c r="E943" t="s">
        <v>174</v>
      </c>
      <c r="F943" t="s">
        <v>174</v>
      </c>
      <c r="G943" t="s">
        <v>59</v>
      </c>
      <c r="H943" t="s">
        <v>184</v>
      </c>
      <c r="I943" t="s">
        <v>77</v>
      </c>
      <c r="J943" t="s">
        <v>42</v>
      </c>
      <c r="K943" t="s">
        <v>88</v>
      </c>
      <c r="L943" s="25">
        <v>44033</v>
      </c>
      <c r="M943">
        <v>7</v>
      </c>
      <c r="N943">
        <v>2020</v>
      </c>
      <c r="O943" t="s">
        <v>167</v>
      </c>
      <c r="P943">
        <v>172</v>
      </c>
      <c r="Q943" s="17">
        <v>44033.729715972222</v>
      </c>
      <c r="R943" t="s">
        <v>185</v>
      </c>
    </row>
    <row r="944" spans="1:18" x14ac:dyDescent="0.3">
      <c r="A944">
        <v>21545188</v>
      </c>
      <c r="B944" t="s">
        <v>77</v>
      </c>
      <c r="C944">
        <v>1345432</v>
      </c>
      <c r="D944" t="s">
        <v>177</v>
      </c>
      <c r="E944" t="s">
        <v>58</v>
      </c>
      <c r="F944" t="s">
        <v>58</v>
      </c>
      <c r="G944" t="s">
        <v>165</v>
      </c>
      <c r="H944" t="s">
        <v>206</v>
      </c>
      <c r="I944" t="s">
        <v>84</v>
      </c>
      <c r="J944" t="s">
        <v>85</v>
      </c>
      <c r="K944" t="s">
        <v>86</v>
      </c>
      <c r="L944" s="25">
        <v>44033</v>
      </c>
      <c r="M944">
        <v>7</v>
      </c>
      <c r="N944">
        <v>2020</v>
      </c>
      <c r="O944" t="s">
        <v>167</v>
      </c>
      <c r="P944">
        <v>172</v>
      </c>
      <c r="Q944" s="17">
        <v>44033.734122453701</v>
      </c>
      <c r="R944" t="s">
        <v>173</v>
      </c>
    </row>
    <row r="945" spans="1:18" x14ac:dyDescent="0.3">
      <c r="A945">
        <v>21546092</v>
      </c>
      <c r="B945" t="s">
        <v>77</v>
      </c>
      <c r="C945">
        <v>1345489</v>
      </c>
      <c r="D945" t="s">
        <v>77</v>
      </c>
      <c r="E945" t="s">
        <v>174</v>
      </c>
      <c r="F945" t="s">
        <v>174</v>
      </c>
      <c r="G945" t="s">
        <v>59</v>
      </c>
      <c r="H945" t="s">
        <v>184</v>
      </c>
      <c r="I945" t="s">
        <v>77</v>
      </c>
      <c r="J945" t="s">
        <v>42</v>
      </c>
      <c r="K945" t="s">
        <v>88</v>
      </c>
      <c r="L945" s="25">
        <v>44033</v>
      </c>
      <c r="M945">
        <v>7</v>
      </c>
      <c r="N945">
        <v>2020</v>
      </c>
      <c r="O945" t="s">
        <v>167</v>
      </c>
      <c r="P945">
        <v>172</v>
      </c>
      <c r="Q945" s="17">
        <v>44033.736579861114</v>
      </c>
      <c r="R945" t="s">
        <v>185</v>
      </c>
    </row>
    <row r="946" spans="1:18" x14ac:dyDescent="0.3">
      <c r="A946">
        <v>21545651</v>
      </c>
      <c r="B946" t="s">
        <v>77</v>
      </c>
      <c r="C946">
        <v>1345423</v>
      </c>
      <c r="D946" t="s">
        <v>77</v>
      </c>
      <c r="E946" t="s">
        <v>174</v>
      </c>
      <c r="F946" t="s">
        <v>174</v>
      </c>
      <c r="G946" t="s">
        <v>59</v>
      </c>
      <c r="H946" t="s">
        <v>175</v>
      </c>
      <c r="I946" t="s">
        <v>77</v>
      </c>
      <c r="J946" t="s">
        <v>42</v>
      </c>
      <c r="K946" t="s">
        <v>88</v>
      </c>
      <c r="L946" s="25">
        <v>44033</v>
      </c>
      <c r="M946">
        <v>7</v>
      </c>
      <c r="N946">
        <v>2020</v>
      </c>
      <c r="O946" t="s">
        <v>167</v>
      </c>
      <c r="P946">
        <v>172</v>
      </c>
      <c r="Q946" s="17">
        <v>44033.73414641204</v>
      </c>
      <c r="R946" t="s">
        <v>185</v>
      </c>
    </row>
    <row r="947" spans="1:18" x14ac:dyDescent="0.3">
      <c r="A947">
        <v>21544190</v>
      </c>
      <c r="B947" t="s">
        <v>77</v>
      </c>
      <c r="C947">
        <v>1345523</v>
      </c>
      <c r="D947" t="s">
        <v>77</v>
      </c>
      <c r="E947" t="s">
        <v>57</v>
      </c>
      <c r="F947" t="s">
        <v>57</v>
      </c>
      <c r="G947" t="s">
        <v>169</v>
      </c>
      <c r="H947" t="s">
        <v>175</v>
      </c>
      <c r="I947" t="s">
        <v>77</v>
      </c>
      <c r="J947" t="s">
        <v>42</v>
      </c>
      <c r="K947" t="s">
        <v>86</v>
      </c>
      <c r="L947" s="25">
        <v>44033</v>
      </c>
      <c r="M947">
        <v>7</v>
      </c>
      <c r="N947">
        <v>2020</v>
      </c>
      <c r="O947" t="s">
        <v>167</v>
      </c>
      <c r="P947">
        <v>172</v>
      </c>
      <c r="Q947" s="17">
        <v>44033.744005787034</v>
      </c>
      <c r="R947" t="s">
        <v>173</v>
      </c>
    </row>
    <row r="948" spans="1:18" x14ac:dyDescent="0.3">
      <c r="A948">
        <v>21545286</v>
      </c>
      <c r="B948" t="s">
        <v>73</v>
      </c>
      <c r="C948">
        <v>1345596</v>
      </c>
      <c r="D948" t="s">
        <v>164</v>
      </c>
      <c r="E948" t="s">
        <v>174</v>
      </c>
      <c r="F948" t="s">
        <v>174</v>
      </c>
      <c r="G948" t="s">
        <v>59</v>
      </c>
      <c r="H948" t="s">
        <v>196</v>
      </c>
      <c r="I948" t="s">
        <v>84</v>
      </c>
      <c r="J948" t="s">
        <v>85</v>
      </c>
      <c r="K948" t="s">
        <v>88</v>
      </c>
      <c r="L948" s="25">
        <v>44033</v>
      </c>
      <c r="M948">
        <v>7</v>
      </c>
      <c r="N948">
        <v>2020</v>
      </c>
      <c r="O948" t="s">
        <v>167</v>
      </c>
      <c r="P948">
        <v>172</v>
      </c>
      <c r="Q948" s="17">
        <v>44033.740151388891</v>
      </c>
      <c r="R948" t="s">
        <v>176</v>
      </c>
    </row>
    <row r="949" spans="1:18" x14ac:dyDescent="0.3">
      <c r="A949">
        <v>21545871</v>
      </c>
      <c r="B949" t="s">
        <v>78</v>
      </c>
      <c r="C949">
        <v>1345630</v>
      </c>
      <c r="D949" t="s">
        <v>177</v>
      </c>
      <c r="E949" t="s">
        <v>58</v>
      </c>
      <c r="F949" t="s">
        <v>58</v>
      </c>
      <c r="G949" t="s">
        <v>165</v>
      </c>
      <c r="H949" t="s">
        <v>172</v>
      </c>
      <c r="I949" t="s">
        <v>81</v>
      </c>
      <c r="J949" t="s">
        <v>42</v>
      </c>
      <c r="K949" t="s">
        <v>86</v>
      </c>
      <c r="L949" s="25">
        <v>44033</v>
      </c>
      <c r="M949">
        <v>7</v>
      </c>
      <c r="N949">
        <v>2020</v>
      </c>
      <c r="O949" t="s">
        <v>167</v>
      </c>
      <c r="P949">
        <v>172</v>
      </c>
      <c r="Q949" s="17">
        <v>44033.753954745371</v>
      </c>
      <c r="R949" t="s">
        <v>173</v>
      </c>
    </row>
    <row r="950" spans="1:18" x14ac:dyDescent="0.3">
      <c r="A950">
        <v>21544484</v>
      </c>
      <c r="B950" t="s">
        <v>77</v>
      </c>
      <c r="C950">
        <v>1345623</v>
      </c>
      <c r="D950" t="s">
        <v>77</v>
      </c>
      <c r="E950" t="s">
        <v>58</v>
      </c>
      <c r="F950" t="s">
        <v>58</v>
      </c>
      <c r="G950" t="s">
        <v>165</v>
      </c>
      <c r="H950" t="s">
        <v>175</v>
      </c>
      <c r="I950" t="s">
        <v>77</v>
      </c>
      <c r="J950" t="s">
        <v>42</v>
      </c>
      <c r="K950" t="s">
        <v>86</v>
      </c>
      <c r="L950" s="25">
        <v>44033</v>
      </c>
      <c r="M950">
        <v>7</v>
      </c>
      <c r="N950">
        <v>2020</v>
      </c>
      <c r="O950" t="s">
        <v>167</v>
      </c>
      <c r="P950">
        <v>172</v>
      </c>
      <c r="Q950" s="17">
        <v>44033.750897453705</v>
      </c>
      <c r="R950" t="s">
        <v>173</v>
      </c>
    </row>
    <row r="951" spans="1:18" x14ac:dyDescent="0.3">
      <c r="A951">
        <v>21546444</v>
      </c>
      <c r="B951" t="s">
        <v>77</v>
      </c>
      <c r="C951">
        <v>1345666</v>
      </c>
      <c r="D951" t="s">
        <v>77</v>
      </c>
      <c r="E951" t="s">
        <v>174</v>
      </c>
      <c r="F951" t="s">
        <v>174</v>
      </c>
      <c r="G951" t="s">
        <v>59</v>
      </c>
      <c r="H951" t="s">
        <v>175</v>
      </c>
      <c r="I951" t="s">
        <v>77</v>
      </c>
      <c r="J951" t="s">
        <v>42</v>
      </c>
      <c r="K951" t="s">
        <v>88</v>
      </c>
      <c r="L951" s="25">
        <v>44033</v>
      </c>
      <c r="M951">
        <v>7</v>
      </c>
      <c r="N951">
        <v>2020</v>
      </c>
      <c r="O951" t="s">
        <v>167</v>
      </c>
      <c r="P951">
        <v>172</v>
      </c>
      <c r="Q951" s="17">
        <v>44033.742745717595</v>
      </c>
      <c r="R951" t="s">
        <v>185</v>
      </c>
    </row>
    <row r="952" spans="1:18" x14ac:dyDescent="0.3">
      <c r="A952">
        <v>21546180</v>
      </c>
      <c r="B952" t="s">
        <v>77</v>
      </c>
      <c r="C952">
        <v>1345689</v>
      </c>
      <c r="D952" t="s">
        <v>177</v>
      </c>
      <c r="E952" t="s">
        <v>58</v>
      </c>
      <c r="F952" t="s">
        <v>58</v>
      </c>
      <c r="G952" t="s">
        <v>165</v>
      </c>
      <c r="H952" t="s">
        <v>182</v>
      </c>
      <c r="I952" t="s">
        <v>84</v>
      </c>
      <c r="J952" t="s">
        <v>85</v>
      </c>
      <c r="K952" t="s">
        <v>86</v>
      </c>
      <c r="L952" s="25">
        <v>44033</v>
      </c>
      <c r="M952">
        <v>7</v>
      </c>
      <c r="N952">
        <v>2020</v>
      </c>
      <c r="O952" t="s">
        <v>167</v>
      </c>
      <c r="P952">
        <v>172</v>
      </c>
      <c r="Q952" s="17">
        <v>44033.750721180557</v>
      </c>
      <c r="R952" t="s">
        <v>173</v>
      </c>
    </row>
    <row r="953" spans="1:18" x14ac:dyDescent="0.3">
      <c r="A953">
        <v>21544473</v>
      </c>
      <c r="B953" t="s">
        <v>77</v>
      </c>
      <c r="C953">
        <v>1345732</v>
      </c>
      <c r="D953" t="s">
        <v>77</v>
      </c>
      <c r="E953" t="s">
        <v>174</v>
      </c>
      <c r="F953" t="s">
        <v>174</v>
      </c>
      <c r="G953" t="s">
        <v>59</v>
      </c>
      <c r="H953" t="s">
        <v>184</v>
      </c>
      <c r="I953" t="s">
        <v>77</v>
      </c>
      <c r="J953" t="s">
        <v>42</v>
      </c>
      <c r="K953" t="s">
        <v>88</v>
      </c>
      <c r="L953" s="25">
        <v>44033</v>
      </c>
      <c r="M953">
        <v>7</v>
      </c>
      <c r="N953">
        <v>2020</v>
      </c>
      <c r="O953" t="s">
        <v>167</v>
      </c>
      <c r="P953">
        <v>172</v>
      </c>
      <c r="Q953" s="17">
        <v>44033.745852199077</v>
      </c>
      <c r="R953" t="s">
        <v>185</v>
      </c>
    </row>
    <row r="954" spans="1:18" x14ac:dyDescent="0.3">
      <c r="A954">
        <v>21544477</v>
      </c>
      <c r="B954" t="s">
        <v>77</v>
      </c>
      <c r="C954">
        <v>1345766</v>
      </c>
      <c r="D954" t="s">
        <v>77</v>
      </c>
      <c r="E954" t="s">
        <v>174</v>
      </c>
      <c r="F954" t="s">
        <v>174</v>
      </c>
      <c r="G954" t="s">
        <v>59</v>
      </c>
      <c r="H954" t="s">
        <v>188</v>
      </c>
      <c r="I954" t="s">
        <v>77</v>
      </c>
      <c r="J954" t="s">
        <v>42</v>
      </c>
      <c r="K954" t="s">
        <v>88</v>
      </c>
      <c r="L954" s="25">
        <v>44033</v>
      </c>
      <c r="M954">
        <v>7</v>
      </c>
      <c r="N954">
        <v>2020</v>
      </c>
      <c r="O954" t="s">
        <v>167</v>
      </c>
      <c r="P954">
        <v>172</v>
      </c>
      <c r="Q954" s="17">
        <v>44033.752679513891</v>
      </c>
      <c r="R954" t="s">
        <v>185</v>
      </c>
    </row>
    <row r="955" spans="1:18" x14ac:dyDescent="0.3">
      <c r="A955">
        <v>21545086</v>
      </c>
      <c r="B955" t="s">
        <v>77</v>
      </c>
      <c r="C955">
        <v>1345830</v>
      </c>
      <c r="D955" t="s">
        <v>77</v>
      </c>
      <c r="E955" t="s">
        <v>174</v>
      </c>
      <c r="F955" t="s">
        <v>174</v>
      </c>
      <c r="G955" t="s">
        <v>59</v>
      </c>
      <c r="H955" t="s">
        <v>175</v>
      </c>
      <c r="I955" t="s">
        <v>77</v>
      </c>
      <c r="J955" t="s">
        <v>42</v>
      </c>
      <c r="K955" t="s">
        <v>88</v>
      </c>
      <c r="L955" s="25">
        <v>44033</v>
      </c>
      <c r="M955">
        <v>7</v>
      </c>
      <c r="N955">
        <v>2020</v>
      </c>
      <c r="O955" t="s">
        <v>167</v>
      </c>
      <c r="P955">
        <v>172</v>
      </c>
      <c r="Q955" s="17">
        <v>44033.75125011574</v>
      </c>
      <c r="R955" t="s">
        <v>176</v>
      </c>
    </row>
    <row r="956" spans="1:18" x14ac:dyDescent="0.3">
      <c r="A956">
        <v>21544697</v>
      </c>
      <c r="B956" t="s">
        <v>77</v>
      </c>
      <c r="C956">
        <v>1345789</v>
      </c>
      <c r="D956" t="s">
        <v>77</v>
      </c>
      <c r="E956" t="s">
        <v>174</v>
      </c>
      <c r="F956" t="s">
        <v>174</v>
      </c>
      <c r="G956" t="s">
        <v>59</v>
      </c>
      <c r="H956" t="s">
        <v>175</v>
      </c>
      <c r="I956" t="s">
        <v>77</v>
      </c>
      <c r="J956" t="s">
        <v>42</v>
      </c>
      <c r="K956" t="s">
        <v>88</v>
      </c>
      <c r="L956" s="25">
        <v>44033</v>
      </c>
      <c r="M956">
        <v>7</v>
      </c>
      <c r="N956">
        <v>2020</v>
      </c>
      <c r="O956" t="s">
        <v>167</v>
      </c>
      <c r="P956">
        <v>172</v>
      </c>
      <c r="Q956" s="17">
        <v>44033.750330555558</v>
      </c>
      <c r="R956" t="s">
        <v>185</v>
      </c>
    </row>
    <row r="957" spans="1:18" x14ac:dyDescent="0.3">
      <c r="A957">
        <v>21544986</v>
      </c>
      <c r="B957" t="s">
        <v>77</v>
      </c>
      <c r="C957">
        <v>1345823</v>
      </c>
      <c r="D957" t="s">
        <v>77</v>
      </c>
      <c r="E957" t="s">
        <v>174</v>
      </c>
      <c r="F957" t="s">
        <v>174</v>
      </c>
      <c r="G957" t="s">
        <v>59</v>
      </c>
      <c r="H957" t="s">
        <v>184</v>
      </c>
      <c r="I957" t="s">
        <v>77</v>
      </c>
      <c r="J957" t="s">
        <v>42</v>
      </c>
      <c r="K957" t="s">
        <v>88</v>
      </c>
      <c r="L957" s="25">
        <v>44033</v>
      </c>
      <c r="M957">
        <v>7</v>
      </c>
      <c r="N957">
        <v>2020</v>
      </c>
      <c r="O957" t="s">
        <v>167</v>
      </c>
      <c r="P957">
        <v>172</v>
      </c>
      <c r="Q957" s="17">
        <v>44033.753774884259</v>
      </c>
      <c r="R957" t="s">
        <v>185</v>
      </c>
    </row>
    <row r="958" spans="1:18" x14ac:dyDescent="0.3">
      <c r="A958">
        <v>21545395</v>
      </c>
      <c r="B958" t="s">
        <v>77</v>
      </c>
      <c r="C958">
        <v>1345866</v>
      </c>
      <c r="D958" t="s">
        <v>77</v>
      </c>
      <c r="E958" t="s">
        <v>174</v>
      </c>
      <c r="F958" t="s">
        <v>174</v>
      </c>
      <c r="G958" t="s">
        <v>59</v>
      </c>
      <c r="H958" t="s">
        <v>175</v>
      </c>
      <c r="I958" t="s">
        <v>77</v>
      </c>
      <c r="J958" t="s">
        <v>42</v>
      </c>
      <c r="K958" t="s">
        <v>88</v>
      </c>
      <c r="L958" s="25">
        <v>44033</v>
      </c>
      <c r="M958">
        <v>7</v>
      </c>
      <c r="N958">
        <v>2020</v>
      </c>
      <c r="O958" t="s">
        <v>167</v>
      </c>
      <c r="P958">
        <v>172</v>
      </c>
      <c r="Q958" s="17">
        <v>44033.756512731481</v>
      </c>
      <c r="R958" t="s">
        <v>176</v>
      </c>
    </row>
    <row r="959" spans="1:18" x14ac:dyDescent="0.3">
      <c r="A959">
        <v>21545659</v>
      </c>
      <c r="B959" t="s">
        <v>77</v>
      </c>
      <c r="C959">
        <v>1345923</v>
      </c>
      <c r="D959" t="s">
        <v>177</v>
      </c>
      <c r="E959" t="s">
        <v>58</v>
      </c>
      <c r="F959" t="s">
        <v>58</v>
      </c>
      <c r="G959" t="s">
        <v>165</v>
      </c>
      <c r="H959" t="s">
        <v>221</v>
      </c>
      <c r="I959" t="s">
        <v>84</v>
      </c>
      <c r="J959" t="s">
        <v>85</v>
      </c>
      <c r="K959" t="s">
        <v>86</v>
      </c>
      <c r="L959" s="25">
        <v>44033</v>
      </c>
      <c r="M959">
        <v>7</v>
      </c>
      <c r="N959">
        <v>2020</v>
      </c>
      <c r="O959" t="s">
        <v>167</v>
      </c>
      <c r="P959">
        <v>172</v>
      </c>
      <c r="Q959" s="17">
        <v>44033.755797569444</v>
      </c>
      <c r="R959" t="s">
        <v>173</v>
      </c>
    </row>
    <row r="960" spans="1:18" x14ac:dyDescent="0.3">
      <c r="A960">
        <v>21545258</v>
      </c>
      <c r="B960" t="s">
        <v>77</v>
      </c>
      <c r="C960">
        <v>1345859</v>
      </c>
      <c r="D960" t="s">
        <v>77</v>
      </c>
      <c r="E960" t="s">
        <v>174</v>
      </c>
      <c r="F960" t="s">
        <v>174</v>
      </c>
      <c r="G960" t="s">
        <v>59</v>
      </c>
      <c r="H960" t="s">
        <v>195</v>
      </c>
      <c r="I960" t="s">
        <v>77</v>
      </c>
      <c r="J960" t="s">
        <v>42</v>
      </c>
      <c r="K960" t="s">
        <v>88</v>
      </c>
      <c r="L960" s="25">
        <v>44033</v>
      </c>
      <c r="M960">
        <v>7</v>
      </c>
      <c r="N960">
        <v>2020</v>
      </c>
      <c r="O960" t="s">
        <v>167</v>
      </c>
      <c r="P960">
        <v>172</v>
      </c>
      <c r="Q960" s="17">
        <v>44033.760808333333</v>
      </c>
      <c r="R960" t="s">
        <v>176</v>
      </c>
    </row>
    <row r="961" spans="1:18" x14ac:dyDescent="0.3">
      <c r="A961">
        <v>21544624</v>
      </c>
      <c r="B961" t="s">
        <v>77</v>
      </c>
      <c r="C961">
        <v>1346032</v>
      </c>
      <c r="D961" t="s">
        <v>77</v>
      </c>
      <c r="E961" t="s">
        <v>58</v>
      </c>
      <c r="F961" t="s">
        <v>58</v>
      </c>
      <c r="G961" t="s">
        <v>165</v>
      </c>
      <c r="H961" t="s">
        <v>175</v>
      </c>
      <c r="I961" t="s">
        <v>77</v>
      </c>
      <c r="J961" t="s">
        <v>42</v>
      </c>
      <c r="K961" t="s">
        <v>86</v>
      </c>
      <c r="L961" s="25">
        <v>44033</v>
      </c>
      <c r="M961">
        <v>7</v>
      </c>
      <c r="N961">
        <v>2020</v>
      </c>
      <c r="O961" t="s">
        <v>167</v>
      </c>
      <c r="P961">
        <v>172</v>
      </c>
      <c r="Q961" s="17">
        <v>44033.757599305558</v>
      </c>
      <c r="R961" t="s">
        <v>168</v>
      </c>
    </row>
    <row r="962" spans="1:18" x14ac:dyDescent="0.3">
      <c r="A962">
        <v>21544538</v>
      </c>
      <c r="B962" t="s">
        <v>73</v>
      </c>
      <c r="C962">
        <v>1346023</v>
      </c>
      <c r="D962" t="s">
        <v>164</v>
      </c>
      <c r="E962" t="s">
        <v>58</v>
      </c>
      <c r="F962" t="s">
        <v>58</v>
      </c>
      <c r="G962" t="s">
        <v>165</v>
      </c>
      <c r="H962" t="s">
        <v>170</v>
      </c>
      <c r="I962" t="s">
        <v>84</v>
      </c>
      <c r="J962" t="s">
        <v>85</v>
      </c>
      <c r="K962" t="s">
        <v>86</v>
      </c>
      <c r="L962" s="25">
        <v>44033</v>
      </c>
      <c r="M962">
        <v>7</v>
      </c>
      <c r="N962">
        <v>2020</v>
      </c>
      <c r="O962" t="s">
        <v>167</v>
      </c>
      <c r="P962">
        <v>172</v>
      </c>
      <c r="Q962" s="17">
        <v>44033.761786574076</v>
      </c>
      <c r="R962" t="s">
        <v>173</v>
      </c>
    </row>
    <row r="963" spans="1:18" x14ac:dyDescent="0.3">
      <c r="A963">
        <v>21546941</v>
      </c>
      <c r="B963" t="s">
        <v>73</v>
      </c>
      <c r="C963">
        <v>1346593</v>
      </c>
      <c r="D963" t="s">
        <v>164</v>
      </c>
      <c r="E963" t="s">
        <v>58</v>
      </c>
      <c r="F963" t="s">
        <v>58</v>
      </c>
      <c r="G963" t="s">
        <v>165</v>
      </c>
      <c r="H963" t="s">
        <v>170</v>
      </c>
      <c r="I963" t="s">
        <v>84</v>
      </c>
      <c r="J963" t="s">
        <v>85</v>
      </c>
      <c r="K963" t="s">
        <v>86</v>
      </c>
      <c r="L963" s="25">
        <v>44033</v>
      </c>
      <c r="M963">
        <v>7</v>
      </c>
      <c r="N963">
        <v>2020</v>
      </c>
      <c r="O963" t="s">
        <v>167</v>
      </c>
      <c r="P963">
        <v>172</v>
      </c>
      <c r="Q963" s="17">
        <v>44033.774126157405</v>
      </c>
      <c r="R963" t="s">
        <v>173</v>
      </c>
    </row>
    <row r="964" spans="1:18" x14ac:dyDescent="0.3">
      <c r="A964">
        <v>21546899</v>
      </c>
      <c r="B964" t="s">
        <v>73</v>
      </c>
      <c r="C964">
        <v>1346634</v>
      </c>
      <c r="D964" t="s">
        <v>164</v>
      </c>
      <c r="E964" t="s">
        <v>174</v>
      </c>
      <c r="F964" t="s">
        <v>174</v>
      </c>
      <c r="G964" t="s">
        <v>59</v>
      </c>
      <c r="H964" t="s">
        <v>196</v>
      </c>
      <c r="I964" t="s">
        <v>84</v>
      </c>
      <c r="J964" t="s">
        <v>85</v>
      </c>
      <c r="K964" t="s">
        <v>88</v>
      </c>
      <c r="L964" s="25">
        <v>44033</v>
      </c>
      <c r="M964">
        <v>7</v>
      </c>
      <c r="N964">
        <v>2020</v>
      </c>
      <c r="O964" t="s">
        <v>167</v>
      </c>
      <c r="P964">
        <v>172</v>
      </c>
      <c r="Q964" s="17">
        <v>44033.779683680557</v>
      </c>
      <c r="R964" t="s">
        <v>176</v>
      </c>
    </row>
    <row r="965" spans="1:18" x14ac:dyDescent="0.3">
      <c r="A965">
        <v>21546982</v>
      </c>
      <c r="B965" t="s">
        <v>73</v>
      </c>
      <c r="C965">
        <v>1346691</v>
      </c>
      <c r="D965" t="s">
        <v>164</v>
      </c>
      <c r="E965" t="s">
        <v>174</v>
      </c>
      <c r="F965" t="s">
        <v>174</v>
      </c>
      <c r="G965" t="s">
        <v>59</v>
      </c>
      <c r="H965" t="s">
        <v>196</v>
      </c>
      <c r="I965" t="s">
        <v>84</v>
      </c>
      <c r="J965" t="s">
        <v>85</v>
      </c>
      <c r="K965" t="s">
        <v>88</v>
      </c>
      <c r="L965" s="25">
        <v>44033</v>
      </c>
      <c r="M965">
        <v>7</v>
      </c>
      <c r="N965">
        <v>2020</v>
      </c>
      <c r="O965" t="s">
        <v>167</v>
      </c>
      <c r="P965">
        <v>172</v>
      </c>
      <c r="Q965" s="17">
        <v>44033.780207638891</v>
      </c>
      <c r="R965" t="s">
        <v>176</v>
      </c>
    </row>
    <row r="966" spans="1:18" x14ac:dyDescent="0.3">
      <c r="A966">
        <v>21546382</v>
      </c>
      <c r="B966" t="s">
        <v>73</v>
      </c>
      <c r="C966">
        <v>1346493</v>
      </c>
      <c r="D966" t="s">
        <v>164</v>
      </c>
      <c r="E966" t="s">
        <v>174</v>
      </c>
      <c r="F966" t="s">
        <v>174</v>
      </c>
      <c r="G966" t="s">
        <v>59</v>
      </c>
      <c r="H966" t="s">
        <v>196</v>
      </c>
      <c r="I966" t="s">
        <v>84</v>
      </c>
      <c r="J966" t="s">
        <v>85</v>
      </c>
      <c r="K966" t="s">
        <v>88</v>
      </c>
      <c r="L966" s="25">
        <v>44033</v>
      </c>
      <c r="M966">
        <v>7</v>
      </c>
      <c r="N966">
        <v>2020</v>
      </c>
      <c r="O966" t="s">
        <v>167</v>
      </c>
      <c r="P966">
        <v>172</v>
      </c>
      <c r="Q966" s="17">
        <v>44033.781821875004</v>
      </c>
      <c r="R966" t="s">
        <v>176</v>
      </c>
    </row>
    <row r="967" spans="1:18" x14ac:dyDescent="0.3">
      <c r="A967">
        <v>21546670</v>
      </c>
      <c r="B967" t="s">
        <v>73</v>
      </c>
      <c r="C967">
        <v>1346693</v>
      </c>
      <c r="D967" t="s">
        <v>164</v>
      </c>
      <c r="E967" t="s">
        <v>174</v>
      </c>
      <c r="F967" t="s">
        <v>174</v>
      </c>
      <c r="G967" t="s">
        <v>59</v>
      </c>
      <c r="H967" t="s">
        <v>196</v>
      </c>
      <c r="I967" t="s">
        <v>84</v>
      </c>
      <c r="J967" t="s">
        <v>85</v>
      </c>
      <c r="K967" t="s">
        <v>88</v>
      </c>
      <c r="L967" s="25">
        <v>44033</v>
      </c>
      <c r="M967">
        <v>7</v>
      </c>
      <c r="N967">
        <v>2020</v>
      </c>
      <c r="O967" t="s">
        <v>167</v>
      </c>
      <c r="P967">
        <v>172</v>
      </c>
      <c r="Q967" s="17">
        <v>44033.781999189814</v>
      </c>
      <c r="R967" t="s">
        <v>176</v>
      </c>
    </row>
    <row r="968" spans="1:18" x14ac:dyDescent="0.3">
      <c r="A968">
        <v>21547169</v>
      </c>
      <c r="B968" t="s">
        <v>73</v>
      </c>
      <c r="C968">
        <v>1346727</v>
      </c>
      <c r="D968" t="s">
        <v>164</v>
      </c>
      <c r="E968" t="s">
        <v>57</v>
      </c>
      <c r="F968" t="s">
        <v>57</v>
      </c>
      <c r="G968" t="s">
        <v>169</v>
      </c>
      <c r="H968" t="s">
        <v>170</v>
      </c>
      <c r="I968" t="s">
        <v>84</v>
      </c>
      <c r="J968" t="s">
        <v>85</v>
      </c>
      <c r="K968" t="s">
        <v>86</v>
      </c>
      <c r="L968" s="25">
        <v>44033</v>
      </c>
      <c r="M968">
        <v>7</v>
      </c>
      <c r="N968">
        <v>2020</v>
      </c>
      <c r="O968" t="s">
        <v>167</v>
      </c>
      <c r="P968">
        <v>172</v>
      </c>
      <c r="Q968" s="17">
        <v>44033.77599814815</v>
      </c>
      <c r="R968" t="s">
        <v>168</v>
      </c>
    </row>
    <row r="969" spans="1:18" x14ac:dyDescent="0.3">
      <c r="A969">
        <v>21545063</v>
      </c>
      <c r="B969" t="s">
        <v>77</v>
      </c>
      <c r="C969">
        <v>1346791</v>
      </c>
      <c r="D969" t="s">
        <v>77</v>
      </c>
      <c r="E969" t="s">
        <v>174</v>
      </c>
      <c r="F969" t="s">
        <v>174</v>
      </c>
      <c r="G969" t="s">
        <v>59</v>
      </c>
      <c r="H969" t="s">
        <v>184</v>
      </c>
      <c r="I969" t="s">
        <v>77</v>
      </c>
      <c r="J969" t="s">
        <v>42</v>
      </c>
      <c r="K969" t="s">
        <v>88</v>
      </c>
      <c r="L969" s="25">
        <v>44033</v>
      </c>
      <c r="M969">
        <v>7</v>
      </c>
      <c r="N969">
        <v>2020</v>
      </c>
      <c r="O969" t="s">
        <v>167</v>
      </c>
      <c r="P969">
        <v>172</v>
      </c>
      <c r="Q969" s="17">
        <v>44033.788319097221</v>
      </c>
      <c r="R969" t="s">
        <v>185</v>
      </c>
    </row>
    <row r="970" spans="1:18" x14ac:dyDescent="0.3">
      <c r="A970">
        <v>21545413</v>
      </c>
      <c r="B970" t="s">
        <v>77</v>
      </c>
      <c r="C970">
        <v>1346800</v>
      </c>
      <c r="D970" t="s">
        <v>77</v>
      </c>
      <c r="E970" t="s">
        <v>174</v>
      </c>
      <c r="F970" t="s">
        <v>174</v>
      </c>
      <c r="G970" t="s">
        <v>59</v>
      </c>
      <c r="H970" t="s">
        <v>175</v>
      </c>
      <c r="I970" t="s">
        <v>77</v>
      </c>
      <c r="J970" t="s">
        <v>42</v>
      </c>
      <c r="K970" t="s">
        <v>88</v>
      </c>
      <c r="L970" s="25">
        <v>44033</v>
      </c>
      <c r="M970">
        <v>7</v>
      </c>
      <c r="N970">
        <v>2020</v>
      </c>
      <c r="O970" t="s">
        <v>167</v>
      </c>
      <c r="P970">
        <v>172</v>
      </c>
      <c r="Q970" s="17">
        <v>44033.785982175927</v>
      </c>
      <c r="R970" t="s">
        <v>185</v>
      </c>
    </row>
    <row r="971" spans="1:18" x14ac:dyDescent="0.3">
      <c r="A971">
        <v>21546983</v>
      </c>
      <c r="B971" t="s">
        <v>77</v>
      </c>
      <c r="C971">
        <v>1346836</v>
      </c>
      <c r="D971" t="s">
        <v>77</v>
      </c>
      <c r="E971" t="s">
        <v>58</v>
      </c>
      <c r="F971" t="s">
        <v>58</v>
      </c>
      <c r="G971" t="s">
        <v>165</v>
      </c>
      <c r="H971" t="s">
        <v>175</v>
      </c>
      <c r="I971" t="s">
        <v>77</v>
      </c>
      <c r="J971" t="s">
        <v>42</v>
      </c>
      <c r="K971" t="s">
        <v>86</v>
      </c>
      <c r="L971" s="25">
        <v>44033</v>
      </c>
      <c r="M971">
        <v>7</v>
      </c>
      <c r="N971">
        <v>2020</v>
      </c>
      <c r="O971" t="s">
        <v>167</v>
      </c>
      <c r="P971">
        <v>172</v>
      </c>
      <c r="Q971" s="17">
        <v>44033.785507523149</v>
      </c>
      <c r="R971" t="s">
        <v>168</v>
      </c>
    </row>
    <row r="972" spans="1:18" x14ac:dyDescent="0.3">
      <c r="A972">
        <v>21546329</v>
      </c>
      <c r="B972" t="s">
        <v>77</v>
      </c>
      <c r="C972">
        <v>1346834</v>
      </c>
      <c r="D972" t="s">
        <v>77</v>
      </c>
      <c r="E972" t="s">
        <v>58</v>
      </c>
      <c r="F972" t="s">
        <v>58</v>
      </c>
      <c r="G972" t="s">
        <v>165</v>
      </c>
      <c r="H972" t="s">
        <v>175</v>
      </c>
      <c r="I972" t="s">
        <v>77</v>
      </c>
      <c r="J972" t="s">
        <v>42</v>
      </c>
      <c r="K972" t="s">
        <v>86</v>
      </c>
      <c r="L972" s="25">
        <v>44033</v>
      </c>
      <c r="M972">
        <v>7</v>
      </c>
      <c r="N972">
        <v>2020</v>
      </c>
      <c r="O972" t="s">
        <v>167</v>
      </c>
      <c r="P972">
        <v>172</v>
      </c>
      <c r="Q972" s="17">
        <v>44033.783723148146</v>
      </c>
      <c r="R972" t="s">
        <v>173</v>
      </c>
    </row>
    <row r="973" spans="1:18" x14ac:dyDescent="0.3">
      <c r="A973">
        <v>21545306</v>
      </c>
      <c r="B973" t="s">
        <v>77</v>
      </c>
      <c r="C973">
        <v>1346827</v>
      </c>
      <c r="D973" t="s">
        <v>77</v>
      </c>
      <c r="E973" t="s">
        <v>174</v>
      </c>
      <c r="F973" t="s">
        <v>174</v>
      </c>
      <c r="G973" t="s">
        <v>59</v>
      </c>
      <c r="H973" t="s">
        <v>175</v>
      </c>
      <c r="I973" t="s">
        <v>77</v>
      </c>
      <c r="J973" t="s">
        <v>42</v>
      </c>
      <c r="K973" t="s">
        <v>88</v>
      </c>
      <c r="L973" s="25">
        <v>44033</v>
      </c>
      <c r="M973">
        <v>7</v>
      </c>
      <c r="N973">
        <v>2020</v>
      </c>
      <c r="O973" t="s">
        <v>167</v>
      </c>
      <c r="P973">
        <v>172</v>
      </c>
      <c r="Q973" s="17">
        <v>44033.788152777779</v>
      </c>
      <c r="R973" t="s">
        <v>176</v>
      </c>
    </row>
    <row r="974" spans="1:18" x14ac:dyDescent="0.3">
      <c r="A974">
        <v>21547014</v>
      </c>
      <c r="B974" t="s">
        <v>73</v>
      </c>
      <c r="C974">
        <v>1346893</v>
      </c>
      <c r="D974" t="s">
        <v>164</v>
      </c>
      <c r="E974" t="s">
        <v>57</v>
      </c>
      <c r="F974" t="s">
        <v>57</v>
      </c>
      <c r="G974" t="s">
        <v>169</v>
      </c>
      <c r="H974" t="s">
        <v>170</v>
      </c>
      <c r="I974" t="s">
        <v>84</v>
      </c>
      <c r="J974" t="s">
        <v>85</v>
      </c>
      <c r="K974" t="s">
        <v>86</v>
      </c>
      <c r="L974" s="25">
        <v>44033</v>
      </c>
      <c r="M974">
        <v>7</v>
      </c>
      <c r="N974">
        <v>2020</v>
      </c>
      <c r="O974" t="s">
        <v>167</v>
      </c>
      <c r="P974">
        <v>172</v>
      </c>
      <c r="Q974" s="17">
        <v>44033.786955671298</v>
      </c>
      <c r="R974" t="s">
        <v>173</v>
      </c>
    </row>
    <row r="975" spans="1:18" x14ac:dyDescent="0.3">
      <c r="A975">
        <v>21546622</v>
      </c>
      <c r="B975" t="s">
        <v>77</v>
      </c>
      <c r="C975">
        <v>1346927</v>
      </c>
      <c r="D975" t="s">
        <v>77</v>
      </c>
      <c r="E975" t="s">
        <v>174</v>
      </c>
      <c r="F975" t="s">
        <v>174</v>
      </c>
      <c r="G975" t="s">
        <v>59</v>
      </c>
      <c r="H975" t="s">
        <v>195</v>
      </c>
      <c r="I975" t="s">
        <v>77</v>
      </c>
      <c r="J975" t="s">
        <v>42</v>
      </c>
      <c r="K975" t="s">
        <v>88</v>
      </c>
      <c r="L975" s="25">
        <v>44033</v>
      </c>
      <c r="M975">
        <v>7</v>
      </c>
      <c r="N975">
        <v>2020</v>
      </c>
      <c r="O975" t="s">
        <v>167</v>
      </c>
      <c r="P975">
        <v>172</v>
      </c>
      <c r="Q975" s="17">
        <v>44033.788638194441</v>
      </c>
      <c r="R975" t="s">
        <v>176</v>
      </c>
    </row>
    <row r="976" spans="1:18" x14ac:dyDescent="0.3">
      <c r="A976">
        <v>21546622</v>
      </c>
      <c r="B976" t="s">
        <v>77</v>
      </c>
      <c r="C976">
        <v>1346927</v>
      </c>
      <c r="D976" t="s">
        <v>77</v>
      </c>
      <c r="E976" t="s">
        <v>174</v>
      </c>
      <c r="F976" t="s">
        <v>174</v>
      </c>
      <c r="G976" t="s">
        <v>59</v>
      </c>
      <c r="H976" t="s">
        <v>195</v>
      </c>
      <c r="I976" t="s">
        <v>77</v>
      </c>
      <c r="J976" t="s">
        <v>42</v>
      </c>
      <c r="K976" t="s">
        <v>88</v>
      </c>
      <c r="L976" s="25">
        <v>44033</v>
      </c>
      <c r="M976">
        <v>7</v>
      </c>
      <c r="N976">
        <v>2020</v>
      </c>
      <c r="O976" t="s">
        <v>167</v>
      </c>
      <c r="P976">
        <v>172</v>
      </c>
      <c r="Q976" s="17">
        <v>44033.788638194441</v>
      </c>
      <c r="R976" t="s">
        <v>176</v>
      </c>
    </row>
    <row r="977" spans="1:18" x14ac:dyDescent="0.3">
      <c r="A977">
        <v>21546445</v>
      </c>
      <c r="B977" t="s">
        <v>77</v>
      </c>
      <c r="C977">
        <v>1346934</v>
      </c>
      <c r="D977" t="s">
        <v>77</v>
      </c>
      <c r="E977" t="s">
        <v>174</v>
      </c>
      <c r="F977" t="s">
        <v>174</v>
      </c>
      <c r="G977" t="s">
        <v>59</v>
      </c>
      <c r="H977" t="s">
        <v>175</v>
      </c>
      <c r="I977" t="s">
        <v>77</v>
      </c>
      <c r="J977" t="s">
        <v>42</v>
      </c>
      <c r="K977" t="s">
        <v>88</v>
      </c>
      <c r="L977" s="25">
        <v>44033</v>
      </c>
      <c r="M977">
        <v>7</v>
      </c>
      <c r="N977">
        <v>2020</v>
      </c>
      <c r="O977" t="s">
        <v>167</v>
      </c>
      <c r="P977">
        <v>172</v>
      </c>
      <c r="Q977" s="17">
        <v>44033.789246643515</v>
      </c>
      <c r="R977" t="s">
        <v>185</v>
      </c>
    </row>
    <row r="978" spans="1:18" x14ac:dyDescent="0.3">
      <c r="A978">
        <v>21546133</v>
      </c>
      <c r="B978" t="s">
        <v>73</v>
      </c>
      <c r="C978">
        <v>1346936</v>
      </c>
      <c r="D978" t="s">
        <v>164</v>
      </c>
      <c r="E978" t="s">
        <v>58</v>
      </c>
      <c r="F978" t="s">
        <v>58</v>
      </c>
      <c r="G978" t="s">
        <v>165</v>
      </c>
      <c r="H978" t="s">
        <v>170</v>
      </c>
      <c r="I978" t="s">
        <v>84</v>
      </c>
      <c r="J978" t="s">
        <v>85</v>
      </c>
      <c r="K978" t="s">
        <v>86</v>
      </c>
      <c r="L978" s="25">
        <v>44033</v>
      </c>
      <c r="M978">
        <v>7</v>
      </c>
      <c r="N978">
        <v>2020</v>
      </c>
      <c r="O978" t="s">
        <v>167</v>
      </c>
      <c r="P978">
        <v>172</v>
      </c>
      <c r="Q978" s="17">
        <v>44033.787126388888</v>
      </c>
      <c r="R978" t="s">
        <v>173</v>
      </c>
    </row>
    <row r="979" spans="1:18" x14ac:dyDescent="0.3">
      <c r="A979">
        <v>21546998</v>
      </c>
      <c r="B979" t="s">
        <v>73</v>
      </c>
      <c r="C979">
        <v>1346970</v>
      </c>
      <c r="D979" t="s">
        <v>164</v>
      </c>
      <c r="E979" t="s">
        <v>174</v>
      </c>
      <c r="F979" t="s">
        <v>174</v>
      </c>
      <c r="G979" t="s">
        <v>59</v>
      </c>
      <c r="H979" t="s">
        <v>196</v>
      </c>
      <c r="I979" t="s">
        <v>84</v>
      </c>
      <c r="J979" t="s">
        <v>85</v>
      </c>
      <c r="K979" t="s">
        <v>88</v>
      </c>
      <c r="L979" s="25">
        <v>44033</v>
      </c>
      <c r="M979">
        <v>7</v>
      </c>
      <c r="N979">
        <v>2020</v>
      </c>
      <c r="O979" t="s">
        <v>167</v>
      </c>
      <c r="P979">
        <v>172</v>
      </c>
      <c r="Q979" s="17">
        <v>44033.791494560188</v>
      </c>
      <c r="R979" t="s">
        <v>176</v>
      </c>
    </row>
    <row r="980" spans="1:18" x14ac:dyDescent="0.3">
      <c r="A980">
        <v>21546596</v>
      </c>
      <c r="B980" t="s">
        <v>77</v>
      </c>
      <c r="C980">
        <v>1347070</v>
      </c>
      <c r="D980" t="s">
        <v>77</v>
      </c>
      <c r="E980" t="s">
        <v>174</v>
      </c>
      <c r="F980" t="s">
        <v>174</v>
      </c>
      <c r="G980" t="s">
        <v>59</v>
      </c>
      <c r="H980" t="s">
        <v>175</v>
      </c>
      <c r="I980" t="s">
        <v>77</v>
      </c>
      <c r="J980" t="s">
        <v>42</v>
      </c>
      <c r="K980" t="s">
        <v>88</v>
      </c>
      <c r="L980" s="25">
        <v>44033</v>
      </c>
      <c r="M980">
        <v>7</v>
      </c>
      <c r="N980">
        <v>2020</v>
      </c>
      <c r="O980" t="s">
        <v>167</v>
      </c>
      <c r="P980">
        <v>172</v>
      </c>
      <c r="Q980" s="17">
        <v>44033.795077662035</v>
      </c>
      <c r="R980" t="s">
        <v>176</v>
      </c>
    </row>
    <row r="981" spans="1:18" x14ac:dyDescent="0.3">
      <c r="A981">
        <v>21547484</v>
      </c>
      <c r="B981" t="s">
        <v>77</v>
      </c>
      <c r="C981">
        <v>1347229</v>
      </c>
      <c r="D981" t="s">
        <v>77</v>
      </c>
      <c r="E981" t="s">
        <v>174</v>
      </c>
      <c r="F981" t="s">
        <v>174</v>
      </c>
      <c r="G981" t="s">
        <v>59</v>
      </c>
      <c r="H981" t="s">
        <v>184</v>
      </c>
      <c r="I981" t="s">
        <v>77</v>
      </c>
      <c r="J981" t="s">
        <v>42</v>
      </c>
      <c r="K981" t="s">
        <v>88</v>
      </c>
      <c r="L981" s="25">
        <v>44033</v>
      </c>
      <c r="M981">
        <v>7</v>
      </c>
      <c r="N981">
        <v>2020</v>
      </c>
      <c r="O981" t="s">
        <v>167</v>
      </c>
      <c r="P981">
        <v>172</v>
      </c>
      <c r="Q981" s="17">
        <v>44033.798929398145</v>
      </c>
      <c r="R981" t="s">
        <v>185</v>
      </c>
    </row>
    <row r="982" spans="1:18" x14ac:dyDescent="0.3">
      <c r="A982">
        <v>21547692</v>
      </c>
      <c r="B982" t="s">
        <v>77</v>
      </c>
      <c r="C982">
        <v>1347227</v>
      </c>
      <c r="D982" t="s">
        <v>77</v>
      </c>
      <c r="E982" t="s">
        <v>174</v>
      </c>
      <c r="F982" t="s">
        <v>174</v>
      </c>
      <c r="G982" t="s">
        <v>59</v>
      </c>
      <c r="H982" t="s">
        <v>175</v>
      </c>
      <c r="I982" t="s">
        <v>77</v>
      </c>
      <c r="J982" t="s">
        <v>42</v>
      </c>
      <c r="K982" t="s">
        <v>88</v>
      </c>
      <c r="L982" s="25">
        <v>44033</v>
      </c>
      <c r="M982">
        <v>7</v>
      </c>
      <c r="N982">
        <v>2020</v>
      </c>
      <c r="O982" t="s">
        <v>167</v>
      </c>
      <c r="P982">
        <v>172</v>
      </c>
      <c r="Q982" s="17">
        <v>44033.798051041667</v>
      </c>
      <c r="R982" t="s">
        <v>185</v>
      </c>
    </row>
    <row r="983" spans="1:18" x14ac:dyDescent="0.3">
      <c r="A983">
        <v>21547685</v>
      </c>
      <c r="B983" t="s">
        <v>77</v>
      </c>
      <c r="C983">
        <v>1347236</v>
      </c>
      <c r="D983" t="s">
        <v>77</v>
      </c>
      <c r="E983" t="s">
        <v>174</v>
      </c>
      <c r="F983" t="s">
        <v>174</v>
      </c>
      <c r="G983" t="s">
        <v>59</v>
      </c>
      <c r="H983" t="s">
        <v>175</v>
      </c>
      <c r="I983" t="s">
        <v>77</v>
      </c>
      <c r="J983" t="s">
        <v>42</v>
      </c>
      <c r="K983" t="s">
        <v>88</v>
      </c>
      <c r="L983" s="25">
        <v>44033</v>
      </c>
      <c r="M983">
        <v>7</v>
      </c>
      <c r="N983">
        <v>2020</v>
      </c>
      <c r="O983" t="s">
        <v>167</v>
      </c>
      <c r="P983">
        <v>172</v>
      </c>
      <c r="Q983" s="17">
        <v>44033.798661342589</v>
      </c>
      <c r="R983" t="s">
        <v>176</v>
      </c>
    </row>
    <row r="984" spans="1:18" x14ac:dyDescent="0.3">
      <c r="A984">
        <v>21547685</v>
      </c>
      <c r="B984" t="s">
        <v>77</v>
      </c>
      <c r="C984">
        <v>1347236</v>
      </c>
      <c r="D984" t="s">
        <v>77</v>
      </c>
      <c r="E984" t="s">
        <v>174</v>
      </c>
      <c r="F984" t="s">
        <v>174</v>
      </c>
      <c r="G984" t="s">
        <v>59</v>
      </c>
      <c r="H984" t="s">
        <v>175</v>
      </c>
      <c r="I984" t="s">
        <v>77</v>
      </c>
      <c r="J984" t="s">
        <v>42</v>
      </c>
      <c r="K984" t="s">
        <v>88</v>
      </c>
      <c r="L984" s="25">
        <v>44033</v>
      </c>
      <c r="M984">
        <v>7</v>
      </c>
      <c r="N984">
        <v>2020</v>
      </c>
      <c r="O984" t="s">
        <v>167</v>
      </c>
      <c r="P984">
        <v>172</v>
      </c>
      <c r="Q984" s="17">
        <v>44033.798661342589</v>
      </c>
      <c r="R984" t="s">
        <v>185</v>
      </c>
    </row>
    <row r="985" spans="1:18" x14ac:dyDescent="0.3">
      <c r="A985">
        <v>21546423</v>
      </c>
      <c r="B985" t="s">
        <v>77</v>
      </c>
      <c r="C985">
        <v>1347363</v>
      </c>
      <c r="D985" t="s">
        <v>77</v>
      </c>
      <c r="E985" t="s">
        <v>174</v>
      </c>
      <c r="F985" t="s">
        <v>174</v>
      </c>
      <c r="G985" t="s">
        <v>59</v>
      </c>
      <c r="H985" t="s">
        <v>195</v>
      </c>
      <c r="I985" t="s">
        <v>77</v>
      </c>
      <c r="J985" t="s">
        <v>42</v>
      </c>
      <c r="K985" t="s">
        <v>88</v>
      </c>
      <c r="L985" s="25">
        <v>44033</v>
      </c>
      <c r="M985">
        <v>7</v>
      </c>
      <c r="N985">
        <v>2020</v>
      </c>
      <c r="O985" t="s">
        <v>167</v>
      </c>
      <c r="P985">
        <v>172</v>
      </c>
      <c r="Q985" s="17">
        <v>44033.803223726849</v>
      </c>
      <c r="R985" t="s">
        <v>176</v>
      </c>
    </row>
    <row r="986" spans="1:18" x14ac:dyDescent="0.3">
      <c r="A986">
        <v>21547184</v>
      </c>
      <c r="B986" t="s">
        <v>73</v>
      </c>
      <c r="C986">
        <v>1347463</v>
      </c>
      <c r="D986" t="s">
        <v>164</v>
      </c>
      <c r="E986" t="s">
        <v>57</v>
      </c>
      <c r="F986" t="s">
        <v>57</v>
      </c>
      <c r="G986" t="s">
        <v>169</v>
      </c>
      <c r="H986" t="s">
        <v>170</v>
      </c>
      <c r="I986" t="s">
        <v>84</v>
      </c>
      <c r="J986" t="s">
        <v>85</v>
      </c>
      <c r="K986" t="s">
        <v>86</v>
      </c>
      <c r="L986" s="25">
        <v>44033</v>
      </c>
      <c r="M986">
        <v>7</v>
      </c>
      <c r="N986">
        <v>2020</v>
      </c>
      <c r="O986" t="s">
        <v>167</v>
      </c>
      <c r="P986">
        <v>172</v>
      </c>
      <c r="Q986" s="17">
        <v>44033.803982060184</v>
      </c>
      <c r="R986" t="s">
        <v>168</v>
      </c>
    </row>
    <row r="987" spans="1:18" x14ac:dyDescent="0.3">
      <c r="A987">
        <v>21547681</v>
      </c>
      <c r="B987" t="s">
        <v>73</v>
      </c>
      <c r="C987">
        <v>1347536</v>
      </c>
      <c r="D987" t="s">
        <v>164</v>
      </c>
      <c r="E987" t="s">
        <v>174</v>
      </c>
      <c r="F987" t="s">
        <v>174</v>
      </c>
      <c r="G987" t="s">
        <v>59</v>
      </c>
      <c r="H987" t="s">
        <v>196</v>
      </c>
      <c r="I987" t="s">
        <v>84</v>
      </c>
      <c r="J987" t="s">
        <v>85</v>
      </c>
      <c r="K987" t="s">
        <v>88</v>
      </c>
      <c r="L987" s="25">
        <v>44033</v>
      </c>
      <c r="M987">
        <v>7</v>
      </c>
      <c r="N987">
        <v>2020</v>
      </c>
      <c r="O987" t="s">
        <v>167</v>
      </c>
      <c r="P987">
        <v>172</v>
      </c>
      <c r="Q987" s="17">
        <v>44033.806937499998</v>
      </c>
      <c r="R987" t="s">
        <v>176</v>
      </c>
    </row>
    <row r="988" spans="1:18" x14ac:dyDescent="0.3">
      <c r="A988">
        <v>249625</v>
      </c>
      <c r="B988" t="s">
        <v>73</v>
      </c>
      <c r="C988">
        <v>1345088</v>
      </c>
      <c r="D988" t="s">
        <v>164</v>
      </c>
      <c r="E988" t="s">
        <v>57</v>
      </c>
      <c r="F988" t="s">
        <v>57</v>
      </c>
      <c r="G988" t="s">
        <v>169</v>
      </c>
      <c r="H988" t="s">
        <v>170</v>
      </c>
      <c r="I988" t="s">
        <v>84</v>
      </c>
      <c r="J988" t="s">
        <v>85</v>
      </c>
      <c r="K988" t="s">
        <v>86</v>
      </c>
      <c r="L988" s="25">
        <v>44033</v>
      </c>
      <c r="M988">
        <v>7</v>
      </c>
      <c r="N988">
        <v>2020</v>
      </c>
      <c r="O988" t="s">
        <v>167</v>
      </c>
      <c r="P988">
        <v>172</v>
      </c>
      <c r="Q988" s="17">
        <v>44033.682624884263</v>
      </c>
      <c r="R988" t="s">
        <v>168</v>
      </c>
    </row>
    <row r="989" spans="1:18" x14ac:dyDescent="0.3">
      <c r="A989">
        <v>21545416</v>
      </c>
      <c r="B989" t="s">
        <v>77</v>
      </c>
      <c r="C989">
        <v>1345095</v>
      </c>
      <c r="D989" t="s">
        <v>77</v>
      </c>
      <c r="E989" t="s">
        <v>174</v>
      </c>
      <c r="F989" t="s">
        <v>174</v>
      </c>
      <c r="G989" t="s">
        <v>59</v>
      </c>
      <c r="H989" t="s">
        <v>175</v>
      </c>
      <c r="I989" t="s">
        <v>77</v>
      </c>
      <c r="J989" t="s">
        <v>42</v>
      </c>
      <c r="K989" t="s">
        <v>88</v>
      </c>
      <c r="L989" s="25">
        <v>44033</v>
      </c>
      <c r="M989">
        <v>7</v>
      </c>
      <c r="N989">
        <v>2020</v>
      </c>
      <c r="O989" t="s">
        <v>167</v>
      </c>
      <c r="P989">
        <v>172</v>
      </c>
      <c r="Q989" s="17">
        <v>44033.68319664352</v>
      </c>
      <c r="R989" t="s">
        <v>185</v>
      </c>
    </row>
    <row r="990" spans="1:18" x14ac:dyDescent="0.3">
      <c r="A990">
        <v>21544752</v>
      </c>
      <c r="B990" t="s">
        <v>77</v>
      </c>
      <c r="C990">
        <v>1345131</v>
      </c>
      <c r="D990" t="s">
        <v>77</v>
      </c>
      <c r="E990" t="s">
        <v>174</v>
      </c>
      <c r="F990" t="s">
        <v>174</v>
      </c>
      <c r="G990" t="s">
        <v>59</v>
      </c>
      <c r="H990" t="s">
        <v>175</v>
      </c>
      <c r="I990" t="s">
        <v>77</v>
      </c>
      <c r="J990" t="s">
        <v>42</v>
      </c>
      <c r="K990" t="s">
        <v>88</v>
      </c>
      <c r="L990" s="25">
        <v>44033</v>
      </c>
      <c r="M990">
        <v>7</v>
      </c>
      <c r="N990">
        <v>2020</v>
      </c>
      <c r="O990" t="s">
        <v>167</v>
      </c>
      <c r="P990">
        <v>172</v>
      </c>
      <c r="Q990" s="17">
        <v>44033.690643865739</v>
      </c>
      <c r="R990" t="s">
        <v>176</v>
      </c>
    </row>
    <row r="991" spans="1:18" x14ac:dyDescent="0.3">
      <c r="A991">
        <v>21544383</v>
      </c>
      <c r="B991" t="s">
        <v>73</v>
      </c>
      <c r="C991">
        <v>1345188</v>
      </c>
      <c r="D991" t="s">
        <v>189</v>
      </c>
      <c r="E991" t="s">
        <v>58</v>
      </c>
      <c r="F991" t="s">
        <v>58</v>
      </c>
      <c r="G991" t="s">
        <v>165</v>
      </c>
      <c r="H991" t="s">
        <v>190</v>
      </c>
      <c r="I991" t="s">
        <v>81</v>
      </c>
      <c r="J991" t="s">
        <v>42</v>
      </c>
      <c r="K991" t="s">
        <v>86</v>
      </c>
      <c r="L991" s="25">
        <v>44033</v>
      </c>
      <c r="M991">
        <v>7</v>
      </c>
      <c r="N991">
        <v>2020</v>
      </c>
      <c r="O991" t="s">
        <v>167</v>
      </c>
      <c r="P991">
        <v>172</v>
      </c>
      <c r="Q991" s="17">
        <v>44033.680992939815</v>
      </c>
      <c r="R991" t="s">
        <v>173</v>
      </c>
    </row>
    <row r="992" spans="1:18" x14ac:dyDescent="0.3">
      <c r="A992">
        <v>21545353</v>
      </c>
      <c r="B992" t="s">
        <v>77</v>
      </c>
      <c r="C992">
        <v>1345231</v>
      </c>
      <c r="D992" t="s">
        <v>77</v>
      </c>
      <c r="E992" t="s">
        <v>174</v>
      </c>
      <c r="F992" t="s">
        <v>174</v>
      </c>
      <c r="G992" t="s">
        <v>59</v>
      </c>
      <c r="H992" t="s">
        <v>175</v>
      </c>
      <c r="I992" t="s">
        <v>77</v>
      </c>
      <c r="J992" t="s">
        <v>42</v>
      </c>
      <c r="K992" t="s">
        <v>88</v>
      </c>
      <c r="L992" s="25">
        <v>44033</v>
      </c>
      <c r="M992">
        <v>7</v>
      </c>
      <c r="N992">
        <v>2020</v>
      </c>
      <c r="O992" t="s">
        <v>167</v>
      </c>
      <c r="P992">
        <v>172</v>
      </c>
      <c r="Q992" s="17">
        <v>44033.694338773152</v>
      </c>
      <c r="R992" t="s">
        <v>176</v>
      </c>
    </row>
    <row r="993" spans="1:18" x14ac:dyDescent="0.3">
      <c r="A993">
        <v>21545996</v>
      </c>
      <c r="B993" t="s">
        <v>77</v>
      </c>
      <c r="C993">
        <v>1345238</v>
      </c>
      <c r="D993" t="s">
        <v>77</v>
      </c>
      <c r="E993" t="s">
        <v>174</v>
      </c>
      <c r="F993" t="s">
        <v>174</v>
      </c>
      <c r="G993" t="s">
        <v>59</v>
      </c>
      <c r="H993" t="s">
        <v>195</v>
      </c>
      <c r="I993" t="s">
        <v>77</v>
      </c>
      <c r="J993" t="s">
        <v>42</v>
      </c>
      <c r="K993" t="s">
        <v>88</v>
      </c>
      <c r="L993" s="25">
        <v>44033</v>
      </c>
      <c r="M993">
        <v>7</v>
      </c>
      <c r="N993">
        <v>2020</v>
      </c>
      <c r="O993" t="s">
        <v>167</v>
      </c>
      <c r="P993">
        <v>172</v>
      </c>
      <c r="Q993" s="17">
        <v>44033.696455324076</v>
      </c>
      <c r="R993" t="s">
        <v>176</v>
      </c>
    </row>
    <row r="994" spans="1:18" x14ac:dyDescent="0.3">
      <c r="A994">
        <v>21544167</v>
      </c>
      <c r="B994" t="s">
        <v>78</v>
      </c>
      <c r="C994">
        <v>1345281</v>
      </c>
      <c r="D994" t="s">
        <v>177</v>
      </c>
      <c r="E994" t="s">
        <v>58</v>
      </c>
      <c r="F994" t="s">
        <v>58</v>
      </c>
      <c r="G994" t="s">
        <v>165</v>
      </c>
      <c r="H994" t="s">
        <v>172</v>
      </c>
      <c r="I994" t="s">
        <v>81</v>
      </c>
      <c r="J994" t="s">
        <v>42</v>
      </c>
      <c r="K994" t="s">
        <v>86</v>
      </c>
      <c r="L994" s="25">
        <v>44033</v>
      </c>
      <c r="M994">
        <v>7</v>
      </c>
      <c r="N994">
        <v>2020</v>
      </c>
      <c r="O994" t="s">
        <v>167</v>
      </c>
      <c r="P994">
        <v>172</v>
      </c>
      <c r="Q994" s="17">
        <v>44033.765444212964</v>
      </c>
      <c r="R994" t="s">
        <v>173</v>
      </c>
    </row>
    <row r="995" spans="1:18" x14ac:dyDescent="0.3">
      <c r="A995">
        <v>21545998</v>
      </c>
      <c r="B995" t="s">
        <v>77</v>
      </c>
      <c r="C995">
        <v>1345245</v>
      </c>
      <c r="D995" t="s">
        <v>77</v>
      </c>
      <c r="E995" t="s">
        <v>174</v>
      </c>
      <c r="F995" t="s">
        <v>174</v>
      </c>
      <c r="G995" t="s">
        <v>59</v>
      </c>
      <c r="H995" t="s">
        <v>195</v>
      </c>
      <c r="I995" t="s">
        <v>77</v>
      </c>
      <c r="J995" t="s">
        <v>42</v>
      </c>
      <c r="K995" t="s">
        <v>88</v>
      </c>
      <c r="L995" s="25">
        <v>44033</v>
      </c>
      <c r="M995">
        <v>7</v>
      </c>
      <c r="N995">
        <v>2020</v>
      </c>
      <c r="O995" t="s">
        <v>167</v>
      </c>
      <c r="P995">
        <v>172</v>
      </c>
      <c r="Q995" s="17">
        <v>44033.698288310188</v>
      </c>
      <c r="R995" t="s">
        <v>176</v>
      </c>
    </row>
    <row r="996" spans="1:18" x14ac:dyDescent="0.3">
      <c r="A996">
        <v>21545574</v>
      </c>
      <c r="B996" t="s">
        <v>77</v>
      </c>
      <c r="C996">
        <v>1345324</v>
      </c>
      <c r="D996" t="s">
        <v>77</v>
      </c>
      <c r="E996" t="s">
        <v>174</v>
      </c>
      <c r="F996" t="s">
        <v>174</v>
      </c>
      <c r="G996" t="s">
        <v>59</v>
      </c>
      <c r="H996" t="s">
        <v>175</v>
      </c>
      <c r="I996" t="s">
        <v>77</v>
      </c>
      <c r="J996" t="s">
        <v>42</v>
      </c>
      <c r="K996" t="s">
        <v>88</v>
      </c>
      <c r="L996" s="25">
        <v>44033</v>
      </c>
      <c r="M996">
        <v>7</v>
      </c>
      <c r="N996">
        <v>2020</v>
      </c>
      <c r="O996" t="s">
        <v>167</v>
      </c>
      <c r="P996">
        <v>172</v>
      </c>
      <c r="Q996" s="17">
        <v>44033.700951273146</v>
      </c>
      <c r="R996" t="s">
        <v>185</v>
      </c>
    </row>
    <row r="997" spans="1:18" x14ac:dyDescent="0.3">
      <c r="A997">
        <v>21545336</v>
      </c>
      <c r="B997" t="s">
        <v>73</v>
      </c>
      <c r="C997">
        <v>1345431</v>
      </c>
      <c r="D997" t="s">
        <v>164</v>
      </c>
      <c r="E997" t="s">
        <v>58</v>
      </c>
      <c r="F997" t="s">
        <v>58</v>
      </c>
      <c r="G997" t="s">
        <v>165</v>
      </c>
      <c r="H997" t="s">
        <v>170</v>
      </c>
      <c r="I997" t="s">
        <v>84</v>
      </c>
      <c r="J997" t="s">
        <v>85</v>
      </c>
      <c r="K997" t="s">
        <v>86</v>
      </c>
      <c r="L997" s="25">
        <v>44033</v>
      </c>
      <c r="M997">
        <v>7</v>
      </c>
      <c r="N997">
        <v>2020</v>
      </c>
      <c r="O997" t="s">
        <v>167</v>
      </c>
      <c r="P997">
        <v>172</v>
      </c>
      <c r="Q997" s="17">
        <v>44033.727197569446</v>
      </c>
      <c r="R997" t="s">
        <v>168</v>
      </c>
    </row>
    <row r="998" spans="1:18" x14ac:dyDescent="0.3">
      <c r="A998">
        <v>21545644</v>
      </c>
      <c r="B998" t="s">
        <v>73</v>
      </c>
      <c r="C998">
        <v>1345381</v>
      </c>
      <c r="D998" t="s">
        <v>164</v>
      </c>
      <c r="E998" t="s">
        <v>174</v>
      </c>
      <c r="F998" t="s">
        <v>174</v>
      </c>
      <c r="G998" t="s">
        <v>59</v>
      </c>
      <c r="H998" t="s">
        <v>196</v>
      </c>
      <c r="I998" t="s">
        <v>84</v>
      </c>
      <c r="J998" t="s">
        <v>85</v>
      </c>
      <c r="K998" t="s">
        <v>88</v>
      </c>
      <c r="L998" s="25">
        <v>44033</v>
      </c>
      <c r="M998">
        <v>7</v>
      </c>
      <c r="N998">
        <v>2020</v>
      </c>
      <c r="O998" t="s">
        <v>167</v>
      </c>
      <c r="P998">
        <v>172</v>
      </c>
      <c r="Q998" s="17">
        <v>44033.723465856485</v>
      </c>
      <c r="R998" t="s">
        <v>176</v>
      </c>
    </row>
    <row r="999" spans="1:18" x14ac:dyDescent="0.3">
      <c r="A999">
        <v>21546062</v>
      </c>
      <c r="B999" t="s">
        <v>77</v>
      </c>
      <c r="C999">
        <v>1345481</v>
      </c>
      <c r="D999" t="s">
        <v>77</v>
      </c>
      <c r="E999" t="s">
        <v>174</v>
      </c>
      <c r="F999" t="s">
        <v>174</v>
      </c>
      <c r="G999" t="s">
        <v>59</v>
      </c>
      <c r="H999" t="s">
        <v>175</v>
      </c>
      <c r="I999" t="s">
        <v>77</v>
      </c>
      <c r="J999" t="s">
        <v>42</v>
      </c>
      <c r="K999" t="s">
        <v>88</v>
      </c>
      <c r="L999" s="25">
        <v>44033</v>
      </c>
      <c r="M999">
        <v>7</v>
      </c>
      <c r="N999">
        <v>2020</v>
      </c>
      <c r="O999" t="s">
        <v>167</v>
      </c>
      <c r="P999">
        <v>172</v>
      </c>
      <c r="Q999" s="17">
        <v>44033.734693981482</v>
      </c>
      <c r="R999" t="s">
        <v>185</v>
      </c>
    </row>
    <row r="1000" spans="1:18" x14ac:dyDescent="0.3">
      <c r="A1000">
        <v>21546026</v>
      </c>
      <c r="B1000" t="s">
        <v>73</v>
      </c>
      <c r="C1000">
        <v>1345538</v>
      </c>
      <c r="D1000" t="s">
        <v>164</v>
      </c>
      <c r="E1000" t="s">
        <v>58</v>
      </c>
      <c r="F1000" t="s">
        <v>58</v>
      </c>
      <c r="G1000" t="s">
        <v>165</v>
      </c>
      <c r="H1000" t="s">
        <v>170</v>
      </c>
      <c r="I1000" t="s">
        <v>84</v>
      </c>
      <c r="J1000" t="s">
        <v>85</v>
      </c>
      <c r="K1000" t="s">
        <v>86</v>
      </c>
      <c r="L1000" s="25">
        <v>44033</v>
      </c>
      <c r="M1000">
        <v>7</v>
      </c>
      <c r="N1000">
        <v>2020</v>
      </c>
      <c r="O1000" t="s">
        <v>167</v>
      </c>
      <c r="P1000">
        <v>172</v>
      </c>
      <c r="Q1000" s="17">
        <v>44033.750635879631</v>
      </c>
      <c r="R1000" t="s">
        <v>173</v>
      </c>
    </row>
    <row r="1001" spans="1:18" x14ac:dyDescent="0.3">
      <c r="A1001">
        <v>21545944</v>
      </c>
      <c r="B1001" t="s">
        <v>77</v>
      </c>
      <c r="C1001">
        <v>1345588</v>
      </c>
      <c r="D1001" t="s">
        <v>77</v>
      </c>
      <c r="E1001" t="s">
        <v>174</v>
      </c>
      <c r="F1001" t="s">
        <v>174</v>
      </c>
      <c r="G1001" t="s">
        <v>59</v>
      </c>
      <c r="H1001" t="s">
        <v>184</v>
      </c>
      <c r="I1001" t="s">
        <v>77</v>
      </c>
      <c r="J1001" t="s">
        <v>42</v>
      </c>
      <c r="K1001" t="s">
        <v>88</v>
      </c>
      <c r="L1001" s="25">
        <v>44033</v>
      </c>
      <c r="M1001">
        <v>7</v>
      </c>
      <c r="N1001">
        <v>2020</v>
      </c>
      <c r="O1001" t="s">
        <v>167</v>
      </c>
      <c r="P1001">
        <v>172</v>
      </c>
      <c r="Q1001" s="17">
        <v>44033.741390856485</v>
      </c>
      <c r="R1001" t="s">
        <v>185</v>
      </c>
    </row>
    <row r="1002" spans="1:18" x14ac:dyDescent="0.3">
      <c r="A1002">
        <v>21545317</v>
      </c>
      <c r="B1002" t="s">
        <v>77</v>
      </c>
      <c r="C1002">
        <v>1345581</v>
      </c>
      <c r="D1002" t="s">
        <v>77</v>
      </c>
      <c r="E1002" t="s">
        <v>174</v>
      </c>
      <c r="F1002" t="s">
        <v>174</v>
      </c>
      <c r="G1002" t="s">
        <v>59</v>
      </c>
      <c r="H1002" t="s">
        <v>175</v>
      </c>
      <c r="I1002" t="s">
        <v>77</v>
      </c>
      <c r="J1002" t="s">
        <v>42</v>
      </c>
      <c r="K1002" t="s">
        <v>88</v>
      </c>
      <c r="L1002" s="25">
        <v>44033</v>
      </c>
      <c r="M1002">
        <v>7</v>
      </c>
      <c r="N1002">
        <v>2020</v>
      </c>
      <c r="O1002" t="s">
        <v>167</v>
      </c>
      <c r="P1002">
        <v>172</v>
      </c>
      <c r="Q1002" s="17">
        <v>44033.741357523148</v>
      </c>
      <c r="R1002" t="s">
        <v>176</v>
      </c>
    </row>
    <row r="1003" spans="1:18" x14ac:dyDescent="0.3">
      <c r="A1003">
        <v>21545317</v>
      </c>
      <c r="B1003" t="s">
        <v>77</v>
      </c>
      <c r="C1003">
        <v>1345581</v>
      </c>
      <c r="D1003" t="s">
        <v>77</v>
      </c>
      <c r="E1003" t="s">
        <v>174</v>
      </c>
      <c r="F1003" t="s">
        <v>174</v>
      </c>
      <c r="G1003" t="s">
        <v>59</v>
      </c>
      <c r="H1003" t="s">
        <v>175</v>
      </c>
      <c r="I1003" t="s">
        <v>77</v>
      </c>
      <c r="J1003" t="s">
        <v>42</v>
      </c>
      <c r="K1003" t="s">
        <v>88</v>
      </c>
      <c r="L1003" s="25">
        <v>44033</v>
      </c>
      <c r="M1003">
        <v>7</v>
      </c>
      <c r="N1003">
        <v>2020</v>
      </c>
      <c r="O1003" t="s">
        <v>167</v>
      </c>
      <c r="P1003">
        <v>172</v>
      </c>
      <c r="Q1003" s="17">
        <v>44033.741357523148</v>
      </c>
      <c r="R1003" t="s">
        <v>176</v>
      </c>
    </row>
    <row r="1004" spans="1:18" x14ac:dyDescent="0.3">
      <c r="A1004">
        <v>21545650</v>
      </c>
      <c r="B1004" t="s">
        <v>77</v>
      </c>
      <c r="C1004">
        <v>1345488</v>
      </c>
      <c r="D1004" t="s">
        <v>77</v>
      </c>
      <c r="E1004" t="s">
        <v>174</v>
      </c>
      <c r="F1004" t="s">
        <v>174</v>
      </c>
      <c r="G1004" t="s">
        <v>59</v>
      </c>
      <c r="H1004" t="s">
        <v>188</v>
      </c>
      <c r="I1004" t="s">
        <v>77</v>
      </c>
      <c r="J1004" t="s">
        <v>42</v>
      </c>
      <c r="K1004" t="s">
        <v>88</v>
      </c>
      <c r="L1004" s="25">
        <v>44033</v>
      </c>
      <c r="M1004">
        <v>7</v>
      </c>
      <c r="N1004">
        <v>2020</v>
      </c>
      <c r="O1004" t="s">
        <v>167</v>
      </c>
      <c r="P1004">
        <v>172</v>
      </c>
      <c r="Q1004" s="17">
        <v>44033.74676898148</v>
      </c>
      <c r="R1004" t="s">
        <v>176</v>
      </c>
    </row>
    <row r="1005" spans="1:18" x14ac:dyDescent="0.3">
      <c r="A1005">
        <v>21546303</v>
      </c>
      <c r="B1005" t="s">
        <v>77</v>
      </c>
      <c r="C1005">
        <v>1345638</v>
      </c>
      <c r="D1005" t="s">
        <v>77</v>
      </c>
      <c r="E1005" t="s">
        <v>174</v>
      </c>
      <c r="F1005" t="s">
        <v>174</v>
      </c>
      <c r="G1005" t="s">
        <v>59</v>
      </c>
      <c r="H1005" t="s">
        <v>175</v>
      </c>
      <c r="I1005" t="s">
        <v>77</v>
      </c>
      <c r="J1005" t="s">
        <v>42</v>
      </c>
      <c r="K1005" t="s">
        <v>88</v>
      </c>
      <c r="L1005" s="25">
        <v>44033</v>
      </c>
      <c r="M1005">
        <v>7</v>
      </c>
      <c r="N1005">
        <v>2020</v>
      </c>
      <c r="O1005" t="s">
        <v>167</v>
      </c>
      <c r="P1005">
        <v>172</v>
      </c>
      <c r="Q1005" s="17">
        <v>44033.74286539352</v>
      </c>
      <c r="R1005" t="s">
        <v>185</v>
      </c>
    </row>
    <row r="1006" spans="1:18" x14ac:dyDescent="0.3">
      <c r="A1006">
        <v>21546654</v>
      </c>
      <c r="B1006" t="s">
        <v>77</v>
      </c>
      <c r="C1006">
        <v>1345681</v>
      </c>
      <c r="D1006" t="s">
        <v>77</v>
      </c>
      <c r="E1006" t="s">
        <v>174</v>
      </c>
      <c r="F1006" t="s">
        <v>174</v>
      </c>
      <c r="G1006" t="s">
        <v>59</v>
      </c>
      <c r="H1006" t="s">
        <v>175</v>
      </c>
      <c r="I1006" t="s">
        <v>77</v>
      </c>
      <c r="J1006" t="s">
        <v>42</v>
      </c>
      <c r="K1006" t="s">
        <v>88</v>
      </c>
      <c r="L1006" s="25">
        <v>44033</v>
      </c>
      <c r="M1006">
        <v>7</v>
      </c>
      <c r="N1006">
        <v>2020</v>
      </c>
      <c r="O1006" t="s">
        <v>167</v>
      </c>
      <c r="P1006">
        <v>172</v>
      </c>
      <c r="Q1006" s="17">
        <v>44033.745344097224</v>
      </c>
      <c r="R1006" t="s">
        <v>176</v>
      </c>
    </row>
    <row r="1007" spans="1:18" x14ac:dyDescent="0.3">
      <c r="A1007">
        <v>21544472</v>
      </c>
      <c r="B1007" t="s">
        <v>77</v>
      </c>
      <c r="C1007">
        <v>1345731</v>
      </c>
      <c r="D1007" t="s">
        <v>77</v>
      </c>
      <c r="E1007" t="s">
        <v>174</v>
      </c>
      <c r="F1007" t="s">
        <v>174</v>
      </c>
      <c r="G1007" t="s">
        <v>59</v>
      </c>
      <c r="H1007" t="s">
        <v>184</v>
      </c>
      <c r="I1007" t="s">
        <v>77</v>
      </c>
      <c r="J1007" t="s">
        <v>42</v>
      </c>
      <c r="K1007" t="s">
        <v>88</v>
      </c>
      <c r="L1007" s="25">
        <v>44033</v>
      </c>
      <c r="M1007">
        <v>7</v>
      </c>
      <c r="N1007">
        <v>2020</v>
      </c>
      <c r="O1007" t="s">
        <v>167</v>
      </c>
      <c r="P1007">
        <v>172</v>
      </c>
      <c r="Q1007" s="17">
        <v>44033.749899305556</v>
      </c>
      <c r="R1007" t="s">
        <v>185</v>
      </c>
    </row>
    <row r="1008" spans="1:18" x14ac:dyDescent="0.3">
      <c r="A1008">
        <v>21544271</v>
      </c>
      <c r="B1008" t="s">
        <v>73</v>
      </c>
      <c r="C1008">
        <v>1345738</v>
      </c>
      <c r="D1008" t="s">
        <v>164</v>
      </c>
      <c r="E1008" t="s">
        <v>58</v>
      </c>
      <c r="F1008" t="s">
        <v>58</v>
      </c>
      <c r="G1008" t="s">
        <v>165</v>
      </c>
      <c r="H1008" t="s">
        <v>216</v>
      </c>
      <c r="I1008" t="s">
        <v>84</v>
      </c>
      <c r="J1008" t="s">
        <v>85</v>
      </c>
      <c r="K1008" t="s">
        <v>86</v>
      </c>
      <c r="L1008" s="25">
        <v>44033</v>
      </c>
      <c r="M1008">
        <v>7</v>
      </c>
      <c r="N1008">
        <v>2020</v>
      </c>
      <c r="O1008" t="s">
        <v>167</v>
      </c>
      <c r="P1008">
        <v>172</v>
      </c>
      <c r="Q1008" s="17">
        <v>44033.75176875</v>
      </c>
      <c r="R1008" t="s">
        <v>173</v>
      </c>
    </row>
    <row r="1009" spans="1:18" x14ac:dyDescent="0.3">
      <c r="A1009">
        <v>21544605</v>
      </c>
      <c r="B1009" t="s">
        <v>73</v>
      </c>
      <c r="C1009">
        <v>1345767</v>
      </c>
      <c r="D1009" t="s">
        <v>189</v>
      </c>
      <c r="E1009" t="s">
        <v>174</v>
      </c>
      <c r="F1009" t="s">
        <v>174</v>
      </c>
      <c r="G1009" t="s">
        <v>59</v>
      </c>
      <c r="H1009" t="s">
        <v>190</v>
      </c>
      <c r="I1009" t="s">
        <v>81</v>
      </c>
      <c r="J1009" t="s">
        <v>42</v>
      </c>
      <c r="K1009" t="s">
        <v>88</v>
      </c>
      <c r="L1009" s="25">
        <v>44033</v>
      </c>
      <c r="M1009">
        <v>7</v>
      </c>
      <c r="N1009">
        <v>2020</v>
      </c>
      <c r="O1009" t="s">
        <v>167</v>
      </c>
      <c r="P1009">
        <v>172</v>
      </c>
      <c r="Q1009" s="17">
        <v>44033.707652546298</v>
      </c>
      <c r="R1009" t="s">
        <v>176</v>
      </c>
    </row>
    <row r="1010" spans="1:18" x14ac:dyDescent="0.3">
      <c r="A1010">
        <v>249751</v>
      </c>
      <c r="B1010" t="s">
        <v>77</v>
      </c>
      <c r="C1010">
        <v>1345867</v>
      </c>
      <c r="D1010" t="s">
        <v>77</v>
      </c>
      <c r="E1010" t="s">
        <v>57</v>
      </c>
      <c r="F1010" t="s">
        <v>57</v>
      </c>
      <c r="G1010" t="s">
        <v>169</v>
      </c>
      <c r="H1010" t="s">
        <v>175</v>
      </c>
      <c r="I1010" t="s">
        <v>77</v>
      </c>
      <c r="J1010" t="s">
        <v>42</v>
      </c>
      <c r="K1010" t="s">
        <v>86</v>
      </c>
      <c r="L1010" s="25">
        <v>44033</v>
      </c>
      <c r="M1010">
        <v>7</v>
      </c>
      <c r="N1010">
        <v>2020</v>
      </c>
      <c r="O1010" t="s">
        <v>167</v>
      </c>
      <c r="P1010">
        <v>172</v>
      </c>
      <c r="Q1010" s="17">
        <v>44033.755739583336</v>
      </c>
      <c r="R1010" t="s">
        <v>173</v>
      </c>
    </row>
    <row r="1011" spans="1:18" x14ac:dyDescent="0.3">
      <c r="A1011">
        <v>21544774</v>
      </c>
      <c r="B1011" t="s">
        <v>77</v>
      </c>
      <c r="C1011">
        <v>1345817</v>
      </c>
      <c r="D1011" t="s">
        <v>77</v>
      </c>
      <c r="E1011" t="s">
        <v>174</v>
      </c>
      <c r="F1011" t="s">
        <v>174</v>
      </c>
      <c r="G1011" t="s">
        <v>59</v>
      </c>
      <c r="H1011" t="s">
        <v>175</v>
      </c>
      <c r="I1011" t="s">
        <v>77</v>
      </c>
      <c r="J1011" t="s">
        <v>42</v>
      </c>
      <c r="K1011" t="s">
        <v>88</v>
      </c>
      <c r="L1011" s="25">
        <v>44033</v>
      </c>
      <c r="M1011">
        <v>7</v>
      </c>
      <c r="N1011">
        <v>2020</v>
      </c>
      <c r="O1011" t="s">
        <v>167</v>
      </c>
      <c r="P1011">
        <v>172</v>
      </c>
      <c r="Q1011" s="17">
        <v>44033.756476967596</v>
      </c>
      <c r="R1011" t="s">
        <v>176</v>
      </c>
    </row>
    <row r="1012" spans="1:18" x14ac:dyDescent="0.3">
      <c r="A1012">
        <v>21545973</v>
      </c>
      <c r="B1012" t="s">
        <v>77</v>
      </c>
      <c r="C1012">
        <v>1345931</v>
      </c>
      <c r="D1012" t="s">
        <v>77</v>
      </c>
      <c r="E1012" t="s">
        <v>174</v>
      </c>
      <c r="F1012" t="s">
        <v>174</v>
      </c>
      <c r="G1012" t="s">
        <v>59</v>
      </c>
      <c r="H1012" t="s">
        <v>175</v>
      </c>
      <c r="I1012" t="s">
        <v>77</v>
      </c>
      <c r="J1012" t="s">
        <v>42</v>
      </c>
      <c r="K1012" t="s">
        <v>88</v>
      </c>
      <c r="L1012" s="25">
        <v>44033</v>
      </c>
      <c r="M1012">
        <v>7</v>
      </c>
      <c r="N1012">
        <v>2020</v>
      </c>
      <c r="O1012" t="s">
        <v>167</v>
      </c>
      <c r="P1012">
        <v>172</v>
      </c>
      <c r="Q1012" s="17">
        <v>44033.759045370367</v>
      </c>
      <c r="R1012" t="s">
        <v>185</v>
      </c>
    </row>
    <row r="1013" spans="1:18" x14ac:dyDescent="0.3">
      <c r="A1013">
        <v>21544199</v>
      </c>
      <c r="B1013" t="s">
        <v>77</v>
      </c>
      <c r="C1013">
        <v>1345967</v>
      </c>
      <c r="D1013" t="s">
        <v>77</v>
      </c>
      <c r="E1013" t="s">
        <v>174</v>
      </c>
      <c r="F1013" t="s">
        <v>174</v>
      </c>
      <c r="G1013" t="s">
        <v>59</v>
      </c>
      <c r="H1013" t="s">
        <v>175</v>
      </c>
      <c r="I1013" t="s">
        <v>77</v>
      </c>
      <c r="J1013" t="s">
        <v>42</v>
      </c>
      <c r="K1013" t="s">
        <v>88</v>
      </c>
      <c r="L1013" s="25">
        <v>44033</v>
      </c>
      <c r="M1013">
        <v>7</v>
      </c>
      <c r="N1013">
        <v>2020</v>
      </c>
      <c r="O1013" t="s">
        <v>167</v>
      </c>
      <c r="P1013">
        <v>172</v>
      </c>
      <c r="Q1013" s="17">
        <v>44033.76143402778</v>
      </c>
      <c r="R1013" t="s">
        <v>176</v>
      </c>
    </row>
    <row r="1014" spans="1:18" x14ac:dyDescent="0.3">
      <c r="A1014">
        <v>21546417</v>
      </c>
      <c r="B1014" t="s">
        <v>77</v>
      </c>
      <c r="C1014">
        <v>1346364</v>
      </c>
      <c r="D1014" t="s">
        <v>77</v>
      </c>
      <c r="E1014" t="s">
        <v>174</v>
      </c>
      <c r="F1014" t="s">
        <v>174</v>
      </c>
      <c r="G1014" t="s">
        <v>59</v>
      </c>
      <c r="H1014" t="s">
        <v>184</v>
      </c>
      <c r="I1014" t="s">
        <v>77</v>
      </c>
      <c r="J1014" t="s">
        <v>42</v>
      </c>
      <c r="K1014" t="s">
        <v>88</v>
      </c>
      <c r="L1014" s="25">
        <v>44033</v>
      </c>
      <c r="M1014">
        <v>7</v>
      </c>
      <c r="N1014">
        <v>2020</v>
      </c>
      <c r="O1014" t="s">
        <v>167</v>
      </c>
      <c r="P1014">
        <v>172</v>
      </c>
      <c r="Q1014" s="17">
        <v>44033.774003587961</v>
      </c>
      <c r="R1014" t="s">
        <v>185</v>
      </c>
    </row>
    <row r="1015" spans="1:18" x14ac:dyDescent="0.3">
      <c r="A1015">
        <v>21546183</v>
      </c>
      <c r="B1015" t="s">
        <v>77</v>
      </c>
      <c r="C1015">
        <v>1346363</v>
      </c>
      <c r="D1015" t="s">
        <v>77</v>
      </c>
      <c r="E1015" t="s">
        <v>58</v>
      </c>
      <c r="F1015" t="s">
        <v>58</v>
      </c>
      <c r="G1015" t="s">
        <v>165</v>
      </c>
      <c r="H1015" t="s">
        <v>175</v>
      </c>
      <c r="I1015" t="s">
        <v>77</v>
      </c>
      <c r="J1015" t="s">
        <v>42</v>
      </c>
      <c r="K1015" t="s">
        <v>86</v>
      </c>
      <c r="L1015" s="25">
        <v>44033</v>
      </c>
      <c r="M1015">
        <v>7</v>
      </c>
      <c r="N1015">
        <v>2020</v>
      </c>
      <c r="O1015" t="s">
        <v>167</v>
      </c>
      <c r="P1015">
        <v>172</v>
      </c>
      <c r="Q1015" s="17">
        <v>44033.766026273152</v>
      </c>
      <c r="R1015" t="s">
        <v>168</v>
      </c>
    </row>
    <row r="1016" spans="1:18" x14ac:dyDescent="0.3">
      <c r="A1016">
        <v>21545615</v>
      </c>
      <c r="B1016" t="s">
        <v>73</v>
      </c>
      <c r="C1016">
        <v>1346378</v>
      </c>
      <c r="D1016" t="s">
        <v>164</v>
      </c>
      <c r="E1016" t="s">
        <v>57</v>
      </c>
      <c r="F1016" t="s">
        <v>57</v>
      </c>
      <c r="G1016" t="s">
        <v>169</v>
      </c>
      <c r="H1016" t="s">
        <v>170</v>
      </c>
      <c r="I1016" t="s">
        <v>84</v>
      </c>
      <c r="J1016" t="s">
        <v>85</v>
      </c>
      <c r="K1016" t="s">
        <v>86</v>
      </c>
      <c r="L1016" s="25">
        <v>44033</v>
      </c>
      <c r="M1016">
        <v>7</v>
      </c>
      <c r="N1016">
        <v>2020</v>
      </c>
      <c r="O1016" t="s">
        <v>167</v>
      </c>
      <c r="P1016">
        <v>172</v>
      </c>
      <c r="Q1016" s="17">
        <v>44033.765905555556</v>
      </c>
      <c r="R1016" t="s">
        <v>173</v>
      </c>
    </row>
    <row r="1017" spans="1:18" x14ac:dyDescent="0.3">
      <c r="A1017">
        <v>21546237</v>
      </c>
      <c r="B1017" t="s">
        <v>77</v>
      </c>
      <c r="C1017">
        <v>1346428</v>
      </c>
      <c r="D1017" t="s">
        <v>77</v>
      </c>
      <c r="E1017" t="s">
        <v>57</v>
      </c>
      <c r="F1017" t="s">
        <v>57</v>
      </c>
      <c r="G1017" t="s">
        <v>169</v>
      </c>
      <c r="H1017" t="s">
        <v>175</v>
      </c>
      <c r="I1017" t="s">
        <v>77</v>
      </c>
      <c r="J1017" t="s">
        <v>42</v>
      </c>
      <c r="K1017" t="s">
        <v>86</v>
      </c>
      <c r="L1017" s="25">
        <v>44033</v>
      </c>
      <c r="M1017">
        <v>7</v>
      </c>
      <c r="N1017">
        <v>2020</v>
      </c>
      <c r="O1017" t="s">
        <v>167</v>
      </c>
      <c r="P1017">
        <v>172</v>
      </c>
      <c r="Q1017" s="17">
        <v>44033.768383333336</v>
      </c>
      <c r="R1017" t="s">
        <v>173</v>
      </c>
    </row>
    <row r="1018" spans="1:18" x14ac:dyDescent="0.3">
      <c r="A1018">
        <v>21546386</v>
      </c>
      <c r="B1018" t="s">
        <v>77</v>
      </c>
      <c r="C1018">
        <v>1346413</v>
      </c>
      <c r="D1018" t="s">
        <v>77</v>
      </c>
      <c r="E1018" t="s">
        <v>174</v>
      </c>
      <c r="F1018" t="s">
        <v>174</v>
      </c>
      <c r="G1018" t="s">
        <v>59</v>
      </c>
      <c r="H1018" t="s">
        <v>175</v>
      </c>
      <c r="I1018" t="s">
        <v>77</v>
      </c>
      <c r="J1018" t="s">
        <v>42</v>
      </c>
      <c r="K1018" t="s">
        <v>88</v>
      </c>
      <c r="L1018" s="25">
        <v>44033</v>
      </c>
      <c r="M1018">
        <v>7</v>
      </c>
      <c r="N1018">
        <v>2020</v>
      </c>
      <c r="O1018" t="s">
        <v>167</v>
      </c>
      <c r="P1018">
        <v>172</v>
      </c>
      <c r="Q1018" s="17">
        <v>44033.778241319444</v>
      </c>
      <c r="R1018" t="s">
        <v>176</v>
      </c>
    </row>
    <row r="1019" spans="1:18" x14ac:dyDescent="0.3">
      <c r="A1019">
        <v>21546307</v>
      </c>
      <c r="B1019" t="s">
        <v>73</v>
      </c>
      <c r="C1019">
        <v>1346528</v>
      </c>
      <c r="D1019" t="s">
        <v>164</v>
      </c>
      <c r="E1019" t="s">
        <v>174</v>
      </c>
      <c r="F1019" t="s">
        <v>174</v>
      </c>
      <c r="G1019" t="s">
        <v>59</v>
      </c>
      <c r="H1019" t="s">
        <v>196</v>
      </c>
      <c r="I1019" t="s">
        <v>84</v>
      </c>
      <c r="J1019" t="s">
        <v>85</v>
      </c>
      <c r="K1019" t="s">
        <v>88</v>
      </c>
      <c r="L1019" s="25">
        <v>44033</v>
      </c>
      <c r="M1019">
        <v>7</v>
      </c>
      <c r="N1019">
        <v>2020</v>
      </c>
      <c r="O1019" t="s">
        <v>167</v>
      </c>
      <c r="P1019">
        <v>172</v>
      </c>
      <c r="Q1019" s="17">
        <v>44033.776962962962</v>
      </c>
      <c r="R1019" t="s">
        <v>176</v>
      </c>
    </row>
    <row r="1020" spans="1:18" x14ac:dyDescent="0.3">
      <c r="A1020">
        <v>21546544</v>
      </c>
      <c r="B1020" t="s">
        <v>79</v>
      </c>
      <c r="C1020">
        <v>1346513</v>
      </c>
      <c r="D1020" t="s">
        <v>189</v>
      </c>
      <c r="E1020" t="s">
        <v>174</v>
      </c>
      <c r="F1020" t="s">
        <v>174</v>
      </c>
      <c r="G1020" t="s">
        <v>59</v>
      </c>
      <c r="H1020" t="s">
        <v>190</v>
      </c>
      <c r="I1020" t="s">
        <v>81</v>
      </c>
      <c r="J1020" t="s">
        <v>42</v>
      </c>
      <c r="K1020" t="s">
        <v>88</v>
      </c>
      <c r="L1020" s="25">
        <v>44033</v>
      </c>
      <c r="M1020">
        <v>7</v>
      </c>
      <c r="N1020">
        <v>2020</v>
      </c>
      <c r="O1020" t="s">
        <v>167</v>
      </c>
      <c r="P1020">
        <v>172</v>
      </c>
      <c r="Q1020" s="17">
        <v>44033.728786689811</v>
      </c>
      <c r="R1020" t="s">
        <v>176</v>
      </c>
    </row>
    <row r="1021" spans="1:18" x14ac:dyDescent="0.3">
      <c r="A1021">
        <v>248583</v>
      </c>
      <c r="B1021" t="s">
        <v>77</v>
      </c>
      <c r="C1021">
        <v>1346563</v>
      </c>
      <c r="D1021" t="s">
        <v>77</v>
      </c>
      <c r="E1021" t="s">
        <v>174</v>
      </c>
      <c r="F1021" t="s">
        <v>174</v>
      </c>
      <c r="G1021" t="s">
        <v>59</v>
      </c>
      <c r="H1021" t="s">
        <v>188</v>
      </c>
      <c r="I1021" t="s">
        <v>77</v>
      </c>
      <c r="J1021" t="s">
        <v>42</v>
      </c>
      <c r="K1021" t="s">
        <v>88</v>
      </c>
      <c r="L1021" s="25">
        <v>44033</v>
      </c>
      <c r="M1021">
        <v>7</v>
      </c>
      <c r="N1021">
        <v>2020</v>
      </c>
      <c r="O1021" t="s">
        <v>167</v>
      </c>
      <c r="P1021">
        <v>172</v>
      </c>
      <c r="Q1021" s="17">
        <v>44033.785761458334</v>
      </c>
      <c r="R1021" t="s">
        <v>176</v>
      </c>
    </row>
    <row r="1022" spans="1:18" x14ac:dyDescent="0.3">
      <c r="A1022">
        <v>21546842</v>
      </c>
      <c r="B1022" t="s">
        <v>77</v>
      </c>
      <c r="C1022">
        <v>1346614</v>
      </c>
      <c r="D1022" t="s">
        <v>77</v>
      </c>
      <c r="E1022" t="s">
        <v>174</v>
      </c>
      <c r="F1022" t="s">
        <v>174</v>
      </c>
      <c r="G1022" t="s">
        <v>59</v>
      </c>
      <c r="H1022" t="s">
        <v>175</v>
      </c>
      <c r="I1022" t="s">
        <v>77</v>
      </c>
      <c r="J1022" t="s">
        <v>42</v>
      </c>
      <c r="K1022" t="s">
        <v>88</v>
      </c>
      <c r="L1022" s="25">
        <v>44033</v>
      </c>
      <c r="M1022">
        <v>7</v>
      </c>
      <c r="N1022">
        <v>2020</v>
      </c>
      <c r="O1022" t="s">
        <v>167</v>
      </c>
      <c r="P1022">
        <v>172</v>
      </c>
      <c r="Q1022" s="17">
        <v>44033.781618171299</v>
      </c>
      <c r="R1022" t="s">
        <v>185</v>
      </c>
    </row>
    <row r="1023" spans="1:18" x14ac:dyDescent="0.3">
      <c r="A1023">
        <v>21545133</v>
      </c>
      <c r="B1023" t="s">
        <v>77</v>
      </c>
      <c r="C1023">
        <v>1346763</v>
      </c>
      <c r="D1023" t="s">
        <v>77</v>
      </c>
      <c r="E1023" t="s">
        <v>174</v>
      </c>
      <c r="F1023" t="s">
        <v>174</v>
      </c>
      <c r="G1023" t="s">
        <v>59</v>
      </c>
      <c r="H1023" t="s">
        <v>175</v>
      </c>
      <c r="I1023" t="s">
        <v>77</v>
      </c>
      <c r="J1023" t="s">
        <v>42</v>
      </c>
      <c r="K1023" t="s">
        <v>88</v>
      </c>
      <c r="L1023" s="25">
        <v>44033</v>
      </c>
      <c r="M1023">
        <v>7</v>
      </c>
      <c r="N1023">
        <v>2020</v>
      </c>
      <c r="O1023" t="s">
        <v>167</v>
      </c>
      <c r="P1023">
        <v>172</v>
      </c>
      <c r="Q1023" s="17">
        <v>44033.786119444441</v>
      </c>
      <c r="R1023" t="s">
        <v>176</v>
      </c>
    </row>
    <row r="1024" spans="1:18" x14ac:dyDescent="0.3">
      <c r="A1024">
        <v>21546669</v>
      </c>
      <c r="B1024" t="s">
        <v>73</v>
      </c>
      <c r="C1024">
        <v>1346963</v>
      </c>
      <c r="D1024" t="s">
        <v>164</v>
      </c>
      <c r="E1024" t="s">
        <v>174</v>
      </c>
      <c r="F1024" t="s">
        <v>174</v>
      </c>
      <c r="G1024" t="s">
        <v>59</v>
      </c>
      <c r="H1024" t="s">
        <v>196</v>
      </c>
      <c r="I1024" t="s">
        <v>84</v>
      </c>
      <c r="J1024" t="s">
        <v>85</v>
      </c>
      <c r="K1024" t="s">
        <v>88</v>
      </c>
      <c r="L1024" s="25">
        <v>44033</v>
      </c>
      <c r="M1024">
        <v>7</v>
      </c>
      <c r="N1024">
        <v>2020</v>
      </c>
      <c r="O1024" t="s">
        <v>167</v>
      </c>
      <c r="P1024">
        <v>172</v>
      </c>
      <c r="Q1024" s="17">
        <v>44033.788515972221</v>
      </c>
      <c r="R1024" t="s">
        <v>176</v>
      </c>
    </row>
    <row r="1025" spans="1:18" x14ac:dyDescent="0.3">
      <c r="A1025">
        <v>21546527</v>
      </c>
      <c r="B1025" t="s">
        <v>77</v>
      </c>
      <c r="C1025">
        <v>1347049</v>
      </c>
      <c r="D1025" t="s">
        <v>77</v>
      </c>
      <c r="E1025" t="s">
        <v>58</v>
      </c>
      <c r="F1025" t="s">
        <v>58</v>
      </c>
      <c r="G1025" t="s">
        <v>165</v>
      </c>
      <c r="H1025" t="s">
        <v>175</v>
      </c>
      <c r="I1025" t="s">
        <v>77</v>
      </c>
      <c r="J1025" t="s">
        <v>42</v>
      </c>
      <c r="K1025" t="s">
        <v>86</v>
      </c>
      <c r="L1025" s="25">
        <v>44033</v>
      </c>
      <c r="M1025">
        <v>7</v>
      </c>
      <c r="N1025">
        <v>2020</v>
      </c>
      <c r="O1025" t="s">
        <v>167</v>
      </c>
      <c r="P1025">
        <v>172</v>
      </c>
      <c r="Q1025" s="17">
        <v>44033.793429282407</v>
      </c>
      <c r="R1025" t="s">
        <v>173</v>
      </c>
    </row>
    <row r="1026" spans="1:18" x14ac:dyDescent="0.3">
      <c r="A1026">
        <v>21547101</v>
      </c>
      <c r="B1026" t="s">
        <v>77</v>
      </c>
      <c r="C1026">
        <v>1347063</v>
      </c>
      <c r="D1026" t="s">
        <v>77</v>
      </c>
      <c r="E1026" t="s">
        <v>174</v>
      </c>
      <c r="F1026" t="s">
        <v>174</v>
      </c>
      <c r="G1026" t="s">
        <v>59</v>
      </c>
      <c r="H1026" t="s">
        <v>195</v>
      </c>
      <c r="I1026" t="s">
        <v>77</v>
      </c>
      <c r="J1026" t="s">
        <v>42</v>
      </c>
      <c r="K1026" t="s">
        <v>88</v>
      </c>
      <c r="L1026" s="25">
        <v>44033</v>
      </c>
      <c r="M1026">
        <v>7</v>
      </c>
      <c r="N1026">
        <v>2020</v>
      </c>
      <c r="O1026" t="s">
        <v>167</v>
      </c>
      <c r="P1026">
        <v>172</v>
      </c>
      <c r="Q1026" s="17">
        <v>44033.794643518515</v>
      </c>
      <c r="R1026" t="s">
        <v>176</v>
      </c>
    </row>
    <row r="1027" spans="1:18" x14ac:dyDescent="0.3">
      <c r="A1027">
        <v>21547161</v>
      </c>
      <c r="B1027" t="s">
        <v>77</v>
      </c>
      <c r="C1027">
        <v>1347064</v>
      </c>
      <c r="D1027" t="s">
        <v>77</v>
      </c>
      <c r="E1027" t="s">
        <v>57</v>
      </c>
      <c r="F1027" t="s">
        <v>57</v>
      </c>
      <c r="G1027" t="s">
        <v>169</v>
      </c>
      <c r="H1027" t="s">
        <v>175</v>
      </c>
      <c r="I1027" t="s">
        <v>77</v>
      </c>
      <c r="J1027" t="s">
        <v>42</v>
      </c>
      <c r="K1027" t="s">
        <v>86</v>
      </c>
      <c r="L1027" s="25">
        <v>44033</v>
      </c>
      <c r="M1027">
        <v>7</v>
      </c>
      <c r="N1027">
        <v>2020</v>
      </c>
      <c r="O1027" t="s">
        <v>167</v>
      </c>
      <c r="P1027">
        <v>172</v>
      </c>
      <c r="Q1027" s="17">
        <v>44033.793671527776</v>
      </c>
      <c r="R1027" t="s">
        <v>173</v>
      </c>
    </row>
    <row r="1028" spans="1:18" x14ac:dyDescent="0.3">
      <c r="A1028">
        <v>21545865</v>
      </c>
      <c r="B1028" t="s">
        <v>77</v>
      </c>
      <c r="C1028">
        <v>1347099</v>
      </c>
      <c r="D1028" t="s">
        <v>77</v>
      </c>
      <c r="E1028" t="s">
        <v>174</v>
      </c>
      <c r="F1028" t="s">
        <v>174</v>
      </c>
      <c r="G1028" t="s">
        <v>59</v>
      </c>
      <c r="H1028" t="s">
        <v>184</v>
      </c>
      <c r="I1028" t="s">
        <v>77</v>
      </c>
      <c r="J1028" t="s">
        <v>42</v>
      </c>
      <c r="K1028" t="s">
        <v>88</v>
      </c>
      <c r="L1028" s="25">
        <v>44033</v>
      </c>
      <c r="M1028">
        <v>7</v>
      </c>
      <c r="N1028">
        <v>2020</v>
      </c>
      <c r="O1028" t="s">
        <v>167</v>
      </c>
      <c r="P1028">
        <v>172</v>
      </c>
      <c r="Q1028" s="17">
        <v>44033.797180671296</v>
      </c>
      <c r="R1028" t="s">
        <v>185</v>
      </c>
    </row>
    <row r="1029" spans="1:18" x14ac:dyDescent="0.3">
      <c r="A1029">
        <v>21546176</v>
      </c>
      <c r="B1029" t="s">
        <v>77</v>
      </c>
      <c r="C1029">
        <v>1347113</v>
      </c>
      <c r="D1029" t="s">
        <v>77</v>
      </c>
      <c r="E1029" t="s">
        <v>174</v>
      </c>
      <c r="F1029" t="s">
        <v>174</v>
      </c>
      <c r="G1029" t="s">
        <v>59</v>
      </c>
      <c r="H1029" t="s">
        <v>195</v>
      </c>
      <c r="I1029" t="s">
        <v>77</v>
      </c>
      <c r="J1029" t="s">
        <v>42</v>
      </c>
      <c r="K1029" t="s">
        <v>88</v>
      </c>
      <c r="L1029" s="25">
        <v>44033</v>
      </c>
      <c r="M1029">
        <v>7</v>
      </c>
      <c r="N1029">
        <v>2020</v>
      </c>
      <c r="O1029" t="s">
        <v>167</v>
      </c>
      <c r="P1029">
        <v>172</v>
      </c>
      <c r="Q1029" s="17">
        <v>44033.795912499998</v>
      </c>
      <c r="R1029" t="s">
        <v>176</v>
      </c>
    </row>
    <row r="1030" spans="1:18" x14ac:dyDescent="0.3">
      <c r="A1030">
        <v>21546781</v>
      </c>
      <c r="B1030" t="s">
        <v>77</v>
      </c>
      <c r="C1030">
        <v>1347150</v>
      </c>
      <c r="D1030" t="s">
        <v>77</v>
      </c>
      <c r="E1030" t="s">
        <v>174</v>
      </c>
      <c r="F1030" t="s">
        <v>174</v>
      </c>
      <c r="G1030" t="s">
        <v>59</v>
      </c>
      <c r="H1030" t="s">
        <v>184</v>
      </c>
      <c r="I1030" t="s">
        <v>77</v>
      </c>
      <c r="J1030" t="s">
        <v>42</v>
      </c>
      <c r="K1030" t="s">
        <v>88</v>
      </c>
      <c r="L1030" s="25">
        <v>44033</v>
      </c>
      <c r="M1030">
        <v>7</v>
      </c>
      <c r="N1030">
        <v>2020</v>
      </c>
      <c r="O1030" t="s">
        <v>167</v>
      </c>
      <c r="P1030">
        <v>172</v>
      </c>
      <c r="Q1030" s="17">
        <v>44033.796042592592</v>
      </c>
      <c r="R1030" t="s">
        <v>185</v>
      </c>
    </row>
    <row r="1031" spans="1:18" x14ac:dyDescent="0.3">
      <c r="A1031">
        <v>21547200</v>
      </c>
      <c r="B1031" t="s">
        <v>77</v>
      </c>
      <c r="C1031">
        <v>1347213</v>
      </c>
      <c r="D1031" t="s">
        <v>77</v>
      </c>
      <c r="E1031" t="s">
        <v>174</v>
      </c>
      <c r="F1031" t="s">
        <v>174</v>
      </c>
      <c r="G1031" t="s">
        <v>59</v>
      </c>
      <c r="H1031" t="s">
        <v>195</v>
      </c>
      <c r="I1031" t="s">
        <v>77</v>
      </c>
      <c r="J1031" t="s">
        <v>42</v>
      </c>
      <c r="K1031" t="s">
        <v>88</v>
      </c>
      <c r="L1031" s="25">
        <v>44033</v>
      </c>
      <c r="M1031">
        <v>7</v>
      </c>
      <c r="N1031">
        <v>2020</v>
      </c>
      <c r="O1031" t="s">
        <v>167</v>
      </c>
      <c r="P1031">
        <v>172</v>
      </c>
      <c r="Q1031" s="17">
        <v>44033.799149305552</v>
      </c>
      <c r="R1031" t="s">
        <v>176</v>
      </c>
    </row>
    <row r="1032" spans="1:18" x14ac:dyDescent="0.3">
      <c r="A1032">
        <v>21547691</v>
      </c>
      <c r="B1032" t="s">
        <v>73</v>
      </c>
      <c r="C1032">
        <v>1347250</v>
      </c>
      <c r="D1032" t="s">
        <v>164</v>
      </c>
      <c r="E1032" t="s">
        <v>174</v>
      </c>
      <c r="F1032" t="s">
        <v>174</v>
      </c>
      <c r="G1032" t="s">
        <v>59</v>
      </c>
      <c r="H1032" t="s">
        <v>196</v>
      </c>
      <c r="I1032" t="s">
        <v>84</v>
      </c>
      <c r="J1032" t="s">
        <v>85</v>
      </c>
      <c r="K1032" t="s">
        <v>88</v>
      </c>
      <c r="L1032" s="25">
        <v>44033</v>
      </c>
      <c r="M1032">
        <v>7</v>
      </c>
      <c r="N1032">
        <v>2020</v>
      </c>
      <c r="O1032" t="s">
        <v>167</v>
      </c>
      <c r="P1032">
        <v>172</v>
      </c>
      <c r="Q1032" s="17">
        <v>44033.80046875</v>
      </c>
      <c r="R1032" t="s">
        <v>176</v>
      </c>
    </row>
    <row r="1033" spans="1:18" x14ac:dyDescent="0.3">
      <c r="A1033">
        <v>21546286</v>
      </c>
      <c r="B1033" t="s">
        <v>77</v>
      </c>
      <c r="C1033">
        <v>1347249</v>
      </c>
      <c r="D1033" t="s">
        <v>77</v>
      </c>
      <c r="E1033" t="s">
        <v>174</v>
      </c>
      <c r="F1033" t="s">
        <v>174</v>
      </c>
      <c r="G1033" t="s">
        <v>59</v>
      </c>
      <c r="H1033" t="s">
        <v>184</v>
      </c>
      <c r="I1033" t="s">
        <v>77</v>
      </c>
      <c r="J1033" t="s">
        <v>42</v>
      </c>
      <c r="K1033" t="s">
        <v>88</v>
      </c>
      <c r="L1033" s="25">
        <v>44033</v>
      </c>
      <c r="M1033">
        <v>7</v>
      </c>
      <c r="N1033">
        <v>2020</v>
      </c>
      <c r="O1033" t="s">
        <v>167</v>
      </c>
      <c r="P1033">
        <v>172</v>
      </c>
      <c r="Q1033" s="17">
        <v>44033.800490393522</v>
      </c>
      <c r="R1033" t="s">
        <v>185</v>
      </c>
    </row>
    <row r="1034" spans="1:18" x14ac:dyDescent="0.3">
      <c r="A1034">
        <v>21547198</v>
      </c>
      <c r="B1034" t="s">
        <v>77</v>
      </c>
      <c r="C1034">
        <v>1347264</v>
      </c>
      <c r="D1034" t="s">
        <v>77</v>
      </c>
      <c r="E1034" t="s">
        <v>174</v>
      </c>
      <c r="F1034" t="s">
        <v>174</v>
      </c>
      <c r="G1034" t="s">
        <v>59</v>
      </c>
      <c r="H1034" t="s">
        <v>184</v>
      </c>
      <c r="I1034" t="s">
        <v>77</v>
      </c>
      <c r="J1034" t="s">
        <v>42</v>
      </c>
      <c r="K1034" t="s">
        <v>88</v>
      </c>
      <c r="L1034" s="25">
        <v>44033</v>
      </c>
      <c r="M1034">
        <v>7</v>
      </c>
      <c r="N1034">
        <v>2020</v>
      </c>
      <c r="O1034" t="s">
        <v>167</v>
      </c>
      <c r="P1034">
        <v>172</v>
      </c>
      <c r="Q1034" s="17">
        <v>44033.800376736108</v>
      </c>
      <c r="R1034" t="s">
        <v>185</v>
      </c>
    </row>
    <row r="1035" spans="1:18" x14ac:dyDescent="0.3">
      <c r="A1035">
        <v>21546126</v>
      </c>
      <c r="B1035" t="s">
        <v>77</v>
      </c>
      <c r="C1035">
        <v>1347300</v>
      </c>
      <c r="D1035" t="s">
        <v>77</v>
      </c>
      <c r="E1035" t="s">
        <v>174</v>
      </c>
      <c r="F1035" t="s">
        <v>174</v>
      </c>
      <c r="G1035" t="s">
        <v>59</v>
      </c>
      <c r="H1035" t="s">
        <v>184</v>
      </c>
      <c r="I1035" t="s">
        <v>77</v>
      </c>
      <c r="J1035" t="s">
        <v>42</v>
      </c>
      <c r="K1035" t="s">
        <v>88</v>
      </c>
      <c r="L1035" s="25">
        <v>44033</v>
      </c>
      <c r="M1035">
        <v>7</v>
      </c>
      <c r="N1035">
        <v>2020</v>
      </c>
      <c r="O1035" t="s">
        <v>167</v>
      </c>
      <c r="P1035">
        <v>172</v>
      </c>
      <c r="Q1035" s="17">
        <v>44033.80069178241</v>
      </c>
      <c r="R1035" t="s">
        <v>185</v>
      </c>
    </row>
    <row r="1036" spans="1:18" x14ac:dyDescent="0.3">
      <c r="A1036">
        <v>21546393</v>
      </c>
      <c r="B1036" t="s">
        <v>77</v>
      </c>
      <c r="C1036">
        <v>1347299</v>
      </c>
      <c r="D1036" t="s">
        <v>77</v>
      </c>
      <c r="E1036" t="s">
        <v>174</v>
      </c>
      <c r="F1036" t="s">
        <v>174</v>
      </c>
      <c r="G1036" t="s">
        <v>59</v>
      </c>
      <c r="H1036" t="s">
        <v>195</v>
      </c>
      <c r="I1036" t="s">
        <v>77</v>
      </c>
      <c r="J1036" t="s">
        <v>42</v>
      </c>
      <c r="K1036" t="s">
        <v>88</v>
      </c>
      <c r="L1036" s="25">
        <v>44033</v>
      </c>
      <c r="M1036">
        <v>7</v>
      </c>
      <c r="N1036">
        <v>2020</v>
      </c>
      <c r="O1036" t="s">
        <v>167</v>
      </c>
      <c r="P1036">
        <v>172</v>
      </c>
      <c r="Q1036" s="17">
        <v>44033.802228587963</v>
      </c>
      <c r="R1036" t="s">
        <v>176</v>
      </c>
    </row>
    <row r="1037" spans="1:18" x14ac:dyDescent="0.3">
      <c r="A1037">
        <v>21546291</v>
      </c>
      <c r="B1037" t="s">
        <v>77</v>
      </c>
      <c r="C1037">
        <v>1347349</v>
      </c>
      <c r="D1037" t="s">
        <v>177</v>
      </c>
      <c r="E1037" t="s">
        <v>58</v>
      </c>
      <c r="F1037" t="s">
        <v>58</v>
      </c>
      <c r="G1037" t="s">
        <v>165</v>
      </c>
      <c r="H1037" t="s">
        <v>229</v>
      </c>
      <c r="I1037" t="s">
        <v>84</v>
      </c>
      <c r="J1037" t="s">
        <v>85</v>
      </c>
      <c r="K1037" t="s">
        <v>86</v>
      </c>
      <c r="L1037" s="25">
        <v>44033</v>
      </c>
      <c r="M1037">
        <v>7</v>
      </c>
      <c r="N1037">
        <v>2020</v>
      </c>
      <c r="O1037" t="s">
        <v>167</v>
      </c>
      <c r="P1037">
        <v>172</v>
      </c>
      <c r="Q1037" s="17">
        <v>44033.802111111108</v>
      </c>
      <c r="R1037" t="s">
        <v>173</v>
      </c>
    </row>
    <row r="1038" spans="1:18" x14ac:dyDescent="0.3">
      <c r="A1038">
        <v>21546378</v>
      </c>
      <c r="B1038" t="s">
        <v>77</v>
      </c>
      <c r="C1038">
        <v>1347350</v>
      </c>
      <c r="D1038" t="s">
        <v>77</v>
      </c>
      <c r="E1038" t="s">
        <v>174</v>
      </c>
      <c r="F1038" t="s">
        <v>174</v>
      </c>
      <c r="G1038" t="s">
        <v>59</v>
      </c>
      <c r="H1038" t="s">
        <v>175</v>
      </c>
      <c r="I1038" t="s">
        <v>77</v>
      </c>
      <c r="J1038" t="s">
        <v>42</v>
      </c>
      <c r="K1038" t="s">
        <v>88</v>
      </c>
      <c r="L1038" s="25">
        <v>44033</v>
      </c>
      <c r="M1038">
        <v>7</v>
      </c>
      <c r="N1038">
        <v>2020</v>
      </c>
      <c r="O1038" t="s">
        <v>167</v>
      </c>
      <c r="P1038">
        <v>172</v>
      </c>
      <c r="Q1038" s="17">
        <v>44033.802151041666</v>
      </c>
      <c r="R1038" t="s">
        <v>185</v>
      </c>
    </row>
    <row r="1039" spans="1:18" x14ac:dyDescent="0.3">
      <c r="A1039">
        <v>21546547</v>
      </c>
      <c r="B1039" t="s">
        <v>73</v>
      </c>
      <c r="C1039">
        <v>1347364</v>
      </c>
      <c r="D1039" t="s">
        <v>164</v>
      </c>
      <c r="E1039" t="s">
        <v>174</v>
      </c>
      <c r="F1039" t="s">
        <v>174</v>
      </c>
      <c r="G1039" t="s">
        <v>59</v>
      </c>
      <c r="H1039" t="s">
        <v>196</v>
      </c>
      <c r="I1039" t="s">
        <v>84</v>
      </c>
      <c r="J1039" t="s">
        <v>85</v>
      </c>
      <c r="K1039" t="s">
        <v>88</v>
      </c>
      <c r="L1039" s="25">
        <v>44033</v>
      </c>
      <c r="M1039">
        <v>7</v>
      </c>
      <c r="N1039">
        <v>2020</v>
      </c>
      <c r="O1039" t="s">
        <v>167</v>
      </c>
      <c r="P1039">
        <v>172</v>
      </c>
      <c r="Q1039" s="17">
        <v>44033.802987037037</v>
      </c>
      <c r="R1039" t="s">
        <v>176</v>
      </c>
    </row>
    <row r="1040" spans="1:18" x14ac:dyDescent="0.3">
      <c r="A1040">
        <v>21546673</v>
      </c>
      <c r="B1040" t="s">
        <v>73</v>
      </c>
      <c r="C1040">
        <v>1347257</v>
      </c>
      <c r="D1040" t="s">
        <v>164</v>
      </c>
      <c r="E1040" t="s">
        <v>174</v>
      </c>
      <c r="F1040" t="s">
        <v>174</v>
      </c>
      <c r="G1040" t="s">
        <v>59</v>
      </c>
      <c r="H1040" t="s">
        <v>196</v>
      </c>
      <c r="I1040" t="s">
        <v>84</v>
      </c>
      <c r="J1040" t="s">
        <v>85</v>
      </c>
      <c r="K1040" t="s">
        <v>88</v>
      </c>
      <c r="L1040" s="25">
        <v>44033</v>
      </c>
      <c r="M1040">
        <v>7</v>
      </c>
      <c r="N1040">
        <v>2020</v>
      </c>
      <c r="O1040" t="s">
        <v>167</v>
      </c>
      <c r="P1040">
        <v>172</v>
      </c>
      <c r="Q1040" s="17">
        <v>44033.801018171296</v>
      </c>
      <c r="R1040" t="s">
        <v>176</v>
      </c>
    </row>
    <row r="1041" spans="1:18" x14ac:dyDescent="0.3">
      <c r="A1041">
        <v>21546548</v>
      </c>
      <c r="B1041" t="s">
        <v>77</v>
      </c>
      <c r="C1041">
        <v>1347357</v>
      </c>
      <c r="D1041" t="s">
        <v>77</v>
      </c>
      <c r="E1041" t="s">
        <v>174</v>
      </c>
      <c r="F1041" t="s">
        <v>174</v>
      </c>
      <c r="G1041" t="s">
        <v>59</v>
      </c>
      <c r="H1041" t="s">
        <v>175</v>
      </c>
      <c r="I1041" t="s">
        <v>77</v>
      </c>
      <c r="J1041" t="s">
        <v>42</v>
      </c>
      <c r="K1041" t="s">
        <v>88</v>
      </c>
      <c r="L1041" s="25">
        <v>44033</v>
      </c>
      <c r="M1041">
        <v>7</v>
      </c>
      <c r="N1041">
        <v>2020</v>
      </c>
      <c r="O1041" t="s">
        <v>167</v>
      </c>
      <c r="P1041">
        <v>172</v>
      </c>
      <c r="Q1041" s="17">
        <v>44033.80503599537</v>
      </c>
      <c r="R1041" t="s">
        <v>176</v>
      </c>
    </row>
    <row r="1042" spans="1:18" x14ac:dyDescent="0.3">
      <c r="A1042">
        <v>21546745</v>
      </c>
      <c r="B1042" t="s">
        <v>77</v>
      </c>
      <c r="C1042">
        <v>1347372</v>
      </c>
      <c r="D1042" t="s">
        <v>77</v>
      </c>
      <c r="E1042" t="s">
        <v>174</v>
      </c>
      <c r="F1042" t="s">
        <v>174</v>
      </c>
      <c r="G1042" t="s">
        <v>59</v>
      </c>
      <c r="H1042" t="s">
        <v>184</v>
      </c>
      <c r="I1042" t="s">
        <v>77</v>
      </c>
      <c r="J1042" t="s">
        <v>42</v>
      </c>
      <c r="K1042" t="s">
        <v>88</v>
      </c>
      <c r="L1042" s="25">
        <v>44033</v>
      </c>
      <c r="M1042">
        <v>7</v>
      </c>
      <c r="N1042">
        <v>2020</v>
      </c>
      <c r="O1042" t="s">
        <v>167</v>
      </c>
      <c r="P1042">
        <v>172</v>
      </c>
      <c r="Q1042" s="17">
        <v>44033.802341435185</v>
      </c>
      <c r="R1042" t="s">
        <v>185</v>
      </c>
    </row>
    <row r="1043" spans="1:18" x14ac:dyDescent="0.3">
      <c r="A1043">
        <v>249906</v>
      </c>
      <c r="B1043" t="s">
        <v>73</v>
      </c>
      <c r="C1043">
        <v>1347508</v>
      </c>
      <c r="D1043" t="s">
        <v>164</v>
      </c>
      <c r="E1043" t="s">
        <v>58</v>
      </c>
      <c r="F1043" t="s">
        <v>58</v>
      </c>
      <c r="G1043" t="s">
        <v>165</v>
      </c>
      <c r="H1043" t="s">
        <v>170</v>
      </c>
      <c r="I1043" t="s">
        <v>84</v>
      </c>
      <c r="J1043" t="s">
        <v>85</v>
      </c>
      <c r="K1043" t="s">
        <v>86</v>
      </c>
      <c r="L1043" s="25">
        <v>44033</v>
      </c>
      <c r="M1043">
        <v>7</v>
      </c>
      <c r="N1043">
        <v>2020</v>
      </c>
      <c r="O1043" t="s">
        <v>167</v>
      </c>
      <c r="P1043">
        <v>172</v>
      </c>
      <c r="Q1043" s="17">
        <v>44033.805066550929</v>
      </c>
      <c r="R1043" t="s">
        <v>173</v>
      </c>
    </row>
    <row r="1044" spans="1:18" x14ac:dyDescent="0.3">
      <c r="A1044">
        <v>21546735</v>
      </c>
      <c r="B1044" t="s">
        <v>73</v>
      </c>
      <c r="C1044">
        <v>1347557</v>
      </c>
      <c r="D1044" t="s">
        <v>164</v>
      </c>
      <c r="E1044" t="s">
        <v>58</v>
      </c>
      <c r="F1044" t="s">
        <v>58</v>
      </c>
      <c r="G1044" t="s">
        <v>165</v>
      </c>
      <c r="H1044" t="s">
        <v>236</v>
      </c>
      <c r="I1044" t="s">
        <v>84</v>
      </c>
      <c r="J1044" t="s">
        <v>85</v>
      </c>
      <c r="K1044" t="s">
        <v>86</v>
      </c>
      <c r="L1044" s="25">
        <v>44033</v>
      </c>
      <c r="M1044">
        <v>7</v>
      </c>
      <c r="N1044">
        <v>2020</v>
      </c>
      <c r="O1044" t="s">
        <v>167</v>
      </c>
      <c r="P1044">
        <v>172</v>
      </c>
      <c r="Q1044" s="17">
        <v>44033.807219560185</v>
      </c>
      <c r="R1044" t="s">
        <v>173</v>
      </c>
    </row>
    <row r="1045" spans="1:18" x14ac:dyDescent="0.3">
      <c r="A1045">
        <v>21547083</v>
      </c>
      <c r="B1045" t="s">
        <v>77</v>
      </c>
      <c r="C1045">
        <v>1347606</v>
      </c>
      <c r="D1045" t="s">
        <v>77</v>
      </c>
      <c r="E1045" t="s">
        <v>174</v>
      </c>
      <c r="F1045" t="s">
        <v>174</v>
      </c>
      <c r="G1045" t="s">
        <v>59</v>
      </c>
      <c r="H1045" t="s">
        <v>184</v>
      </c>
      <c r="I1045" t="s">
        <v>77</v>
      </c>
      <c r="J1045" t="s">
        <v>42</v>
      </c>
      <c r="K1045" t="s">
        <v>88</v>
      </c>
      <c r="L1045" s="25">
        <v>44033</v>
      </c>
      <c r="M1045">
        <v>7</v>
      </c>
      <c r="N1045">
        <v>2020</v>
      </c>
      <c r="O1045" t="s">
        <v>167</v>
      </c>
      <c r="P1045">
        <v>172</v>
      </c>
      <c r="Q1045" s="17">
        <v>44033.806715856481</v>
      </c>
      <c r="R1045" t="s">
        <v>185</v>
      </c>
    </row>
    <row r="1046" spans="1:18" x14ac:dyDescent="0.3">
      <c r="A1046">
        <v>21547201</v>
      </c>
      <c r="B1046" t="s">
        <v>77</v>
      </c>
      <c r="C1046">
        <v>1347642</v>
      </c>
      <c r="D1046" t="s">
        <v>77</v>
      </c>
      <c r="E1046" t="s">
        <v>174</v>
      </c>
      <c r="F1046" t="s">
        <v>174</v>
      </c>
      <c r="G1046" t="s">
        <v>59</v>
      </c>
      <c r="H1046" t="s">
        <v>175</v>
      </c>
      <c r="I1046" t="s">
        <v>77</v>
      </c>
      <c r="J1046" t="s">
        <v>42</v>
      </c>
      <c r="K1046" t="s">
        <v>88</v>
      </c>
      <c r="L1046" s="25">
        <v>44033</v>
      </c>
      <c r="M1046">
        <v>7</v>
      </c>
      <c r="N1046">
        <v>2020</v>
      </c>
      <c r="O1046" t="s">
        <v>167</v>
      </c>
      <c r="P1046">
        <v>172</v>
      </c>
      <c r="Q1046" s="17">
        <v>44033.810159606481</v>
      </c>
      <c r="R1046" t="s">
        <v>185</v>
      </c>
    </row>
    <row r="1047" spans="1:18" x14ac:dyDescent="0.3">
      <c r="A1047">
        <v>21547087</v>
      </c>
      <c r="B1047" t="s">
        <v>77</v>
      </c>
      <c r="C1047">
        <v>1347657</v>
      </c>
      <c r="D1047" t="s">
        <v>77</v>
      </c>
      <c r="E1047" t="s">
        <v>174</v>
      </c>
      <c r="F1047" t="s">
        <v>174</v>
      </c>
      <c r="G1047" t="s">
        <v>59</v>
      </c>
      <c r="H1047" t="s">
        <v>184</v>
      </c>
      <c r="I1047" t="s">
        <v>77</v>
      </c>
      <c r="J1047" t="s">
        <v>42</v>
      </c>
      <c r="K1047" t="s">
        <v>88</v>
      </c>
      <c r="L1047" s="25">
        <v>44033</v>
      </c>
      <c r="M1047">
        <v>7</v>
      </c>
      <c r="N1047">
        <v>2020</v>
      </c>
      <c r="O1047" t="s">
        <v>167</v>
      </c>
      <c r="P1047">
        <v>172</v>
      </c>
      <c r="Q1047" s="17">
        <v>44033.808304398146</v>
      </c>
      <c r="R1047" t="s">
        <v>185</v>
      </c>
    </row>
    <row r="1048" spans="1:18" x14ac:dyDescent="0.3">
      <c r="A1048">
        <v>250122</v>
      </c>
      <c r="B1048" t="s">
        <v>77</v>
      </c>
      <c r="C1048">
        <v>1347742</v>
      </c>
      <c r="D1048" t="s">
        <v>77</v>
      </c>
      <c r="E1048" t="s">
        <v>58</v>
      </c>
      <c r="F1048" t="s">
        <v>58</v>
      </c>
      <c r="G1048" t="s">
        <v>165</v>
      </c>
      <c r="H1048" t="s">
        <v>175</v>
      </c>
      <c r="I1048" t="s">
        <v>77</v>
      </c>
      <c r="J1048" t="s">
        <v>42</v>
      </c>
      <c r="K1048" t="s">
        <v>86</v>
      </c>
      <c r="L1048" s="25">
        <v>44033</v>
      </c>
      <c r="M1048">
        <v>7</v>
      </c>
      <c r="N1048">
        <v>2020</v>
      </c>
      <c r="O1048" t="s">
        <v>167</v>
      </c>
      <c r="P1048">
        <v>172</v>
      </c>
      <c r="Q1048" s="17">
        <v>44033.816641435187</v>
      </c>
      <c r="R1048" t="s">
        <v>173</v>
      </c>
    </row>
    <row r="1049" spans="1:18" x14ac:dyDescent="0.3">
      <c r="A1049">
        <v>21547534</v>
      </c>
      <c r="B1049" t="s">
        <v>78</v>
      </c>
      <c r="C1049">
        <v>1347791</v>
      </c>
      <c r="D1049" t="s">
        <v>177</v>
      </c>
      <c r="E1049" t="s">
        <v>58</v>
      </c>
      <c r="F1049" t="s">
        <v>58</v>
      </c>
      <c r="G1049" t="s">
        <v>165</v>
      </c>
      <c r="H1049" t="s">
        <v>172</v>
      </c>
      <c r="I1049" t="s">
        <v>81</v>
      </c>
      <c r="J1049" t="s">
        <v>42</v>
      </c>
      <c r="K1049" t="s">
        <v>86</v>
      </c>
      <c r="L1049" s="25">
        <v>44033</v>
      </c>
      <c r="M1049">
        <v>7</v>
      </c>
      <c r="N1049">
        <v>2020</v>
      </c>
      <c r="O1049" t="s">
        <v>167</v>
      </c>
      <c r="P1049">
        <v>172</v>
      </c>
      <c r="Q1049" s="17">
        <v>44033.817460416663</v>
      </c>
      <c r="R1049" t="s">
        <v>173</v>
      </c>
    </row>
    <row r="1050" spans="1:18" x14ac:dyDescent="0.3">
      <c r="A1050">
        <v>250009</v>
      </c>
      <c r="B1050" t="s">
        <v>77</v>
      </c>
      <c r="C1050">
        <v>1347842</v>
      </c>
      <c r="D1050" t="s">
        <v>77</v>
      </c>
      <c r="E1050" t="s">
        <v>174</v>
      </c>
      <c r="F1050" t="s">
        <v>174</v>
      </c>
      <c r="G1050" t="s">
        <v>59</v>
      </c>
      <c r="H1050" t="s">
        <v>184</v>
      </c>
      <c r="I1050" t="s">
        <v>77</v>
      </c>
      <c r="J1050" t="s">
        <v>42</v>
      </c>
      <c r="K1050" t="s">
        <v>88</v>
      </c>
      <c r="L1050" s="25">
        <v>44033</v>
      </c>
      <c r="M1050">
        <v>7</v>
      </c>
      <c r="N1050">
        <v>2020</v>
      </c>
      <c r="O1050" t="s">
        <v>167</v>
      </c>
      <c r="P1050">
        <v>172</v>
      </c>
      <c r="Q1050" s="17">
        <v>44033.81842314815</v>
      </c>
      <c r="R1050" t="s">
        <v>185</v>
      </c>
    </row>
    <row r="1051" spans="1:18" x14ac:dyDescent="0.3">
      <c r="A1051">
        <v>21536826</v>
      </c>
      <c r="B1051" t="s">
        <v>77</v>
      </c>
      <c r="C1051">
        <v>1347827</v>
      </c>
      <c r="D1051" t="s">
        <v>77</v>
      </c>
      <c r="E1051" t="s">
        <v>174</v>
      </c>
      <c r="F1051" t="s">
        <v>174</v>
      </c>
      <c r="G1051" t="s">
        <v>59</v>
      </c>
      <c r="H1051" t="s">
        <v>175</v>
      </c>
      <c r="I1051" t="s">
        <v>77</v>
      </c>
      <c r="J1051" t="s">
        <v>42</v>
      </c>
      <c r="K1051" t="s">
        <v>88</v>
      </c>
      <c r="L1051" s="25">
        <v>44033</v>
      </c>
      <c r="M1051">
        <v>7</v>
      </c>
      <c r="N1051">
        <v>2020</v>
      </c>
      <c r="O1051" t="s">
        <v>167</v>
      </c>
      <c r="P1051">
        <v>172</v>
      </c>
      <c r="Q1051" s="17">
        <v>44033.815372569443</v>
      </c>
      <c r="R1051" t="s">
        <v>176</v>
      </c>
    </row>
    <row r="1052" spans="1:18" x14ac:dyDescent="0.3">
      <c r="A1052">
        <v>21547689</v>
      </c>
      <c r="B1052" t="s">
        <v>77</v>
      </c>
      <c r="C1052">
        <v>1347991</v>
      </c>
      <c r="D1052" t="s">
        <v>77</v>
      </c>
      <c r="E1052" t="s">
        <v>174</v>
      </c>
      <c r="F1052" t="s">
        <v>174</v>
      </c>
      <c r="G1052" t="s">
        <v>59</v>
      </c>
      <c r="H1052" t="s">
        <v>175</v>
      </c>
      <c r="I1052" t="s">
        <v>77</v>
      </c>
      <c r="J1052" t="s">
        <v>42</v>
      </c>
      <c r="K1052" t="s">
        <v>88</v>
      </c>
      <c r="L1052" s="25">
        <v>44033</v>
      </c>
      <c r="M1052">
        <v>7</v>
      </c>
      <c r="N1052">
        <v>2020</v>
      </c>
      <c r="O1052" t="s">
        <v>167</v>
      </c>
      <c r="P1052">
        <v>172</v>
      </c>
      <c r="Q1052" s="17">
        <v>44033.820617245372</v>
      </c>
      <c r="R1052" t="s">
        <v>185</v>
      </c>
    </row>
    <row r="1053" spans="1:18" x14ac:dyDescent="0.3">
      <c r="A1053">
        <v>21547837</v>
      </c>
      <c r="B1053" t="s">
        <v>73</v>
      </c>
      <c r="C1053">
        <v>1348042</v>
      </c>
      <c r="D1053" t="s">
        <v>164</v>
      </c>
      <c r="E1053" t="s">
        <v>58</v>
      </c>
      <c r="F1053" t="s">
        <v>58</v>
      </c>
      <c r="G1053" t="s">
        <v>165</v>
      </c>
      <c r="H1053" t="s">
        <v>170</v>
      </c>
      <c r="I1053" t="s">
        <v>84</v>
      </c>
      <c r="J1053" t="s">
        <v>85</v>
      </c>
      <c r="K1053" t="s">
        <v>86</v>
      </c>
      <c r="L1053" s="25">
        <v>44033</v>
      </c>
      <c r="M1053">
        <v>7</v>
      </c>
      <c r="N1053">
        <v>2020</v>
      </c>
      <c r="O1053" t="s">
        <v>167</v>
      </c>
      <c r="P1053">
        <v>172</v>
      </c>
      <c r="Q1053" s="17">
        <v>44033.82179814815</v>
      </c>
      <c r="R1053" t="s">
        <v>173</v>
      </c>
    </row>
    <row r="1054" spans="1:18" x14ac:dyDescent="0.3">
      <c r="A1054">
        <v>21547833</v>
      </c>
      <c r="B1054" t="s">
        <v>73</v>
      </c>
      <c r="C1054">
        <v>1348044</v>
      </c>
      <c r="D1054" t="s">
        <v>164</v>
      </c>
      <c r="E1054" t="s">
        <v>57</v>
      </c>
      <c r="F1054" t="s">
        <v>57</v>
      </c>
      <c r="G1054" t="s">
        <v>169</v>
      </c>
      <c r="H1054" t="s">
        <v>170</v>
      </c>
      <c r="I1054" t="s">
        <v>84</v>
      </c>
      <c r="J1054" t="s">
        <v>85</v>
      </c>
      <c r="K1054" t="s">
        <v>86</v>
      </c>
      <c r="L1054" s="25">
        <v>44033</v>
      </c>
      <c r="M1054">
        <v>7</v>
      </c>
      <c r="N1054">
        <v>2020</v>
      </c>
      <c r="O1054" t="s">
        <v>167</v>
      </c>
      <c r="P1054">
        <v>172</v>
      </c>
      <c r="Q1054" s="17">
        <v>44033.821636574074</v>
      </c>
      <c r="R1054" t="s">
        <v>173</v>
      </c>
    </row>
    <row r="1055" spans="1:18" x14ac:dyDescent="0.3">
      <c r="A1055">
        <v>249732</v>
      </c>
      <c r="B1055" t="s">
        <v>77</v>
      </c>
      <c r="C1055">
        <v>1348193</v>
      </c>
      <c r="D1055" t="s">
        <v>77</v>
      </c>
      <c r="E1055" t="s">
        <v>174</v>
      </c>
      <c r="F1055" t="s">
        <v>174</v>
      </c>
      <c r="G1055" t="s">
        <v>59</v>
      </c>
      <c r="H1055" t="s">
        <v>175</v>
      </c>
      <c r="I1055" t="s">
        <v>77</v>
      </c>
      <c r="J1055" t="s">
        <v>42</v>
      </c>
      <c r="K1055" t="s">
        <v>88</v>
      </c>
      <c r="L1055" s="25">
        <v>44033</v>
      </c>
      <c r="M1055">
        <v>7</v>
      </c>
      <c r="N1055">
        <v>2020</v>
      </c>
      <c r="O1055" t="s">
        <v>167</v>
      </c>
      <c r="P1055">
        <v>172</v>
      </c>
      <c r="Q1055" s="17">
        <v>44033.823386226853</v>
      </c>
      <c r="R1055" t="s">
        <v>176</v>
      </c>
    </row>
    <row r="1056" spans="1:18" x14ac:dyDescent="0.3">
      <c r="A1056">
        <v>249950</v>
      </c>
      <c r="B1056" t="s">
        <v>73</v>
      </c>
      <c r="C1056">
        <v>1348242</v>
      </c>
      <c r="D1056" t="s">
        <v>164</v>
      </c>
      <c r="E1056" t="s">
        <v>58</v>
      </c>
      <c r="F1056" t="s">
        <v>58</v>
      </c>
      <c r="G1056" t="s">
        <v>165</v>
      </c>
      <c r="H1056" t="s">
        <v>237</v>
      </c>
      <c r="I1056" t="s">
        <v>84</v>
      </c>
      <c r="J1056" t="s">
        <v>85</v>
      </c>
      <c r="K1056" t="s">
        <v>86</v>
      </c>
      <c r="L1056" s="25">
        <v>44033</v>
      </c>
      <c r="M1056">
        <v>7</v>
      </c>
      <c r="N1056">
        <v>2020</v>
      </c>
      <c r="O1056" t="s">
        <v>167</v>
      </c>
      <c r="P1056">
        <v>172</v>
      </c>
      <c r="Q1056" s="17">
        <v>44033.832112962962</v>
      </c>
      <c r="R1056" t="s">
        <v>171</v>
      </c>
    </row>
    <row r="1057" spans="1:18" x14ac:dyDescent="0.3">
      <c r="A1057">
        <v>249959</v>
      </c>
      <c r="B1057" t="s">
        <v>73</v>
      </c>
      <c r="C1057">
        <v>1348244</v>
      </c>
      <c r="D1057" t="s">
        <v>164</v>
      </c>
      <c r="E1057" t="s">
        <v>58</v>
      </c>
      <c r="F1057" t="s">
        <v>58</v>
      </c>
      <c r="G1057" t="s">
        <v>165</v>
      </c>
      <c r="H1057" t="s">
        <v>170</v>
      </c>
      <c r="I1057" t="s">
        <v>84</v>
      </c>
      <c r="J1057" t="s">
        <v>85</v>
      </c>
      <c r="K1057" t="s">
        <v>86</v>
      </c>
      <c r="L1057" s="25">
        <v>44033</v>
      </c>
      <c r="M1057">
        <v>7</v>
      </c>
      <c r="N1057">
        <v>2020</v>
      </c>
      <c r="O1057" t="s">
        <v>167</v>
      </c>
      <c r="P1057">
        <v>172</v>
      </c>
      <c r="Q1057" s="17">
        <v>44033.832629745368</v>
      </c>
      <c r="R1057" t="s">
        <v>173</v>
      </c>
    </row>
    <row r="1058" spans="1:18" x14ac:dyDescent="0.3">
      <c r="A1058">
        <v>21548045</v>
      </c>
      <c r="B1058" t="s">
        <v>73</v>
      </c>
      <c r="C1058">
        <v>1348342</v>
      </c>
      <c r="D1058" t="s">
        <v>189</v>
      </c>
      <c r="E1058" t="s">
        <v>58</v>
      </c>
      <c r="F1058" t="s">
        <v>58</v>
      </c>
      <c r="G1058" t="s">
        <v>165</v>
      </c>
      <c r="H1058" t="s">
        <v>190</v>
      </c>
      <c r="I1058" t="s">
        <v>81</v>
      </c>
      <c r="J1058" t="s">
        <v>42</v>
      </c>
      <c r="K1058" t="s">
        <v>86</v>
      </c>
      <c r="L1058" s="25">
        <v>44033</v>
      </c>
      <c r="M1058">
        <v>7</v>
      </c>
      <c r="N1058">
        <v>2020</v>
      </c>
      <c r="O1058" t="s">
        <v>167</v>
      </c>
      <c r="P1058">
        <v>172</v>
      </c>
      <c r="Q1058" s="17">
        <v>44033.830379166669</v>
      </c>
      <c r="R1058" t="s">
        <v>180</v>
      </c>
    </row>
    <row r="1059" spans="1:18" x14ac:dyDescent="0.3">
      <c r="A1059">
        <v>21547054</v>
      </c>
      <c r="B1059" t="s">
        <v>73</v>
      </c>
      <c r="C1059">
        <v>1348378</v>
      </c>
      <c r="D1059" t="s">
        <v>164</v>
      </c>
      <c r="E1059" t="s">
        <v>174</v>
      </c>
      <c r="F1059" t="s">
        <v>174</v>
      </c>
      <c r="G1059" t="s">
        <v>59</v>
      </c>
      <c r="H1059" t="s">
        <v>196</v>
      </c>
      <c r="I1059" t="s">
        <v>84</v>
      </c>
      <c r="J1059" t="s">
        <v>85</v>
      </c>
      <c r="K1059" t="s">
        <v>88</v>
      </c>
      <c r="L1059" s="25">
        <v>44033</v>
      </c>
      <c r="M1059">
        <v>7</v>
      </c>
      <c r="N1059">
        <v>2020</v>
      </c>
      <c r="O1059" t="s">
        <v>167</v>
      </c>
      <c r="P1059">
        <v>172</v>
      </c>
      <c r="Q1059" s="17">
        <v>44033.834349189812</v>
      </c>
      <c r="R1059" t="s">
        <v>176</v>
      </c>
    </row>
    <row r="1060" spans="1:18" x14ac:dyDescent="0.3">
      <c r="A1060">
        <v>21547171</v>
      </c>
      <c r="B1060" t="s">
        <v>73</v>
      </c>
      <c r="C1060">
        <v>1348393</v>
      </c>
      <c r="D1060" t="s">
        <v>164</v>
      </c>
      <c r="E1060" t="s">
        <v>58</v>
      </c>
      <c r="F1060" t="s">
        <v>58</v>
      </c>
      <c r="G1060" t="s">
        <v>165</v>
      </c>
      <c r="H1060" t="s">
        <v>238</v>
      </c>
      <c r="I1060" t="s">
        <v>84</v>
      </c>
      <c r="J1060" t="s">
        <v>85</v>
      </c>
      <c r="K1060" t="s">
        <v>86</v>
      </c>
      <c r="L1060" s="25">
        <v>44033</v>
      </c>
      <c r="M1060">
        <v>7</v>
      </c>
      <c r="N1060">
        <v>2020</v>
      </c>
      <c r="O1060" t="s">
        <v>167</v>
      </c>
      <c r="P1060">
        <v>172</v>
      </c>
      <c r="Q1060" s="17">
        <v>44033.833586689812</v>
      </c>
      <c r="R1060" t="s">
        <v>173</v>
      </c>
    </row>
    <row r="1061" spans="1:18" x14ac:dyDescent="0.3">
      <c r="A1061">
        <v>250022</v>
      </c>
      <c r="B1061" t="s">
        <v>73</v>
      </c>
      <c r="C1061">
        <v>1348542</v>
      </c>
      <c r="D1061" t="s">
        <v>164</v>
      </c>
      <c r="E1061" t="s">
        <v>174</v>
      </c>
      <c r="F1061" t="s">
        <v>174</v>
      </c>
      <c r="G1061" t="s">
        <v>59</v>
      </c>
      <c r="H1061" t="s">
        <v>196</v>
      </c>
      <c r="I1061" t="s">
        <v>84</v>
      </c>
      <c r="J1061" t="s">
        <v>85</v>
      </c>
      <c r="K1061" t="s">
        <v>88</v>
      </c>
      <c r="L1061" s="25">
        <v>44033</v>
      </c>
      <c r="M1061">
        <v>7</v>
      </c>
      <c r="N1061">
        <v>2020</v>
      </c>
      <c r="O1061" t="s">
        <v>167</v>
      </c>
      <c r="P1061">
        <v>172</v>
      </c>
      <c r="Q1061" s="17">
        <v>44033.854343055558</v>
      </c>
      <c r="R1061" t="s">
        <v>176</v>
      </c>
    </row>
    <row r="1062" spans="1:18" x14ac:dyDescent="0.3">
      <c r="A1062">
        <v>250032</v>
      </c>
      <c r="B1062" t="s">
        <v>73</v>
      </c>
      <c r="C1062">
        <v>1348544</v>
      </c>
      <c r="D1062" t="s">
        <v>164</v>
      </c>
      <c r="E1062" t="s">
        <v>57</v>
      </c>
      <c r="F1062" t="s">
        <v>57</v>
      </c>
      <c r="G1062" t="s">
        <v>169</v>
      </c>
      <c r="H1062" t="s">
        <v>170</v>
      </c>
      <c r="I1062" t="s">
        <v>84</v>
      </c>
      <c r="J1062" t="s">
        <v>85</v>
      </c>
      <c r="K1062" t="s">
        <v>86</v>
      </c>
      <c r="L1062" s="25">
        <v>44033</v>
      </c>
      <c r="M1062">
        <v>7</v>
      </c>
      <c r="N1062">
        <v>2020</v>
      </c>
      <c r="O1062" t="s">
        <v>167</v>
      </c>
      <c r="P1062">
        <v>172</v>
      </c>
      <c r="Q1062" s="17">
        <v>44033.930053356482</v>
      </c>
      <c r="R1062" t="s">
        <v>173</v>
      </c>
    </row>
    <row r="1063" spans="1:18" x14ac:dyDescent="0.3">
      <c r="A1063">
        <v>21545610</v>
      </c>
      <c r="B1063" t="s">
        <v>73</v>
      </c>
      <c r="C1063">
        <v>1346375</v>
      </c>
      <c r="D1063" t="s">
        <v>164</v>
      </c>
      <c r="E1063" t="s">
        <v>57</v>
      </c>
      <c r="F1063" t="s">
        <v>57</v>
      </c>
      <c r="G1063" t="s">
        <v>169</v>
      </c>
      <c r="H1063" t="s">
        <v>170</v>
      </c>
      <c r="I1063" t="s">
        <v>84</v>
      </c>
      <c r="J1063" t="s">
        <v>85</v>
      </c>
      <c r="K1063" t="s">
        <v>86</v>
      </c>
      <c r="L1063" s="25">
        <v>44033</v>
      </c>
      <c r="M1063">
        <v>7</v>
      </c>
      <c r="N1063">
        <v>2020</v>
      </c>
      <c r="O1063" t="s">
        <v>167</v>
      </c>
      <c r="P1063">
        <v>172</v>
      </c>
      <c r="Q1063" s="17">
        <v>44033.764776157404</v>
      </c>
      <c r="R1063" t="s">
        <v>173</v>
      </c>
    </row>
    <row r="1064" spans="1:18" x14ac:dyDescent="0.3">
      <c r="A1064">
        <v>21545853</v>
      </c>
      <c r="B1064" t="s">
        <v>77</v>
      </c>
      <c r="C1064">
        <v>1346384</v>
      </c>
      <c r="D1064" t="s">
        <v>177</v>
      </c>
      <c r="E1064" t="s">
        <v>58</v>
      </c>
      <c r="F1064" t="s">
        <v>58</v>
      </c>
      <c r="G1064" t="s">
        <v>165</v>
      </c>
      <c r="H1064" t="s">
        <v>182</v>
      </c>
      <c r="I1064" t="s">
        <v>84</v>
      </c>
      <c r="J1064" t="s">
        <v>85</v>
      </c>
      <c r="K1064" t="s">
        <v>86</v>
      </c>
      <c r="L1064" s="25">
        <v>44033</v>
      </c>
      <c r="M1064">
        <v>7</v>
      </c>
      <c r="N1064">
        <v>2020</v>
      </c>
      <c r="O1064" t="s">
        <v>167</v>
      </c>
      <c r="P1064">
        <v>172</v>
      </c>
      <c r="Q1064" s="17">
        <v>44033.766708796298</v>
      </c>
      <c r="R1064" t="s">
        <v>173</v>
      </c>
    </row>
    <row r="1065" spans="1:18" x14ac:dyDescent="0.3">
      <c r="A1065">
        <v>21545895</v>
      </c>
      <c r="B1065" t="s">
        <v>73</v>
      </c>
      <c r="C1065">
        <v>1346418</v>
      </c>
      <c r="D1065" t="s">
        <v>164</v>
      </c>
      <c r="E1065" t="s">
        <v>57</v>
      </c>
      <c r="F1065" t="s">
        <v>57</v>
      </c>
      <c r="G1065" t="s">
        <v>169</v>
      </c>
      <c r="H1065" t="s">
        <v>170</v>
      </c>
      <c r="I1065" t="s">
        <v>84</v>
      </c>
      <c r="J1065" t="s">
        <v>85</v>
      </c>
      <c r="K1065" t="s">
        <v>86</v>
      </c>
      <c r="L1065" s="25">
        <v>44033</v>
      </c>
      <c r="M1065">
        <v>7</v>
      </c>
      <c r="N1065">
        <v>2020</v>
      </c>
      <c r="O1065" t="s">
        <v>167</v>
      </c>
      <c r="P1065">
        <v>172</v>
      </c>
      <c r="Q1065" s="17">
        <v>44033.767145833335</v>
      </c>
      <c r="R1065" t="s">
        <v>180</v>
      </c>
    </row>
    <row r="1066" spans="1:18" x14ac:dyDescent="0.3">
      <c r="A1066">
        <v>21546241</v>
      </c>
      <c r="B1066" t="s">
        <v>77</v>
      </c>
      <c r="C1066">
        <v>1346452</v>
      </c>
      <c r="D1066" t="s">
        <v>77</v>
      </c>
      <c r="E1066" t="s">
        <v>57</v>
      </c>
      <c r="F1066" t="s">
        <v>57</v>
      </c>
      <c r="G1066" t="s">
        <v>169</v>
      </c>
      <c r="H1066" t="s">
        <v>183</v>
      </c>
      <c r="I1066" t="s">
        <v>77</v>
      </c>
      <c r="J1066" t="s">
        <v>42</v>
      </c>
      <c r="K1066" t="s">
        <v>86</v>
      </c>
      <c r="L1066" s="25">
        <v>44033</v>
      </c>
      <c r="M1066">
        <v>7</v>
      </c>
      <c r="N1066">
        <v>2020</v>
      </c>
      <c r="O1066" t="s">
        <v>167</v>
      </c>
      <c r="P1066">
        <v>172</v>
      </c>
      <c r="Q1066" s="17">
        <v>44033.769527199074</v>
      </c>
      <c r="R1066" t="s">
        <v>180</v>
      </c>
    </row>
    <row r="1067" spans="1:18" x14ac:dyDescent="0.3">
      <c r="A1067">
        <v>21545680</v>
      </c>
      <c r="B1067" t="s">
        <v>77</v>
      </c>
      <c r="C1067">
        <v>1346575</v>
      </c>
      <c r="D1067" t="s">
        <v>77</v>
      </c>
      <c r="E1067" t="s">
        <v>57</v>
      </c>
      <c r="F1067" t="s">
        <v>57</v>
      </c>
      <c r="G1067" t="s">
        <v>169</v>
      </c>
      <c r="H1067" t="s">
        <v>175</v>
      </c>
      <c r="I1067" t="s">
        <v>77</v>
      </c>
      <c r="J1067" t="s">
        <v>42</v>
      </c>
      <c r="K1067" t="s">
        <v>86</v>
      </c>
      <c r="L1067" s="25">
        <v>44033</v>
      </c>
      <c r="M1067">
        <v>7</v>
      </c>
      <c r="N1067">
        <v>2020</v>
      </c>
      <c r="O1067" t="s">
        <v>167</v>
      </c>
      <c r="P1067">
        <v>172</v>
      </c>
      <c r="Q1067" s="17">
        <v>44033.770614699075</v>
      </c>
      <c r="R1067" t="s">
        <v>173</v>
      </c>
    </row>
    <row r="1068" spans="1:18" x14ac:dyDescent="0.3">
      <c r="A1068">
        <v>21544883</v>
      </c>
      <c r="B1068" t="s">
        <v>77</v>
      </c>
      <c r="C1068">
        <v>1346541</v>
      </c>
      <c r="D1068" t="s">
        <v>77</v>
      </c>
      <c r="E1068" t="s">
        <v>174</v>
      </c>
      <c r="F1068" t="s">
        <v>174</v>
      </c>
      <c r="G1068" t="s">
        <v>59</v>
      </c>
      <c r="H1068" t="s">
        <v>175</v>
      </c>
      <c r="I1068" t="s">
        <v>77</v>
      </c>
      <c r="J1068" t="s">
        <v>42</v>
      </c>
      <c r="K1068" t="s">
        <v>88</v>
      </c>
      <c r="L1068" s="25">
        <v>44033</v>
      </c>
      <c r="M1068">
        <v>7</v>
      </c>
      <c r="N1068">
        <v>2020</v>
      </c>
      <c r="O1068" t="s">
        <v>167</v>
      </c>
      <c r="P1068">
        <v>172</v>
      </c>
      <c r="Q1068" s="17">
        <v>44033.778889583336</v>
      </c>
      <c r="R1068" t="s">
        <v>185</v>
      </c>
    </row>
    <row r="1069" spans="1:18" x14ac:dyDescent="0.3">
      <c r="A1069">
        <v>21544877</v>
      </c>
      <c r="B1069" t="s">
        <v>73</v>
      </c>
      <c r="C1069">
        <v>1346550</v>
      </c>
      <c r="D1069" t="s">
        <v>164</v>
      </c>
      <c r="E1069" t="s">
        <v>57</v>
      </c>
      <c r="F1069" t="s">
        <v>57</v>
      </c>
      <c r="G1069" t="s">
        <v>169</v>
      </c>
      <c r="H1069" t="s">
        <v>225</v>
      </c>
      <c r="I1069" t="s">
        <v>84</v>
      </c>
      <c r="J1069" t="s">
        <v>85</v>
      </c>
      <c r="K1069" t="s">
        <v>86</v>
      </c>
      <c r="L1069" s="25">
        <v>44033</v>
      </c>
      <c r="M1069">
        <v>7</v>
      </c>
      <c r="N1069">
        <v>2020</v>
      </c>
      <c r="O1069" t="s">
        <v>167</v>
      </c>
      <c r="P1069">
        <v>172</v>
      </c>
      <c r="Q1069" s="17">
        <v>44033.771428935186</v>
      </c>
      <c r="R1069" t="s">
        <v>171</v>
      </c>
    </row>
    <row r="1070" spans="1:18" x14ac:dyDescent="0.3">
      <c r="A1070">
        <v>21546971</v>
      </c>
      <c r="B1070" t="s">
        <v>73</v>
      </c>
      <c r="C1070">
        <v>1346643</v>
      </c>
      <c r="D1070" t="s">
        <v>164</v>
      </c>
      <c r="E1070" t="s">
        <v>174</v>
      </c>
      <c r="F1070" t="s">
        <v>174</v>
      </c>
      <c r="G1070" t="s">
        <v>59</v>
      </c>
      <c r="H1070" t="s">
        <v>196</v>
      </c>
      <c r="I1070" t="s">
        <v>84</v>
      </c>
      <c r="J1070" t="s">
        <v>85</v>
      </c>
      <c r="K1070" t="s">
        <v>88</v>
      </c>
      <c r="L1070" s="25">
        <v>44033</v>
      </c>
      <c r="M1070">
        <v>7</v>
      </c>
      <c r="N1070">
        <v>2020</v>
      </c>
      <c r="O1070" t="s">
        <v>167</v>
      </c>
      <c r="P1070">
        <v>172</v>
      </c>
      <c r="Q1070" s="17">
        <v>44033.779899074078</v>
      </c>
      <c r="R1070" t="s">
        <v>176</v>
      </c>
    </row>
    <row r="1071" spans="1:18" x14ac:dyDescent="0.3">
      <c r="A1071">
        <v>21546576</v>
      </c>
      <c r="B1071" t="s">
        <v>77</v>
      </c>
      <c r="C1071">
        <v>1346677</v>
      </c>
      <c r="D1071" t="s">
        <v>77</v>
      </c>
      <c r="E1071" t="s">
        <v>174</v>
      </c>
      <c r="F1071" t="s">
        <v>174</v>
      </c>
      <c r="G1071" t="s">
        <v>59</v>
      </c>
      <c r="H1071" t="s">
        <v>195</v>
      </c>
      <c r="I1071" t="s">
        <v>77</v>
      </c>
      <c r="J1071" t="s">
        <v>42</v>
      </c>
      <c r="K1071" t="s">
        <v>88</v>
      </c>
      <c r="L1071" s="25">
        <v>44033</v>
      </c>
      <c r="M1071">
        <v>7</v>
      </c>
      <c r="N1071">
        <v>2020</v>
      </c>
      <c r="O1071" t="s">
        <v>167</v>
      </c>
      <c r="P1071">
        <v>172</v>
      </c>
      <c r="Q1071" s="17">
        <v>44033.784996875002</v>
      </c>
      <c r="R1071" t="s">
        <v>176</v>
      </c>
    </row>
    <row r="1072" spans="1:18" x14ac:dyDescent="0.3">
      <c r="A1072">
        <v>21545358</v>
      </c>
      <c r="B1072" t="s">
        <v>77</v>
      </c>
      <c r="C1072">
        <v>1346716</v>
      </c>
      <c r="D1072" t="s">
        <v>77</v>
      </c>
      <c r="E1072" t="s">
        <v>174</v>
      </c>
      <c r="F1072" t="s">
        <v>174</v>
      </c>
      <c r="G1072" t="s">
        <v>59</v>
      </c>
      <c r="H1072" t="s">
        <v>175</v>
      </c>
      <c r="I1072" t="s">
        <v>77</v>
      </c>
      <c r="J1072" t="s">
        <v>42</v>
      </c>
      <c r="K1072" t="s">
        <v>88</v>
      </c>
      <c r="L1072" s="25">
        <v>44033</v>
      </c>
      <c r="M1072">
        <v>7</v>
      </c>
      <c r="N1072">
        <v>2020</v>
      </c>
      <c r="O1072" t="s">
        <v>167</v>
      </c>
      <c r="P1072">
        <v>172</v>
      </c>
      <c r="Q1072" s="17">
        <v>44033.783020023147</v>
      </c>
      <c r="R1072" t="s">
        <v>176</v>
      </c>
    </row>
    <row r="1073" spans="1:18" x14ac:dyDescent="0.3">
      <c r="A1073">
        <v>21545722</v>
      </c>
      <c r="B1073" t="s">
        <v>77</v>
      </c>
      <c r="C1073">
        <v>1346741</v>
      </c>
      <c r="D1073" t="s">
        <v>77</v>
      </c>
      <c r="E1073" t="s">
        <v>57</v>
      </c>
      <c r="F1073" t="s">
        <v>57</v>
      </c>
      <c r="G1073" t="s">
        <v>169</v>
      </c>
      <c r="H1073" t="s">
        <v>175</v>
      </c>
      <c r="I1073" t="s">
        <v>77</v>
      </c>
      <c r="J1073" t="s">
        <v>42</v>
      </c>
      <c r="K1073" t="s">
        <v>86</v>
      </c>
      <c r="L1073" s="25">
        <v>44033</v>
      </c>
      <c r="M1073">
        <v>7</v>
      </c>
      <c r="N1073">
        <v>2020</v>
      </c>
      <c r="O1073" t="s">
        <v>167</v>
      </c>
      <c r="P1073">
        <v>172</v>
      </c>
      <c r="Q1073" s="17">
        <v>44033.778026388885</v>
      </c>
      <c r="R1073" t="s">
        <v>173</v>
      </c>
    </row>
    <row r="1074" spans="1:18" x14ac:dyDescent="0.3">
      <c r="A1074">
        <v>21545493</v>
      </c>
      <c r="B1074" t="s">
        <v>77</v>
      </c>
      <c r="C1074">
        <v>1346784</v>
      </c>
      <c r="D1074" t="s">
        <v>77</v>
      </c>
      <c r="E1074" t="s">
        <v>174</v>
      </c>
      <c r="F1074" t="s">
        <v>174</v>
      </c>
      <c r="G1074" t="s">
        <v>59</v>
      </c>
      <c r="H1074" t="s">
        <v>175</v>
      </c>
      <c r="I1074" t="s">
        <v>77</v>
      </c>
      <c r="J1074" t="s">
        <v>42</v>
      </c>
      <c r="K1074" t="s">
        <v>88</v>
      </c>
      <c r="L1074" s="25">
        <v>44033</v>
      </c>
      <c r="M1074">
        <v>7</v>
      </c>
      <c r="N1074">
        <v>2020</v>
      </c>
      <c r="O1074" t="s">
        <v>167</v>
      </c>
      <c r="P1074">
        <v>172</v>
      </c>
      <c r="Q1074" s="17">
        <v>44033.786289699077</v>
      </c>
      <c r="R1074" t="s">
        <v>185</v>
      </c>
    </row>
    <row r="1075" spans="1:18" x14ac:dyDescent="0.3">
      <c r="A1075">
        <v>21546864</v>
      </c>
      <c r="B1075" t="s">
        <v>77</v>
      </c>
      <c r="C1075">
        <v>1346877</v>
      </c>
      <c r="D1075" t="s">
        <v>77</v>
      </c>
      <c r="E1075" t="s">
        <v>174</v>
      </c>
      <c r="F1075" t="s">
        <v>174</v>
      </c>
      <c r="G1075" t="s">
        <v>59</v>
      </c>
      <c r="H1075" t="s">
        <v>175</v>
      </c>
      <c r="I1075" t="s">
        <v>77</v>
      </c>
      <c r="J1075" t="s">
        <v>42</v>
      </c>
      <c r="K1075" t="s">
        <v>88</v>
      </c>
      <c r="L1075" s="25">
        <v>44033</v>
      </c>
      <c r="M1075">
        <v>7</v>
      </c>
      <c r="N1075">
        <v>2020</v>
      </c>
      <c r="O1075" t="s">
        <v>167</v>
      </c>
      <c r="P1075">
        <v>172</v>
      </c>
      <c r="Q1075" s="17">
        <v>44033.790144560182</v>
      </c>
      <c r="R1075" t="s">
        <v>176</v>
      </c>
    </row>
    <row r="1076" spans="1:18" x14ac:dyDescent="0.3">
      <c r="A1076">
        <v>21546836</v>
      </c>
      <c r="B1076" t="s">
        <v>77</v>
      </c>
      <c r="C1076">
        <v>1346886</v>
      </c>
      <c r="D1076" t="s">
        <v>77</v>
      </c>
      <c r="E1076" t="s">
        <v>174</v>
      </c>
      <c r="F1076" t="s">
        <v>174</v>
      </c>
      <c r="G1076" t="s">
        <v>59</v>
      </c>
      <c r="H1076" t="s">
        <v>184</v>
      </c>
      <c r="I1076" t="s">
        <v>77</v>
      </c>
      <c r="J1076" t="s">
        <v>42</v>
      </c>
      <c r="K1076" t="s">
        <v>88</v>
      </c>
      <c r="L1076" s="25">
        <v>44033</v>
      </c>
      <c r="M1076">
        <v>7</v>
      </c>
      <c r="N1076">
        <v>2020</v>
      </c>
      <c r="O1076" t="s">
        <v>167</v>
      </c>
      <c r="P1076">
        <v>172</v>
      </c>
      <c r="Q1076" s="17">
        <v>44033.793673148146</v>
      </c>
      <c r="R1076" t="s">
        <v>185</v>
      </c>
    </row>
    <row r="1077" spans="1:18" x14ac:dyDescent="0.3">
      <c r="A1077">
        <v>21546838</v>
      </c>
      <c r="B1077" t="s">
        <v>73</v>
      </c>
      <c r="C1077">
        <v>1346945</v>
      </c>
      <c r="D1077" t="s">
        <v>164</v>
      </c>
      <c r="E1077" t="s">
        <v>174</v>
      </c>
      <c r="F1077" t="s">
        <v>174</v>
      </c>
      <c r="G1077" t="s">
        <v>59</v>
      </c>
      <c r="H1077" t="s">
        <v>196</v>
      </c>
      <c r="I1077" t="s">
        <v>84</v>
      </c>
      <c r="J1077" t="s">
        <v>85</v>
      </c>
      <c r="K1077" t="s">
        <v>88</v>
      </c>
      <c r="L1077" s="25">
        <v>44033</v>
      </c>
      <c r="M1077">
        <v>7</v>
      </c>
      <c r="N1077">
        <v>2020</v>
      </c>
      <c r="O1077" t="s">
        <v>167</v>
      </c>
      <c r="P1077">
        <v>172</v>
      </c>
      <c r="Q1077" s="17">
        <v>44033.78841296296</v>
      </c>
      <c r="R1077" t="s">
        <v>176</v>
      </c>
    </row>
    <row r="1078" spans="1:18" x14ac:dyDescent="0.3">
      <c r="A1078">
        <v>21546997</v>
      </c>
      <c r="B1078" t="s">
        <v>77</v>
      </c>
      <c r="C1078">
        <v>1346950</v>
      </c>
      <c r="D1078" t="s">
        <v>77</v>
      </c>
      <c r="E1078" t="s">
        <v>174</v>
      </c>
      <c r="F1078" t="s">
        <v>174</v>
      </c>
      <c r="G1078" t="s">
        <v>59</v>
      </c>
      <c r="H1078" t="s">
        <v>175</v>
      </c>
      <c r="I1078" t="s">
        <v>77</v>
      </c>
      <c r="J1078" t="s">
        <v>42</v>
      </c>
      <c r="K1078" t="s">
        <v>88</v>
      </c>
      <c r="L1078" s="25">
        <v>44033</v>
      </c>
      <c r="M1078">
        <v>7</v>
      </c>
      <c r="N1078">
        <v>2020</v>
      </c>
      <c r="O1078" t="s">
        <v>167</v>
      </c>
      <c r="P1078">
        <v>172</v>
      </c>
      <c r="Q1078" s="17">
        <v>44033.789770949072</v>
      </c>
      <c r="R1078" t="s">
        <v>185</v>
      </c>
    </row>
    <row r="1079" spans="1:18" x14ac:dyDescent="0.3">
      <c r="A1079">
        <v>21546880</v>
      </c>
      <c r="B1079" t="s">
        <v>73</v>
      </c>
      <c r="C1079">
        <v>1346984</v>
      </c>
      <c r="D1079" t="s">
        <v>189</v>
      </c>
      <c r="E1079" t="s">
        <v>58</v>
      </c>
      <c r="F1079" t="s">
        <v>58</v>
      </c>
      <c r="G1079" t="s">
        <v>165</v>
      </c>
      <c r="H1079" t="s">
        <v>198</v>
      </c>
      <c r="I1079" t="s">
        <v>84</v>
      </c>
      <c r="J1079" t="s">
        <v>85</v>
      </c>
      <c r="K1079" t="s">
        <v>86</v>
      </c>
      <c r="L1079" s="25">
        <v>44033</v>
      </c>
      <c r="M1079">
        <v>7</v>
      </c>
      <c r="N1079">
        <v>2020</v>
      </c>
      <c r="O1079" t="s">
        <v>167</v>
      </c>
      <c r="P1079">
        <v>172</v>
      </c>
      <c r="Q1079" s="17">
        <v>44033.747967361109</v>
      </c>
      <c r="R1079" t="s">
        <v>173</v>
      </c>
    </row>
    <row r="1080" spans="1:18" x14ac:dyDescent="0.3">
      <c r="A1080">
        <v>21545981</v>
      </c>
      <c r="B1080" t="s">
        <v>73</v>
      </c>
      <c r="C1080">
        <v>1347086</v>
      </c>
      <c r="D1080" t="s">
        <v>164</v>
      </c>
      <c r="E1080" t="s">
        <v>58</v>
      </c>
      <c r="F1080" t="s">
        <v>58</v>
      </c>
      <c r="G1080" t="s">
        <v>165</v>
      </c>
      <c r="H1080" t="s">
        <v>170</v>
      </c>
      <c r="I1080" t="s">
        <v>84</v>
      </c>
      <c r="J1080" t="s">
        <v>85</v>
      </c>
      <c r="K1080" t="s">
        <v>86</v>
      </c>
      <c r="L1080" s="25">
        <v>44033</v>
      </c>
      <c r="M1080">
        <v>7</v>
      </c>
      <c r="N1080">
        <v>2020</v>
      </c>
      <c r="O1080" t="s">
        <v>167</v>
      </c>
      <c r="P1080">
        <v>172</v>
      </c>
      <c r="Q1080" s="17">
        <v>44033.793683333337</v>
      </c>
      <c r="R1080" t="s">
        <v>173</v>
      </c>
    </row>
    <row r="1081" spans="1:18" x14ac:dyDescent="0.3">
      <c r="A1081">
        <v>21547106</v>
      </c>
      <c r="B1081" t="s">
        <v>73</v>
      </c>
      <c r="C1081">
        <v>1347154</v>
      </c>
      <c r="D1081" t="s">
        <v>164</v>
      </c>
      <c r="E1081" t="s">
        <v>57</v>
      </c>
      <c r="F1081" t="s">
        <v>57</v>
      </c>
      <c r="G1081" t="s">
        <v>169</v>
      </c>
      <c r="H1081" t="s">
        <v>170</v>
      </c>
      <c r="I1081" t="s">
        <v>84</v>
      </c>
      <c r="J1081" t="s">
        <v>85</v>
      </c>
      <c r="K1081" t="s">
        <v>86</v>
      </c>
      <c r="L1081" s="25">
        <v>44033</v>
      </c>
      <c r="M1081">
        <v>7</v>
      </c>
      <c r="N1081">
        <v>2020</v>
      </c>
      <c r="O1081" t="s">
        <v>167</v>
      </c>
      <c r="P1081">
        <v>172</v>
      </c>
      <c r="Q1081" s="17">
        <v>44033.79626412037</v>
      </c>
      <c r="R1081" t="s">
        <v>173</v>
      </c>
    </row>
    <row r="1082" spans="1:18" x14ac:dyDescent="0.3">
      <c r="A1082">
        <v>21546798</v>
      </c>
      <c r="B1082" t="s">
        <v>77</v>
      </c>
      <c r="C1082">
        <v>1347145</v>
      </c>
      <c r="D1082" t="s">
        <v>77</v>
      </c>
      <c r="E1082" t="s">
        <v>58</v>
      </c>
      <c r="F1082" t="s">
        <v>58</v>
      </c>
      <c r="G1082" t="s">
        <v>165</v>
      </c>
      <c r="H1082" t="s">
        <v>175</v>
      </c>
      <c r="I1082" t="s">
        <v>77</v>
      </c>
      <c r="J1082" t="s">
        <v>42</v>
      </c>
      <c r="K1082" t="s">
        <v>86</v>
      </c>
      <c r="L1082" s="25">
        <v>44033</v>
      </c>
      <c r="M1082">
        <v>7</v>
      </c>
      <c r="N1082">
        <v>2020</v>
      </c>
      <c r="O1082" t="s">
        <v>167</v>
      </c>
      <c r="P1082">
        <v>172</v>
      </c>
      <c r="Q1082" s="17">
        <v>44033.796485300925</v>
      </c>
      <c r="R1082" t="s">
        <v>173</v>
      </c>
    </row>
    <row r="1083" spans="1:18" x14ac:dyDescent="0.3">
      <c r="A1083">
        <v>21546192</v>
      </c>
      <c r="B1083" t="s">
        <v>77</v>
      </c>
      <c r="C1083">
        <v>1347252</v>
      </c>
      <c r="D1083" t="s">
        <v>77</v>
      </c>
      <c r="E1083" t="s">
        <v>58</v>
      </c>
      <c r="F1083" t="s">
        <v>58</v>
      </c>
      <c r="G1083" t="s">
        <v>165</v>
      </c>
      <c r="H1083" t="s">
        <v>175</v>
      </c>
      <c r="I1083" t="s">
        <v>77</v>
      </c>
      <c r="J1083" t="s">
        <v>42</v>
      </c>
      <c r="K1083" t="s">
        <v>86</v>
      </c>
      <c r="L1083" s="25">
        <v>44033</v>
      </c>
      <c r="M1083">
        <v>7</v>
      </c>
      <c r="N1083">
        <v>2020</v>
      </c>
      <c r="O1083" t="s">
        <v>167</v>
      </c>
      <c r="P1083">
        <v>172</v>
      </c>
      <c r="Q1083" s="17">
        <v>44033.800411458331</v>
      </c>
      <c r="R1083" t="s">
        <v>173</v>
      </c>
    </row>
    <row r="1084" spans="1:18" x14ac:dyDescent="0.3">
      <c r="A1084">
        <v>21546501</v>
      </c>
      <c r="B1084" t="s">
        <v>77</v>
      </c>
      <c r="C1084">
        <v>1347243</v>
      </c>
      <c r="D1084" t="s">
        <v>77</v>
      </c>
      <c r="E1084" t="s">
        <v>174</v>
      </c>
      <c r="F1084" t="s">
        <v>174</v>
      </c>
      <c r="G1084" t="s">
        <v>59</v>
      </c>
      <c r="H1084" t="s">
        <v>175</v>
      </c>
      <c r="I1084" t="s">
        <v>77</v>
      </c>
      <c r="J1084" t="s">
        <v>42</v>
      </c>
      <c r="K1084" t="s">
        <v>88</v>
      </c>
      <c r="L1084" s="25">
        <v>44033</v>
      </c>
      <c r="M1084">
        <v>7</v>
      </c>
      <c r="N1084">
        <v>2020</v>
      </c>
      <c r="O1084" t="s">
        <v>167</v>
      </c>
      <c r="P1084">
        <v>172</v>
      </c>
      <c r="Q1084" s="17">
        <v>44033.80016875</v>
      </c>
      <c r="R1084" t="s">
        <v>185</v>
      </c>
    </row>
    <row r="1085" spans="1:18" x14ac:dyDescent="0.3">
      <c r="A1085">
        <v>21546680</v>
      </c>
      <c r="B1085" t="s">
        <v>77</v>
      </c>
      <c r="C1085">
        <v>1347320</v>
      </c>
      <c r="D1085" t="s">
        <v>77</v>
      </c>
      <c r="E1085" t="s">
        <v>57</v>
      </c>
      <c r="F1085" t="s">
        <v>57</v>
      </c>
      <c r="G1085" t="s">
        <v>169</v>
      </c>
      <c r="H1085" t="s">
        <v>175</v>
      </c>
      <c r="I1085" t="s">
        <v>77</v>
      </c>
      <c r="J1085" t="s">
        <v>42</v>
      </c>
      <c r="K1085" t="s">
        <v>86</v>
      </c>
      <c r="L1085" s="25">
        <v>44033</v>
      </c>
      <c r="M1085">
        <v>7</v>
      </c>
      <c r="N1085">
        <v>2020</v>
      </c>
      <c r="O1085" t="s">
        <v>167</v>
      </c>
      <c r="P1085">
        <v>172</v>
      </c>
      <c r="Q1085" s="17">
        <v>44033.799897569443</v>
      </c>
      <c r="R1085" t="s">
        <v>173</v>
      </c>
    </row>
    <row r="1086" spans="1:18" x14ac:dyDescent="0.3">
      <c r="A1086">
        <v>251891</v>
      </c>
      <c r="B1086" t="s">
        <v>77</v>
      </c>
      <c r="C1086">
        <v>1348934</v>
      </c>
      <c r="D1086" t="s">
        <v>77</v>
      </c>
      <c r="E1086" t="s">
        <v>57</v>
      </c>
      <c r="F1086" t="s">
        <v>57</v>
      </c>
      <c r="G1086" t="s">
        <v>169</v>
      </c>
      <c r="H1086" t="s">
        <v>239</v>
      </c>
      <c r="I1086" t="s">
        <v>77</v>
      </c>
      <c r="J1086" t="s">
        <v>42</v>
      </c>
      <c r="K1086" t="s">
        <v>86</v>
      </c>
      <c r="L1086" s="25">
        <v>44033</v>
      </c>
      <c r="M1086">
        <v>7</v>
      </c>
      <c r="N1086">
        <v>2020</v>
      </c>
      <c r="O1086" t="s">
        <v>167</v>
      </c>
      <c r="P1086">
        <v>172</v>
      </c>
      <c r="Q1086" s="17">
        <v>44033.975052430556</v>
      </c>
      <c r="R1086" t="s">
        <v>173</v>
      </c>
    </row>
    <row r="1087" spans="1:18" x14ac:dyDescent="0.3">
      <c r="A1087">
        <v>251795</v>
      </c>
      <c r="B1087" t="s">
        <v>73</v>
      </c>
      <c r="C1087">
        <v>1348973</v>
      </c>
      <c r="D1087" t="s">
        <v>164</v>
      </c>
      <c r="E1087" t="s">
        <v>57</v>
      </c>
      <c r="F1087" t="s">
        <v>57</v>
      </c>
      <c r="G1087" t="s">
        <v>169</v>
      </c>
      <c r="H1087" t="s">
        <v>240</v>
      </c>
      <c r="I1087" t="s">
        <v>84</v>
      </c>
      <c r="J1087" t="s">
        <v>85</v>
      </c>
      <c r="K1087" t="s">
        <v>86</v>
      </c>
      <c r="L1087" s="25">
        <v>44033</v>
      </c>
      <c r="M1087">
        <v>7</v>
      </c>
      <c r="N1087">
        <v>2020</v>
      </c>
      <c r="O1087" t="s">
        <v>167</v>
      </c>
      <c r="P1087">
        <v>172</v>
      </c>
      <c r="Q1087" s="17">
        <v>44033.97447685185</v>
      </c>
      <c r="R1087" t="s">
        <v>173</v>
      </c>
    </row>
    <row r="1088" spans="1:18" x14ac:dyDescent="0.3">
      <c r="A1088">
        <v>252040</v>
      </c>
      <c r="B1088" t="s">
        <v>77</v>
      </c>
      <c r="C1088">
        <v>1349023</v>
      </c>
      <c r="D1088" t="s">
        <v>77</v>
      </c>
      <c r="E1088" t="s">
        <v>58</v>
      </c>
      <c r="F1088" t="s">
        <v>58</v>
      </c>
      <c r="G1088" t="s">
        <v>165</v>
      </c>
      <c r="H1088" t="s">
        <v>175</v>
      </c>
      <c r="I1088" t="s">
        <v>77</v>
      </c>
      <c r="J1088" t="s">
        <v>42</v>
      </c>
      <c r="K1088" t="s">
        <v>86</v>
      </c>
      <c r="L1088" s="25">
        <v>44033</v>
      </c>
      <c r="M1088">
        <v>7</v>
      </c>
      <c r="N1088">
        <v>2020</v>
      </c>
      <c r="O1088" t="s">
        <v>167</v>
      </c>
      <c r="P1088">
        <v>172</v>
      </c>
      <c r="Q1088" s="17">
        <v>44033.977460416667</v>
      </c>
      <c r="R1088" t="s">
        <v>173</v>
      </c>
    </row>
    <row r="1089" spans="1:18" x14ac:dyDescent="0.3">
      <c r="A1089">
        <v>252173</v>
      </c>
      <c r="B1089" t="s">
        <v>77</v>
      </c>
      <c r="C1089">
        <v>1349084</v>
      </c>
      <c r="D1089" t="s">
        <v>77</v>
      </c>
      <c r="E1089" t="s">
        <v>57</v>
      </c>
      <c r="F1089" t="s">
        <v>57</v>
      </c>
      <c r="G1089" t="s">
        <v>169</v>
      </c>
      <c r="H1089" t="s">
        <v>175</v>
      </c>
      <c r="I1089" t="s">
        <v>77</v>
      </c>
      <c r="J1089" t="s">
        <v>42</v>
      </c>
      <c r="K1089" t="s">
        <v>86</v>
      </c>
      <c r="L1089" s="25">
        <v>44033</v>
      </c>
      <c r="M1089">
        <v>7</v>
      </c>
      <c r="N1089">
        <v>2020</v>
      </c>
      <c r="O1089" t="s">
        <v>167</v>
      </c>
      <c r="P1089">
        <v>172</v>
      </c>
      <c r="Q1089" s="17">
        <v>44033.999570601853</v>
      </c>
      <c r="R1089" t="s">
        <v>173</v>
      </c>
    </row>
    <row r="1090" spans="1:18" x14ac:dyDescent="0.3">
      <c r="A1090">
        <v>252183</v>
      </c>
      <c r="B1090" t="s">
        <v>77</v>
      </c>
      <c r="C1090">
        <v>1349159</v>
      </c>
      <c r="D1090" t="s">
        <v>77</v>
      </c>
      <c r="E1090" t="s">
        <v>57</v>
      </c>
      <c r="F1090" t="s">
        <v>57</v>
      </c>
      <c r="G1090" t="s">
        <v>169</v>
      </c>
      <c r="H1090" t="s">
        <v>241</v>
      </c>
      <c r="I1090" t="s">
        <v>77</v>
      </c>
      <c r="J1090" t="s">
        <v>42</v>
      </c>
      <c r="K1090" t="s">
        <v>86</v>
      </c>
      <c r="L1090" s="25">
        <v>44033</v>
      </c>
      <c r="M1090">
        <v>7</v>
      </c>
      <c r="N1090">
        <v>2020</v>
      </c>
      <c r="O1090" t="s">
        <v>167</v>
      </c>
      <c r="P1090">
        <v>172</v>
      </c>
      <c r="Q1090" s="17">
        <v>44034.014574074077</v>
      </c>
      <c r="R1090" t="s">
        <v>173</v>
      </c>
    </row>
    <row r="1091" spans="1:18" x14ac:dyDescent="0.3">
      <c r="A1091">
        <v>252176</v>
      </c>
      <c r="B1091" t="s">
        <v>73</v>
      </c>
      <c r="C1091">
        <v>1349198</v>
      </c>
      <c r="D1091" t="s">
        <v>164</v>
      </c>
      <c r="E1091" t="s">
        <v>57</v>
      </c>
      <c r="F1091" t="s">
        <v>57</v>
      </c>
      <c r="G1091" t="s">
        <v>169</v>
      </c>
      <c r="H1091" t="s">
        <v>170</v>
      </c>
      <c r="I1091" t="s">
        <v>84</v>
      </c>
      <c r="J1091" t="s">
        <v>85</v>
      </c>
      <c r="K1091" t="s">
        <v>86</v>
      </c>
      <c r="L1091" s="25">
        <v>44033</v>
      </c>
      <c r="M1091">
        <v>7</v>
      </c>
      <c r="N1091">
        <v>2020</v>
      </c>
      <c r="O1091" t="s">
        <v>167</v>
      </c>
      <c r="P1091">
        <v>172</v>
      </c>
      <c r="Q1091" s="17">
        <v>44034.025045023147</v>
      </c>
      <c r="R1091" t="s">
        <v>173</v>
      </c>
    </row>
    <row r="1092" spans="1:18" x14ac:dyDescent="0.3">
      <c r="A1092">
        <v>252224</v>
      </c>
      <c r="B1092" t="s">
        <v>73</v>
      </c>
      <c r="C1092">
        <v>1349223</v>
      </c>
      <c r="D1092" t="s">
        <v>164</v>
      </c>
      <c r="E1092" t="s">
        <v>58</v>
      </c>
      <c r="F1092" t="s">
        <v>58</v>
      </c>
      <c r="G1092" t="s">
        <v>165</v>
      </c>
      <c r="H1092" t="s">
        <v>170</v>
      </c>
      <c r="I1092" t="s">
        <v>84</v>
      </c>
      <c r="J1092" t="s">
        <v>85</v>
      </c>
      <c r="K1092" t="s">
        <v>86</v>
      </c>
      <c r="L1092" s="25">
        <v>44033</v>
      </c>
      <c r="M1092">
        <v>7</v>
      </c>
      <c r="N1092">
        <v>2020</v>
      </c>
      <c r="O1092" t="s">
        <v>167</v>
      </c>
      <c r="P1092">
        <v>172</v>
      </c>
      <c r="Q1092" s="17">
        <v>44034.07144097222</v>
      </c>
      <c r="R1092" t="s">
        <v>173</v>
      </c>
    </row>
    <row r="1093" spans="1:18" x14ac:dyDescent="0.3">
      <c r="A1093">
        <v>252398</v>
      </c>
      <c r="B1093" t="s">
        <v>73</v>
      </c>
      <c r="C1093">
        <v>1349402</v>
      </c>
      <c r="D1093" t="s">
        <v>164</v>
      </c>
      <c r="E1093" t="s">
        <v>58</v>
      </c>
      <c r="F1093" t="s">
        <v>58</v>
      </c>
      <c r="G1093" t="s">
        <v>165</v>
      </c>
      <c r="H1093" t="s">
        <v>170</v>
      </c>
      <c r="I1093" t="s">
        <v>84</v>
      </c>
      <c r="J1093" t="s">
        <v>85</v>
      </c>
      <c r="K1093" t="s">
        <v>86</v>
      </c>
      <c r="L1093" s="25">
        <v>44033</v>
      </c>
      <c r="M1093">
        <v>7</v>
      </c>
      <c r="N1093">
        <v>2020</v>
      </c>
      <c r="O1093" t="s">
        <v>167</v>
      </c>
      <c r="P1093">
        <v>172</v>
      </c>
      <c r="Q1093" s="17">
        <v>44034.12172048611</v>
      </c>
      <c r="R1093" t="s">
        <v>173</v>
      </c>
    </row>
    <row r="1094" spans="1:18" x14ac:dyDescent="0.3">
      <c r="A1094">
        <v>21546919</v>
      </c>
      <c r="B1094" t="s">
        <v>77</v>
      </c>
      <c r="C1094">
        <v>1346876</v>
      </c>
      <c r="D1094" t="s">
        <v>77</v>
      </c>
      <c r="E1094">
        <v>4138</v>
      </c>
      <c r="F1094" t="s">
        <v>17</v>
      </c>
      <c r="G1094" t="s">
        <v>242</v>
      </c>
      <c r="H1094" t="s">
        <v>243</v>
      </c>
      <c r="I1094" t="s">
        <v>77</v>
      </c>
      <c r="J1094" t="s">
        <v>42</v>
      </c>
      <c r="K1094" t="s">
        <v>86</v>
      </c>
      <c r="L1094" s="25">
        <v>44033</v>
      </c>
      <c r="M1094">
        <v>7</v>
      </c>
      <c r="N1094">
        <v>2020</v>
      </c>
      <c r="O1094" t="s">
        <v>167</v>
      </c>
      <c r="P1094">
        <v>172</v>
      </c>
      <c r="Q1094" s="17">
        <v>44033.788130671295</v>
      </c>
      <c r="R1094" t="s">
        <v>244</v>
      </c>
    </row>
    <row r="1095" spans="1:18" x14ac:dyDescent="0.3">
      <c r="A1095">
        <v>21532479</v>
      </c>
      <c r="B1095" t="s">
        <v>73</v>
      </c>
      <c r="C1095">
        <v>1333308</v>
      </c>
      <c r="D1095" t="s">
        <v>164</v>
      </c>
      <c r="E1095" t="s">
        <v>245</v>
      </c>
      <c r="F1095" t="s">
        <v>17</v>
      </c>
      <c r="G1095" t="s">
        <v>246</v>
      </c>
      <c r="H1095" t="s">
        <v>247</v>
      </c>
      <c r="I1095" t="s">
        <v>81</v>
      </c>
      <c r="J1095" t="s">
        <v>42</v>
      </c>
      <c r="K1095" t="s">
        <v>86</v>
      </c>
      <c r="L1095" s="25">
        <v>44033</v>
      </c>
      <c r="M1095">
        <v>7</v>
      </c>
      <c r="N1095">
        <v>2020</v>
      </c>
      <c r="O1095" t="s">
        <v>167</v>
      </c>
      <c r="P1095">
        <v>170</v>
      </c>
      <c r="Q1095" s="17">
        <v>44033.531510879628</v>
      </c>
      <c r="R1095" t="s">
        <v>244</v>
      </c>
    </row>
    <row r="1096" spans="1:18" x14ac:dyDescent="0.3">
      <c r="A1096">
        <v>21544192</v>
      </c>
      <c r="B1096" t="s">
        <v>73</v>
      </c>
      <c r="C1096">
        <v>1344786</v>
      </c>
      <c r="D1096" t="s">
        <v>164</v>
      </c>
      <c r="E1096" t="s">
        <v>26</v>
      </c>
      <c r="F1096" t="s">
        <v>26</v>
      </c>
      <c r="G1096" t="s">
        <v>248</v>
      </c>
      <c r="H1096" t="s">
        <v>249</v>
      </c>
      <c r="I1096" t="s">
        <v>81</v>
      </c>
      <c r="J1096" t="s">
        <v>42</v>
      </c>
      <c r="K1096" t="s">
        <v>82</v>
      </c>
      <c r="L1096" s="25">
        <v>44033</v>
      </c>
      <c r="M1096">
        <v>7</v>
      </c>
      <c r="N1096">
        <v>2020</v>
      </c>
      <c r="O1096" t="s">
        <v>167</v>
      </c>
      <c r="P1096">
        <v>172</v>
      </c>
      <c r="Q1096" s="17">
        <v>44033.672063425925</v>
      </c>
      <c r="R1096" t="s">
        <v>244</v>
      </c>
    </row>
    <row r="1097" spans="1:18" x14ac:dyDescent="0.3">
      <c r="A1097">
        <v>250601</v>
      </c>
      <c r="B1097" t="s">
        <v>77</v>
      </c>
      <c r="C1097">
        <v>1348373</v>
      </c>
      <c r="D1097" t="s">
        <v>77</v>
      </c>
      <c r="E1097" t="s">
        <v>26</v>
      </c>
      <c r="F1097" t="s">
        <v>26</v>
      </c>
      <c r="G1097" t="s">
        <v>248</v>
      </c>
      <c r="H1097" t="s">
        <v>250</v>
      </c>
      <c r="I1097" t="s">
        <v>77</v>
      </c>
      <c r="J1097" t="s">
        <v>42</v>
      </c>
      <c r="K1097" t="s">
        <v>82</v>
      </c>
      <c r="L1097" s="25">
        <v>44033</v>
      </c>
      <c r="M1097">
        <v>7</v>
      </c>
      <c r="N1097">
        <v>2020</v>
      </c>
      <c r="O1097" t="s">
        <v>167</v>
      </c>
      <c r="P1097">
        <v>172</v>
      </c>
      <c r="Q1097" s="17">
        <v>44033.840852662041</v>
      </c>
      <c r="R1097" t="s">
        <v>244</v>
      </c>
    </row>
    <row r="1098" spans="1:18" x14ac:dyDescent="0.3">
      <c r="A1098">
        <v>21545817</v>
      </c>
      <c r="B1098" t="s">
        <v>77</v>
      </c>
      <c r="C1098">
        <v>1345479</v>
      </c>
      <c r="D1098" t="s">
        <v>77</v>
      </c>
      <c r="E1098" t="s">
        <v>245</v>
      </c>
      <c r="F1098" t="s">
        <v>17</v>
      </c>
      <c r="G1098" t="s">
        <v>246</v>
      </c>
      <c r="H1098" t="s">
        <v>188</v>
      </c>
      <c r="I1098" t="s">
        <v>77</v>
      </c>
      <c r="J1098" t="s">
        <v>42</v>
      </c>
      <c r="K1098" t="s">
        <v>86</v>
      </c>
      <c r="L1098" s="25">
        <v>44033</v>
      </c>
      <c r="M1098">
        <v>7</v>
      </c>
      <c r="N1098">
        <v>2020</v>
      </c>
      <c r="O1098" t="s">
        <v>167</v>
      </c>
      <c r="P1098">
        <v>172</v>
      </c>
      <c r="Q1098" s="17">
        <v>44033.734951388891</v>
      </c>
      <c r="R1098" t="s">
        <v>244</v>
      </c>
    </row>
    <row r="1099" spans="1:18" x14ac:dyDescent="0.3">
      <c r="A1099">
        <v>21547903</v>
      </c>
      <c r="B1099" t="s">
        <v>77</v>
      </c>
      <c r="C1099">
        <v>1348012</v>
      </c>
      <c r="D1099" t="s">
        <v>77</v>
      </c>
      <c r="E1099" t="s">
        <v>251</v>
      </c>
      <c r="F1099" t="s">
        <v>17</v>
      </c>
      <c r="G1099" t="s">
        <v>252</v>
      </c>
      <c r="H1099" t="s">
        <v>188</v>
      </c>
      <c r="I1099" t="s">
        <v>77</v>
      </c>
      <c r="J1099" t="s">
        <v>42</v>
      </c>
      <c r="K1099" t="s">
        <v>86</v>
      </c>
      <c r="L1099" s="25">
        <v>44033</v>
      </c>
      <c r="M1099">
        <v>7</v>
      </c>
      <c r="N1099">
        <v>2020</v>
      </c>
      <c r="O1099" t="s">
        <v>167</v>
      </c>
      <c r="P1099">
        <v>172</v>
      </c>
      <c r="Q1099" s="17">
        <v>44033.821901736112</v>
      </c>
      <c r="R1099" t="s">
        <v>244</v>
      </c>
    </row>
    <row r="1100" spans="1:18" x14ac:dyDescent="0.3">
      <c r="A1100">
        <v>21545860</v>
      </c>
      <c r="B1100" t="s">
        <v>73</v>
      </c>
      <c r="C1100">
        <v>1347394</v>
      </c>
      <c r="D1100" t="s">
        <v>164</v>
      </c>
      <c r="E1100" t="s">
        <v>26</v>
      </c>
      <c r="F1100" t="s">
        <v>26</v>
      </c>
      <c r="G1100" t="s">
        <v>248</v>
      </c>
      <c r="H1100" t="s">
        <v>170</v>
      </c>
      <c r="I1100" t="s">
        <v>84</v>
      </c>
      <c r="J1100" t="s">
        <v>85</v>
      </c>
      <c r="K1100" t="s">
        <v>82</v>
      </c>
      <c r="L1100" s="25">
        <v>44033</v>
      </c>
      <c r="M1100">
        <v>7</v>
      </c>
      <c r="N1100">
        <v>2020</v>
      </c>
      <c r="O1100" t="s">
        <v>167</v>
      </c>
      <c r="P1100">
        <v>172</v>
      </c>
      <c r="Q1100" s="17">
        <v>44033.805348958333</v>
      </c>
      <c r="R1100" t="s">
        <v>244</v>
      </c>
    </row>
    <row r="1101" spans="1:18" x14ac:dyDescent="0.3">
      <c r="A1101">
        <v>21546797</v>
      </c>
      <c r="B1101" t="s">
        <v>77</v>
      </c>
      <c r="C1101">
        <v>1347262</v>
      </c>
      <c r="D1101" t="s">
        <v>77</v>
      </c>
      <c r="E1101" t="s">
        <v>251</v>
      </c>
      <c r="F1101" t="s">
        <v>17</v>
      </c>
      <c r="G1101" t="s">
        <v>252</v>
      </c>
      <c r="H1101" t="s">
        <v>243</v>
      </c>
      <c r="I1101" t="s">
        <v>77</v>
      </c>
      <c r="J1101" t="s">
        <v>42</v>
      </c>
      <c r="K1101" t="s">
        <v>86</v>
      </c>
      <c r="L1101" s="25">
        <v>44033</v>
      </c>
      <c r="M1101">
        <v>7</v>
      </c>
      <c r="N1101">
        <v>2020</v>
      </c>
      <c r="O1101" t="s">
        <v>167</v>
      </c>
      <c r="P1101">
        <v>172</v>
      </c>
      <c r="Q1101" s="17">
        <v>44033.819550810185</v>
      </c>
      <c r="R1101" t="s">
        <v>244</v>
      </c>
    </row>
    <row r="1102" spans="1:18" x14ac:dyDescent="0.3">
      <c r="A1102">
        <v>21547311</v>
      </c>
      <c r="B1102" t="s">
        <v>77</v>
      </c>
      <c r="C1102">
        <v>1347594</v>
      </c>
      <c r="D1102" t="s">
        <v>77</v>
      </c>
      <c r="E1102" t="s">
        <v>253</v>
      </c>
      <c r="F1102" t="s">
        <v>17</v>
      </c>
      <c r="G1102" t="s">
        <v>254</v>
      </c>
      <c r="H1102" t="s">
        <v>243</v>
      </c>
      <c r="I1102" t="s">
        <v>77</v>
      </c>
      <c r="J1102" t="s">
        <v>42</v>
      </c>
      <c r="K1102" t="s">
        <v>86</v>
      </c>
      <c r="L1102" s="25">
        <v>44033</v>
      </c>
      <c r="M1102">
        <v>7</v>
      </c>
      <c r="N1102">
        <v>2020</v>
      </c>
      <c r="O1102" t="s">
        <v>167</v>
      </c>
      <c r="P1102">
        <v>172</v>
      </c>
      <c r="Q1102" s="17">
        <v>44033.822240277776</v>
      </c>
      <c r="R1102" t="s">
        <v>244</v>
      </c>
    </row>
    <row r="1103" spans="1:18" x14ac:dyDescent="0.3">
      <c r="A1103">
        <v>249346</v>
      </c>
      <c r="B1103" t="s">
        <v>78</v>
      </c>
      <c r="C1103">
        <v>1344454</v>
      </c>
      <c r="D1103" t="s">
        <v>177</v>
      </c>
      <c r="E1103" t="s">
        <v>12</v>
      </c>
      <c r="F1103" t="s">
        <v>12</v>
      </c>
      <c r="G1103" t="s">
        <v>255</v>
      </c>
      <c r="H1103" t="s">
        <v>256</v>
      </c>
      <c r="I1103" t="s">
        <v>81</v>
      </c>
      <c r="J1103" t="s">
        <v>42</v>
      </c>
      <c r="K1103" t="s">
        <v>82</v>
      </c>
      <c r="L1103" s="25">
        <v>44033</v>
      </c>
      <c r="M1103">
        <v>7</v>
      </c>
      <c r="N1103">
        <v>2020</v>
      </c>
      <c r="O1103" t="s">
        <v>167</v>
      </c>
      <c r="P1103">
        <v>171</v>
      </c>
      <c r="Q1103" s="17">
        <v>44033.580319791668</v>
      </c>
      <c r="R1103" t="s">
        <v>244</v>
      </c>
    </row>
    <row r="1104" spans="1:18" x14ac:dyDescent="0.3">
      <c r="A1104">
        <v>250231</v>
      </c>
      <c r="B1104" t="s">
        <v>73</v>
      </c>
      <c r="C1104">
        <v>1347955</v>
      </c>
      <c r="D1104" t="s">
        <v>164</v>
      </c>
      <c r="E1104" t="s">
        <v>12</v>
      </c>
      <c r="F1104" t="s">
        <v>12</v>
      </c>
      <c r="G1104" t="s">
        <v>255</v>
      </c>
      <c r="H1104" t="s">
        <v>170</v>
      </c>
      <c r="I1104" t="s">
        <v>84</v>
      </c>
      <c r="J1104" t="s">
        <v>85</v>
      </c>
      <c r="K1104" t="s">
        <v>82</v>
      </c>
      <c r="L1104" s="25">
        <v>44033</v>
      </c>
      <c r="M1104">
        <v>7</v>
      </c>
      <c r="N1104">
        <v>2020</v>
      </c>
      <c r="O1104" t="s">
        <v>167</v>
      </c>
      <c r="P1104">
        <v>172</v>
      </c>
      <c r="Q1104" s="17">
        <v>44033.823060995368</v>
      </c>
      <c r="R1104" t="s">
        <v>244</v>
      </c>
    </row>
    <row r="1105" spans="1:18" x14ac:dyDescent="0.3">
      <c r="A1105">
        <v>21546071</v>
      </c>
      <c r="B1105" t="s">
        <v>77</v>
      </c>
      <c r="C1105">
        <v>1345940</v>
      </c>
      <c r="D1105" t="s">
        <v>77</v>
      </c>
      <c r="E1105" t="s">
        <v>257</v>
      </c>
      <c r="F1105" t="s">
        <v>17</v>
      </c>
      <c r="G1105" t="s">
        <v>258</v>
      </c>
      <c r="H1105" t="s">
        <v>243</v>
      </c>
      <c r="I1105" t="s">
        <v>77</v>
      </c>
      <c r="J1105" t="s">
        <v>42</v>
      </c>
      <c r="K1105" t="s">
        <v>86</v>
      </c>
      <c r="L1105" s="25">
        <v>44033</v>
      </c>
      <c r="M1105">
        <v>7</v>
      </c>
      <c r="N1105">
        <v>2020</v>
      </c>
      <c r="O1105" t="s">
        <v>167</v>
      </c>
      <c r="P1105">
        <v>172</v>
      </c>
      <c r="Q1105" s="17">
        <v>44033.751804861109</v>
      </c>
      <c r="R1105" t="s">
        <v>244</v>
      </c>
    </row>
    <row r="1106" spans="1:18" x14ac:dyDescent="0.3">
      <c r="A1106">
        <v>249353</v>
      </c>
      <c r="B1106" t="s">
        <v>73</v>
      </c>
      <c r="C1106">
        <v>1344586</v>
      </c>
      <c r="D1106" t="s">
        <v>77</v>
      </c>
      <c r="E1106" t="s">
        <v>26</v>
      </c>
      <c r="F1106" t="s">
        <v>26</v>
      </c>
      <c r="G1106" t="s">
        <v>248</v>
      </c>
      <c r="H1106" t="s">
        <v>259</v>
      </c>
      <c r="I1106" t="s">
        <v>77</v>
      </c>
      <c r="J1106" t="s">
        <v>42</v>
      </c>
      <c r="K1106" t="s">
        <v>82</v>
      </c>
      <c r="L1106" s="25">
        <v>44033</v>
      </c>
      <c r="M1106">
        <v>7</v>
      </c>
      <c r="N1106">
        <v>2020</v>
      </c>
      <c r="O1106" t="s">
        <v>167</v>
      </c>
      <c r="P1106">
        <v>171</v>
      </c>
      <c r="Q1106" s="17">
        <v>44033.575003240738</v>
      </c>
      <c r="R1106" t="s">
        <v>244</v>
      </c>
    </row>
    <row r="1107" spans="1:18" x14ac:dyDescent="0.3">
      <c r="A1107">
        <v>21545244</v>
      </c>
      <c r="B1107" t="s">
        <v>77</v>
      </c>
      <c r="C1107">
        <v>1346486</v>
      </c>
      <c r="D1107" t="s">
        <v>77</v>
      </c>
      <c r="E1107" t="s">
        <v>174</v>
      </c>
      <c r="F1107" t="s">
        <v>174</v>
      </c>
      <c r="G1107" t="s">
        <v>59</v>
      </c>
      <c r="H1107" t="s">
        <v>195</v>
      </c>
      <c r="I1107" t="s">
        <v>77</v>
      </c>
      <c r="J1107" t="s">
        <v>42</v>
      </c>
      <c r="K1107" t="s">
        <v>88</v>
      </c>
      <c r="L1107" s="25">
        <v>44033</v>
      </c>
      <c r="M1107">
        <v>7</v>
      </c>
      <c r="N1107">
        <v>2020</v>
      </c>
      <c r="O1107" t="s">
        <v>167</v>
      </c>
      <c r="P1107">
        <v>172</v>
      </c>
      <c r="Q1107" s="17">
        <v>44033.782867361107</v>
      </c>
      <c r="R1107" t="s">
        <v>176</v>
      </c>
    </row>
    <row r="1108" spans="1:18" x14ac:dyDescent="0.3">
      <c r="A1108">
        <v>21544878</v>
      </c>
      <c r="B1108" t="s">
        <v>77</v>
      </c>
      <c r="C1108">
        <v>1346554</v>
      </c>
      <c r="D1108" t="s">
        <v>77</v>
      </c>
      <c r="E1108" t="s">
        <v>57</v>
      </c>
      <c r="F1108" t="s">
        <v>57</v>
      </c>
      <c r="G1108" t="s">
        <v>169</v>
      </c>
      <c r="H1108" t="s">
        <v>260</v>
      </c>
      <c r="I1108" t="s">
        <v>77</v>
      </c>
      <c r="J1108" t="s">
        <v>42</v>
      </c>
      <c r="K1108" t="s">
        <v>86</v>
      </c>
      <c r="L1108" s="25">
        <v>44033</v>
      </c>
      <c r="M1108">
        <v>7</v>
      </c>
      <c r="N1108">
        <v>2020</v>
      </c>
      <c r="O1108" t="s">
        <v>167</v>
      </c>
      <c r="P1108">
        <v>172</v>
      </c>
      <c r="Q1108" s="17">
        <v>44033.774948032406</v>
      </c>
      <c r="R1108" t="s">
        <v>173</v>
      </c>
    </row>
    <row r="1109" spans="1:18" x14ac:dyDescent="0.3">
      <c r="A1109">
        <v>21546930</v>
      </c>
      <c r="B1109" t="s">
        <v>77</v>
      </c>
      <c r="C1109">
        <v>1346622</v>
      </c>
      <c r="D1109" t="s">
        <v>77</v>
      </c>
      <c r="E1109" t="s">
        <v>58</v>
      </c>
      <c r="F1109" t="s">
        <v>58</v>
      </c>
      <c r="G1109" t="s">
        <v>165</v>
      </c>
      <c r="H1109" t="s">
        <v>175</v>
      </c>
      <c r="I1109" t="s">
        <v>77</v>
      </c>
      <c r="J1109" t="s">
        <v>42</v>
      </c>
      <c r="K1109" t="s">
        <v>86</v>
      </c>
      <c r="L1109" s="25">
        <v>44033</v>
      </c>
      <c r="M1109">
        <v>7</v>
      </c>
      <c r="N1109">
        <v>2020</v>
      </c>
      <c r="O1109" t="s">
        <v>167</v>
      </c>
      <c r="P1109">
        <v>172</v>
      </c>
      <c r="Q1109" s="17">
        <v>44033.775623726855</v>
      </c>
      <c r="R1109" t="s">
        <v>173</v>
      </c>
    </row>
    <row r="1110" spans="1:18" x14ac:dyDescent="0.3">
      <c r="A1110">
        <v>21546910</v>
      </c>
      <c r="B1110" t="s">
        <v>73</v>
      </c>
      <c r="C1110">
        <v>1346690</v>
      </c>
      <c r="D1110" t="s">
        <v>164</v>
      </c>
      <c r="E1110" t="s">
        <v>174</v>
      </c>
      <c r="F1110" t="s">
        <v>174</v>
      </c>
      <c r="G1110" t="s">
        <v>59</v>
      </c>
      <c r="H1110" t="s">
        <v>196</v>
      </c>
      <c r="I1110" t="s">
        <v>84</v>
      </c>
      <c r="J1110" t="s">
        <v>85</v>
      </c>
      <c r="K1110" t="s">
        <v>88</v>
      </c>
      <c r="L1110" s="25">
        <v>44033</v>
      </c>
      <c r="M1110">
        <v>7</v>
      </c>
      <c r="N1110">
        <v>2020</v>
      </c>
      <c r="O1110" t="s">
        <v>167</v>
      </c>
      <c r="P1110">
        <v>172</v>
      </c>
      <c r="Q1110" s="17">
        <v>44033.782551736113</v>
      </c>
      <c r="R1110" t="s">
        <v>176</v>
      </c>
    </row>
    <row r="1111" spans="1:18" x14ac:dyDescent="0.3">
      <c r="A1111">
        <v>21545315</v>
      </c>
      <c r="B1111" t="s">
        <v>77</v>
      </c>
      <c r="C1111">
        <v>1346771</v>
      </c>
      <c r="D1111" t="s">
        <v>77</v>
      </c>
      <c r="E1111" t="s">
        <v>174</v>
      </c>
      <c r="F1111" t="s">
        <v>174</v>
      </c>
      <c r="G1111" t="s">
        <v>59</v>
      </c>
      <c r="H1111" t="s">
        <v>175</v>
      </c>
      <c r="I1111" t="s">
        <v>77</v>
      </c>
      <c r="J1111" t="s">
        <v>42</v>
      </c>
      <c r="K1111" t="s">
        <v>88</v>
      </c>
      <c r="L1111" s="25">
        <v>44033</v>
      </c>
      <c r="M1111">
        <v>7</v>
      </c>
      <c r="N1111">
        <v>2020</v>
      </c>
      <c r="O1111" t="s">
        <v>167</v>
      </c>
      <c r="P1111">
        <v>172</v>
      </c>
      <c r="Q1111" s="17">
        <v>44033.784371064816</v>
      </c>
      <c r="R1111" t="s">
        <v>176</v>
      </c>
    </row>
    <row r="1112" spans="1:18" x14ac:dyDescent="0.3">
      <c r="A1112">
        <v>21546936</v>
      </c>
      <c r="B1112" t="s">
        <v>77</v>
      </c>
      <c r="C1112">
        <v>1346856</v>
      </c>
      <c r="D1112" t="s">
        <v>77</v>
      </c>
      <c r="E1112" t="s">
        <v>57</v>
      </c>
      <c r="F1112" t="s">
        <v>57</v>
      </c>
      <c r="G1112" t="s">
        <v>169</v>
      </c>
      <c r="H1112" t="s">
        <v>228</v>
      </c>
      <c r="I1112" t="s">
        <v>77</v>
      </c>
      <c r="J1112" t="s">
        <v>42</v>
      </c>
      <c r="K1112" t="s">
        <v>86</v>
      </c>
      <c r="L1112" s="25">
        <v>44033</v>
      </c>
      <c r="M1112">
        <v>7</v>
      </c>
      <c r="N1112">
        <v>2020</v>
      </c>
      <c r="O1112" t="s">
        <v>167</v>
      </c>
      <c r="P1112">
        <v>172</v>
      </c>
      <c r="Q1112" s="17">
        <v>44033.784297685183</v>
      </c>
      <c r="R1112" t="s">
        <v>173</v>
      </c>
    </row>
    <row r="1113" spans="1:18" x14ac:dyDescent="0.3">
      <c r="A1113">
        <v>21546936</v>
      </c>
      <c r="B1113" t="s">
        <v>77</v>
      </c>
      <c r="C1113">
        <v>1346839</v>
      </c>
      <c r="D1113" t="s">
        <v>177</v>
      </c>
      <c r="E1113" t="s">
        <v>58</v>
      </c>
      <c r="F1113" t="s">
        <v>58</v>
      </c>
      <c r="G1113" t="s">
        <v>165</v>
      </c>
      <c r="H1113" t="s">
        <v>228</v>
      </c>
      <c r="I1113" t="s">
        <v>84</v>
      </c>
      <c r="J1113" t="s">
        <v>85</v>
      </c>
      <c r="K1113" t="s">
        <v>86</v>
      </c>
      <c r="L1113" s="25">
        <v>44033</v>
      </c>
      <c r="M1113">
        <v>7</v>
      </c>
      <c r="N1113">
        <v>2020</v>
      </c>
      <c r="O1113" t="s">
        <v>167</v>
      </c>
      <c r="P1113">
        <v>172</v>
      </c>
      <c r="Q1113" s="17">
        <v>44033.783960069442</v>
      </c>
      <c r="R1113" t="s">
        <v>173</v>
      </c>
    </row>
    <row r="1114" spans="1:18" x14ac:dyDescent="0.3">
      <c r="A1114">
        <v>21546996</v>
      </c>
      <c r="B1114" t="s">
        <v>73</v>
      </c>
      <c r="C1114">
        <v>1347005</v>
      </c>
      <c r="D1114" t="s">
        <v>164</v>
      </c>
      <c r="E1114" t="s">
        <v>174</v>
      </c>
      <c r="F1114" t="s">
        <v>174</v>
      </c>
      <c r="G1114" t="s">
        <v>59</v>
      </c>
      <c r="H1114" t="s">
        <v>196</v>
      </c>
      <c r="I1114" t="s">
        <v>84</v>
      </c>
      <c r="J1114" t="s">
        <v>85</v>
      </c>
      <c r="K1114" t="s">
        <v>88</v>
      </c>
      <c r="L1114" s="25">
        <v>44033</v>
      </c>
      <c r="M1114">
        <v>7</v>
      </c>
      <c r="N1114">
        <v>2020</v>
      </c>
      <c r="O1114" t="s">
        <v>167</v>
      </c>
      <c r="P1114">
        <v>172</v>
      </c>
      <c r="Q1114" s="17">
        <v>44033.791357870374</v>
      </c>
      <c r="R1114" t="s">
        <v>176</v>
      </c>
    </row>
    <row r="1115" spans="1:18" x14ac:dyDescent="0.3">
      <c r="A1115">
        <v>21545745</v>
      </c>
      <c r="B1115" t="s">
        <v>77</v>
      </c>
      <c r="C1115">
        <v>1347090</v>
      </c>
      <c r="D1115" t="s">
        <v>77</v>
      </c>
      <c r="E1115" t="s">
        <v>174</v>
      </c>
      <c r="F1115" t="s">
        <v>174</v>
      </c>
      <c r="G1115" t="s">
        <v>59</v>
      </c>
      <c r="H1115" t="s">
        <v>184</v>
      </c>
      <c r="I1115" t="s">
        <v>77</v>
      </c>
      <c r="J1115" t="s">
        <v>42</v>
      </c>
      <c r="K1115" t="s">
        <v>88</v>
      </c>
      <c r="L1115" s="25">
        <v>44033</v>
      </c>
      <c r="M1115">
        <v>7</v>
      </c>
      <c r="N1115">
        <v>2020</v>
      </c>
      <c r="O1115" t="s">
        <v>167</v>
      </c>
      <c r="P1115">
        <v>172</v>
      </c>
      <c r="Q1115" s="17">
        <v>44033.794608564815</v>
      </c>
      <c r="R1115" t="s">
        <v>185</v>
      </c>
    </row>
    <row r="1116" spans="1:18" x14ac:dyDescent="0.3">
      <c r="A1116">
        <v>21545983</v>
      </c>
      <c r="B1116" t="s">
        <v>77</v>
      </c>
      <c r="C1116">
        <v>1347073</v>
      </c>
      <c r="D1116" t="s">
        <v>77</v>
      </c>
      <c r="E1116" t="s">
        <v>174</v>
      </c>
      <c r="F1116" t="s">
        <v>174</v>
      </c>
      <c r="G1116" t="s">
        <v>59</v>
      </c>
      <c r="H1116" t="s">
        <v>175</v>
      </c>
      <c r="I1116" t="s">
        <v>77</v>
      </c>
      <c r="J1116" t="s">
        <v>42</v>
      </c>
      <c r="K1116" t="s">
        <v>88</v>
      </c>
      <c r="L1116" s="25">
        <v>44033</v>
      </c>
      <c r="M1116">
        <v>7</v>
      </c>
      <c r="N1116">
        <v>2020</v>
      </c>
      <c r="O1116" t="s">
        <v>167</v>
      </c>
      <c r="P1116">
        <v>172</v>
      </c>
      <c r="Q1116" s="17">
        <v>44033.794668981478</v>
      </c>
      <c r="R1116" t="s">
        <v>176</v>
      </c>
    </row>
    <row r="1117" spans="1:18" x14ac:dyDescent="0.3">
      <c r="A1117">
        <v>21545867</v>
      </c>
      <c r="B1117" t="s">
        <v>77</v>
      </c>
      <c r="C1117">
        <v>1347107</v>
      </c>
      <c r="D1117" t="s">
        <v>77</v>
      </c>
      <c r="E1117" t="s">
        <v>174</v>
      </c>
      <c r="F1117" t="s">
        <v>174</v>
      </c>
      <c r="G1117" t="s">
        <v>59</v>
      </c>
      <c r="H1117" t="s">
        <v>175</v>
      </c>
      <c r="I1117" t="s">
        <v>77</v>
      </c>
      <c r="J1117" t="s">
        <v>42</v>
      </c>
      <c r="K1117" t="s">
        <v>88</v>
      </c>
      <c r="L1117" s="25">
        <v>44033</v>
      </c>
      <c r="M1117">
        <v>7</v>
      </c>
      <c r="N1117">
        <v>2020</v>
      </c>
      <c r="O1117" t="s">
        <v>167</v>
      </c>
      <c r="P1117">
        <v>172</v>
      </c>
      <c r="Q1117" s="17">
        <v>44033.795834027776</v>
      </c>
      <c r="R1117" t="s">
        <v>185</v>
      </c>
    </row>
    <row r="1118" spans="1:18" x14ac:dyDescent="0.3">
      <c r="A1118">
        <v>21547212</v>
      </c>
      <c r="B1118" t="s">
        <v>78</v>
      </c>
      <c r="C1118">
        <v>1347158</v>
      </c>
      <c r="D1118" t="s">
        <v>177</v>
      </c>
      <c r="E1118" t="s">
        <v>58</v>
      </c>
      <c r="F1118" t="s">
        <v>58</v>
      </c>
      <c r="G1118" t="s">
        <v>165</v>
      </c>
      <c r="H1118" t="s">
        <v>172</v>
      </c>
      <c r="I1118" t="s">
        <v>81</v>
      </c>
      <c r="J1118" t="s">
        <v>42</v>
      </c>
      <c r="K1118" t="s">
        <v>86</v>
      </c>
      <c r="L1118" s="25">
        <v>44033</v>
      </c>
      <c r="M1118">
        <v>7</v>
      </c>
      <c r="N1118">
        <v>2020</v>
      </c>
      <c r="O1118" t="s">
        <v>167</v>
      </c>
      <c r="P1118">
        <v>172</v>
      </c>
      <c r="Q1118" s="17">
        <v>44033.796166550928</v>
      </c>
      <c r="R1118" t="s">
        <v>173</v>
      </c>
    </row>
    <row r="1119" spans="1:18" x14ac:dyDescent="0.3">
      <c r="A1119">
        <v>21547690</v>
      </c>
      <c r="B1119" t="s">
        <v>77</v>
      </c>
      <c r="C1119">
        <v>1347239</v>
      </c>
      <c r="D1119" t="s">
        <v>77</v>
      </c>
      <c r="E1119" t="s">
        <v>174</v>
      </c>
      <c r="F1119" t="s">
        <v>174</v>
      </c>
      <c r="G1119" t="s">
        <v>59</v>
      </c>
      <c r="H1119" t="s">
        <v>184</v>
      </c>
      <c r="I1119" t="s">
        <v>77</v>
      </c>
      <c r="J1119" t="s">
        <v>42</v>
      </c>
      <c r="K1119" t="s">
        <v>88</v>
      </c>
      <c r="L1119" s="25">
        <v>44033</v>
      </c>
      <c r="M1119">
        <v>7</v>
      </c>
      <c r="N1119">
        <v>2020</v>
      </c>
      <c r="O1119" t="s">
        <v>167</v>
      </c>
      <c r="P1119">
        <v>172</v>
      </c>
      <c r="Q1119" s="17">
        <v>44033.799921874997</v>
      </c>
      <c r="R1119" t="s">
        <v>185</v>
      </c>
    </row>
    <row r="1120" spans="1:18" x14ac:dyDescent="0.3">
      <c r="A1120">
        <v>21546175</v>
      </c>
      <c r="B1120" t="s">
        <v>77</v>
      </c>
      <c r="C1120">
        <v>1347324</v>
      </c>
      <c r="D1120" t="s">
        <v>77</v>
      </c>
      <c r="E1120" t="s">
        <v>174</v>
      </c>
      <c r="F1120" t="s">
        <v>174</v>
      </c>
      <c r="G1120" t="s">
        <v>59</v>
      </c>
      <c r="H1120" t="s">
        <v>195</v>
      </c>
      <c r="I1120" t="s">
        <v>77</v>
      </c>
      <c r="J1120" t="s">
        <v>42</v>
      </c>
      <c r="K1120" t="s">
        <v>88</v>
      </c>
      <c r="L1120" s="25">
        <v>44033</v>
      </c>
      <c r="M1120">
        <v>7</v>
      </c>
      <c r="N1120">
        <v>2020</v>
      </c>
      <c r="O1120" t="s">
        <v>167</v>
      </c>
      <c r="P1120">
        <v>172</v>
      </c>
      <c r="Q1120" s="17">
        <v>44033.800809259257</v>
      </c>
      <c r="R1120" t="s">
        <v>176</v>
      </c>
    </row>
    <row r="1121" spans="1:18" x14ac:dyDescent="0.3">
      <c r="A1121">
        <v>21547084</v>
      </c>
      <c r="B1121" t="s">
        <v>77</v>
      </c>
      <c r="C1121">
        <v>1347392</v>
      </c>
      <c r="D1121" t="s">
        <v>77</v>
      </c>
      <c r="E1121" t="s">
        <v>174</v>
      </c>
      <c r="F1121" t="s">
        <v>174</v>
      </c>
      <c r="G1121" t="s">
        <v>59</v>
      </c>
      <c r="H1121" t="s">
        <v>184</v>
      </c>
      <c r="I1121" t="s">
        <v>77</v>
      </c>
      <c r="J1121" t="s">
        <v>42</v>
      </c>
      <c r="K1121" t="s">
        <v>88</v>
      </c>
      <c r="L1121" s="25">
        <v>44033</v>
      </c>
      <c r="M1121">
        <v>7</v>
      </c>
      <c r="N1121">
        <v>2020</v>
      </c>
      <c r="O1121" t="s">
        <v>167</v>
      </c>
      <c r="P1121">
        <v>172</v>
      </c>
      <c r="Q1121" s="17">
        <v>44033.803317592596</v>
      </c>
      <c r="R1121" t="s">
        <v>185</v>
      </c>
    </row>
    <row r="1122" spans="1:18" x14ac:dyDescent="0.3">
      <c r="A1122">
        <v>21547209</v>
      </c>
      <c r="B1122" t="s">
        <v>77</v>
      </c>
      <c r="C1122">
        <v>1347409</v>
      </c>
      <c r="D1122" t="s">
        <v>77</v>
      </c>
      <c r="E1122" t="s">
        <v>58</v>
      </c>
      <c r="F1122" t="s">
        <v>58</v>
      </c>
      <c r="G1122" t="s">
        <v>165</v>
      </c>
      <c r="H1122" t="s">
        <v>175</v>
      </c>
      <c r="I1122" t="s">
        <v>77</v>
      </c>
      <c r="J1122" t="s">
        <v>42</v>
      </c>
      <c r="K1122" t="s">
        <v>86</v>
      </c>
      <c r="L1122" s="25">
        <v>44033</v>
      </c>
      <c r="M1122">
        <v>7</v>
      </c>
      <c r="N1122">
        <v>2020</v>
      </c>
      <c r="O1122" t="s">
        <v>167</v>
      </c>
      <c r="P1122">
        <v>172</v>
      </c>
      <c r="Q1122" s="17">
        <v>44033.803559259257</v>
      </c>
      <c r="R1122" t="s">
        <v>173</v>
      </c>
    </row>
    <row r="1123" spans="1:18" x14ac:dyDescent="0.3">
      <c r="A1123">
        <v>21547120</v>
      </c>
      <c r="B1123" t="s">
        <v>78</v>
      </c>
      <c r="C1123">
        <v>1347422</v>
      </c>
      <c r="D1123" t="s">
        <v>177</v>
      </c>
      <c r="E1123" t="s">
        <v>58</v>
      </c>
      <c r="F1123" t="s">
        <v>58</v>
      </c>
      <c r="G1123" t="s">
        <v>165</v>
      </c>
      <c r="H1123" t="s">
        <v>172</v>
      </c>
      <c r="I1123" t="s">
        <v>81</v>
      </c>
      <c r="J1123" t="s">
        <v>42</v>
      </c>
      <c r="K1123" t="s">
        <v>86</v>
      </c>
      <c r="L1123" s="25">
        <v>44033</v>
      </c>
      <c r="M1123">
        <v>7</v>
      </c>
      <c r="N1123">
        <v>2020</v>
      </c>
      <c r="O1123" t="s">
        <v>167</v>
      </c>
      <c r="P1123">
        <v>172</v>
      </c>
      <c r="Q1123" s="17">
        <v>44033.803971990739</v>
      </c>
      <c r="R1123" t="s">
        <v>173</v>
      </c>
    </row>
    <row r="1124" spans="1:18" x14ac:dyDescent="0.3">
      <c r="A1124">
        <v>21547194</v>
      </c>
      <c r="B1124" t="s">
        <v>77</v>
      </c>
      <c r="C1124">
        <v>1347643</v>
      </c>
      <c r="D1124" t="s">
        <v>77</v>
      </c>
      <c r="E1124" t="s">
        <v>174</v>
      </c>
      <c r="F1124" t="s">
        <v>174</v>
      </c>
      <c r="G1124" t="s">
        <v>59</v>
      </c>
      <c r="H1124" t="s">
        <v>175</v>
      </c>
      <c r="I1124" t="s">
        <v>77</v>
      </c>
      <c r="J1124" t="s">
        <v>42</v>
      </c>
      <c r="K1124" t="s">
        <v>88</v>
      </c>
      <c r="L1124" s="25">
        <v>44033</v>
      </c>
      <c r="M1124">
        <v>7</v>
      </c>
      <c r="N1124">
        <v>2020</v>
      </c>
      <c r="O1124" t="s">
        <v>167</v>
      </c>
      <c r="P1124">
        <v>172</v>
      </c>
      <c r="Q1124" s="17">
        <v>44033.807832638886</v>
      </c>
      <c r="R1124" t="s">
        <v>185</v>
      </c>
    </row>
    <row r="1125" spans="1:18" x14ac:dyDescent="0.3">
      <c r="A1125">
        <v>21547405</v>
      </c>
      <c r="B1125" t="s">
        <v>77</v>
      </c>
      <c r="C1125">
        <v>1347656</v>
      </c>
      <c r="D1125" t="s">
        <v>77</v>
      </c>
      <c r="E1125" t="s">
        <v>58</v>
      </c>
      <c r="F1125" t="s">
        <v>58</v>
      </c>
      <c r="G1125" t="s">
        <v>165</v>
      </c>
      <c r="H1125" t="s">
        <v>175</v>
      </c>
      <c r="I1125" t="s">
        <v>77</v>
      </c>
      <c r="J1125" t="s">
        <v>42</v>
      </c>
      <c r="K1125" t="s">
        <v>86</v>
      </c>
      <c r="L1125" s="25">
        <v>44033</v>
      </c>
      <c r="M1125">
        <v>7</v>
      </c>
      <c r="N1125">
        <v>2020</v>
      </c>
      <c r="O1125" t="s">
        <v>167</v>
      </c>
      <c r="P1125">
        <v>172</v>
      </c>
      <c r="Q1125" s="17">
        <v>44033.808815625001</v>
      </c>
      <c r="R1125" t="s">
        <v>173</v>
      </c>
    </row>
    <row r="1126" spans="1:18" x14ac:dyDescent="0.3">
      <c r="A1126">
        <v>249629</v>
      </c>
      <c r="B1126" t="s">
        <v>73</v>
      </c>
      <c r="C1126">
        <v>1347673</v>
      </c>
      <c r="D1126" t="s">
        <v>164</v>
      </c>
      <c r="E1126" t="s">
        <v>58</v>
      </c>
      <c r="F1126" t="s">
        <v>58</v>
      </c>
      <c r="G1126" t="s">
        <v>165</v>
      </c>
      <c r="H1126" t="s">
        <v>170</v>
      </c>
      <c r="I1126" t="s">
        <v>84</v>
      </c>
      <c r="J1126" t="s">
        <v>85</v>
      </c>
      <c r="K1126" t="s">
        <v>86</v>
      </c>
      <c r="L1126" s="25">
        <v>44033</v>
      </c>
      <c r="M1126">
        <v>7</v>
      </c>
      <c r="N1126">
        <v>2020</v>
      </c>
      <c r="O1126" t="s">
        <v>167</v>
      </c>
      <c r="P1126">
        <v>172</v>
      </c>
      <c r="Q1126" s="17">
        <v>44033.809899768516</v>
      </c>
      <c r="R1126" t="s">
        <v>173</v>
      </c>
    </row>
    <row r="1127" spans="1:18" x14ac:dyDescent="0.3">
      <c r="A1127">
        <v>21545831</v>
      </c>
      <c r="B1127" t="s">
        <v>77</v>
      </c>
      <c r="C1127">
        <v>1347741</v>
      </c>
      <c r="D1127" t="s">
        <v>77</v>
      </c>
      <c r="E1127" t="s">
        <v>174</v>
      </c>
      <c r="F1127" t="s">
        <v>174</v>
      </c>
      <c r="G1127" t="s">
        <v>59</v>
      </c>
      <c r="H1127" t="s">
        <v>175</v>
      </c>
      <c r="I1127" t="s">
        <v>77</v>
      </c>
      <c r="J1127" t="s">
        <v>42</v>
      </c>
      <c r="K1127" t="s">
        <v>88</v>
      </c>
      <c r="L1127" s="25">
        <v>44033</v>
      </c>
      <c r="M1127">
        <v>7</v>
      </c>
      <c r="N1127">
        <v>2020</v>
      </c>
      <c r="O1127" t="s">
        <v>167</v>
      </c>
      <c r="P1127">
        <v>172</v>
      </c>
      <c r="Q1127" s="17">
        <v>44033.815065162038</v>
      </c>
      <c r="R1127" t="s">
        <v>176</v>
      </c>
    </row>
    <row r="1128" spans="1:18" x14ac:dyDescent="0.3">
      <c r="A1128">
        <v>249910</v>
      </c>
      <c r="B1128" t="s">
        <v>73</v>
      </c>
      <c r="C1128">
        <v>1347809</v>
      </c>
      <c r="D1128" t="s">
        <v>164</v>
      </c>
      <c r="E1128" t="s">
        <v>174</v>
      </c>
      <c r="F1128" t="s">
        <v>174</v>
      </c>
      <c r="G1128" t="s">
        <v>59</v>
      </c>
      <c r="H1128" t="s">
        <v>196</v>
      </c>
      <c r="I1128" t="s">
        <v>84</v>
      </c>
      <c r="J1128" t="s">
        <v>85</v>
      </c>
      <c r="K1128" t="s">
        <v>88</v>
      </c>
      <c r="L1128" s="25">
        <v>44033</v>
      </c>
      <c r="M1128">
        <v>7</v>
      </c>
      <c r="N1128">
        <v>2020</v>
      </c>
      <c r="O1128" t="s">
        <v>167</v>
      </c>
      <c r="P1128">
        <v>172</v>
      </c>
      <c r="Q1128" s="17">
        <v>44033.815866203702</v>
      </c>
      <c r="R1128" t="s">
        <v>176</v>
      </c>
    </row>
    <row r="1129" spans="1:18" x14ac:dyDescent="0.3">
      <c r="A1129">
        <v>250008</v>
      </c>
      <c r="B1129" t="s">
        <v>77</v>
      </c>
      <c r="C1129">
        <v>1347860</v>
      </c>
      <c r="D1129" t="s">
        <v>77</v>
      </c>
      <c r="E1129" t="s">
        <v>174</v>
      </c>
      <c r="F1129" t="s">
        <v>174</v>
      </c>
      <c r="G1129" t="s">
        <v>59</v>
      </c>
      <c r="H1129" t="s">
        <v>175</v>
      </c>
      <c r="I1129" t="s">
        <v>77</v>
      </c>
      <c r="J1129" t="s">
        <v>42</v>
      </c>
      <c r="K1129" t="s">
        <v>88</v>
      </c>
      <c r="L1129" s="25">
        <v>44033</v>
      </c>
      <c r="M1129">
        <v>7</v>
      </c>
      <c r="N1129">
        <v>2020</v>
      </c>
      <c r="O1129" t="s">
        <v>167</v>
      </c>
      <c r="P1129">
        <v>172</v>
      </c>
      <c r="Q1129" s="17">
        <v>44033.819276736111</v>
      </c>
      <c r="R1129" t="s">
        <v>176</v>
      </c>
    </row>
    <row r="1130" spans="1:18" x14ac:dyDescent="0.3">
      <c r="A1130">
        <v>250396</v>
      </c>
      <c r="B1130" t="s">
        <v>73</v>
      </c>
      <c r="C1130">
        <v>1347924</v>
      </c>
      <c r="D1130" t="s">
        <v>164</v>
      </c>
      <c r="E1130" t="s">
        <v>57</v>
      </c>
      <c r="F1130" t="s">
        <v>57</v>
      </c>
      <c r="G1130" t="s">
        <v>169</v>
      </c>
      <c r="H1130" t="s">
        <v>170</v>
      </c>
      <c r="I1130" t="s">
        <v>84</v>
      </c>
      <c r="J1130" t="s">
        <v>85</v>
      </c>
      <c r="K1130" t="s">
        <v>86</v>
      </c>
      <c r="L1130" s="25">
        <v>44033</v>
      </c>
      <c r="M1130">
        <v>7</v>
      </c>
      <c r="N1130">
        <v>2020</v>
      </c>
      <c r="O1130" t="s">
        <v>167</v>
      </c>
      <c r="P1130">
        <v>172</v>
      </c>
      <c r="Q1130" s="17">
        <v>44033.819513888891</v>
      </c>
      <c r="R1130" t="s">
        <v>173</v>
      </c>
    </row>
    <row r="1131" spans="1:18" x14ac:dyDescent="0.3">
      <c r="A1131">
        <v>250488</v>
      </c>
      <c r="B1131" t="s">
        <v>73</v>
      </c>
      <c r="C1131">
        <v>1347941</v>
      </c>
      <c r="D1131" t="s">
        <v>164</v>
      </c>
      <c r="E1131" t="s">
        <v>57</v>
      </c>
      <c r="F1131" t="s">
        <v>57</v>
      </c>
      <c r="G1131" t="s">
        <v>169</v>
      </c>
      <c r="H1131" t="s">
        <v>170</v>
      </c>
      <c r="I1131" t="s">
        <v>84</v>
      </c>
      <c r="J1131" t="s">
        <v>85</v>
      </c>
      <c r="K1131" t="s">
        <v>86</v>
      </c>
      <c r="L1131" s="25">
        <v>44033</v>
      </c>
      <c r="M1131">
        <v>7</v>
      </c>
      <c r="N1131">
        <v>2020</v>
      </c>
      <c r="O1131" t="s">
        <v>167</v>
      </c>
      <c r="P1131">
        <v>172</v>
      </c>
      <c r="Q1131" s="17">
        <v>44033.819967939817</v>
      </c>
      <c r="R1131" t="s">
        <v>168</v>
      </c>
    </row>
    <row r="1132" spans="1:18" x14ac:dyDescent="0.3">
      <c r="A1132">
        <v>21547082</v>
      </c>
      <c r="B1132" t="s">
        <v>77</v>
      </c>
      <c r="C1132">
        <v>1347620</v>
      </c>
      <c r="D1132" t="s">
        <v>77</v>
      </c>
      <c r="E1132" t="s">
        <v>174</v>
      </c>
      <c r="F1132" t="s">
        <v>174</v>
      </c>
      <c r="G1132" t="s">
        <v>59</v>
      </c>
      <c r="H1132" t="s">
        <v>175</v>
      </c>
      <c r="I1132" t="s">
        <v>77</v>
      </c>
      <c r="J1132" t="s">
        <v>42</v>
      </c>
      <c r="K1132" t="s">
        <v>88</v>
      </c>
      <c r="L1132" s="25">
        <v>44033</v>
      </c>
      <c r="M1132">
        <v>7</v>
      </c>
      <c r="N1132">
        <v>2020</v>
      </c>
      <c r="O1132" t="s">
        <v>167</v>
      </c>
      <c r="P1132">
        <v>172</v>
      </c>
      <c r="Q1132" s="17">
        <v>44033.813136226854</v>
      </c>
      <c r="R1132" t="s">
        <v>176</v>
      </c>
    </row>
    <row r="1133" spans="1:18" x14ac:dyDescent="0.3">
      <c r="A1133">
        <v>249799</v>
      </c>
      <c r="B1133" t="s">
        <v>77</v>
      </c>
      <c r="C1133">
        <v>1347654</v>
      </c>
      <c r="D1133" t="s">
        <v>77</v>
      </c>
      <c r="E1133" t="s">
        <v>174</v>
      </c>
      <c r="F1133" t="s">
        <v>174</v>
      </c>
      <c r="G1133" t="s">
        <v>59</v>
      </c>
      <c r="H1133" t="s">
        <v>175</v>
      </c>
      <c r="I1133" t="s">
        <v>77</v>
      </c>
      <c r="J1133" t="s">
        <v>42</v>
      </c>
      <c r="K1133" t="s">
        <v>88</v>
      </c>
      <c r="L1133" s="25">
        <v>44033</v>
      </c>
      <c r="M1133">
        <v>7</v>
      </c>
      <c r="N1133">
        <v>2020</v>
      </c>
      <c r="O1133" t="s">
        <v>167</v>
      </c>
      <c r="P1133">
        <v>172</v>
      </c>
      <c r="Q1133" s="17">
        <v>44033.809287847223</v>
      </c>
      <c r="R1133" t="s">
        <v>185</v>
      </c>
    </row>
    <row r="1134" spans="1:18" x14ac:dyDescent="0.3">
      <c r="A1134">
        <v>21547584</v>
      </c>
      <c r="B1134" t="s">
        <v>78</v>
      </c>
      <c r="C1134">
        <v>1347688</v>
      </c>
      <c r="D1134" t="s">
        <v>177</v>
      </c>
      <c r="E1134" t="s">
        <v>58</v>
      </c>
      <c r="F1134" t="s">
        <v>58</v>
      </c>
      <c r="G1134" t="s">
        <v>165</v>
      </c>
      <c r="H1134" t="s">
        <v>172</v>
      </c>
      <c r="I1134" t="s">
        <v>81</v>
      </c>
      <c r="J1134" t="s">
        <v>42</v>
      </c>
      <c r="K1134" t="s">
        <v>86</v>
      </c>
      <c r="L1134" s="25">
        <v>44033</v>
      </c>
      <c r="M1134">
        <v>7</v>
      </c>
      <c r="N1134">
        <v>2020</v>
      </c>
      <c r="O1134" t="s">
        <v>167</v>
      </c>
      <c r="P1134">
        <v>172</v>
      </c>
      <c r="Q1134" s="17">
        <v>44033.809842824077</v>
      </c>
      <c r="R1134" t="s">
        <v>168</v>
      </c>
    </row>
    <row r="1135" spans="1:18" x14ac:dyDescent="0.3">
      <c r="A1135">
        <v>21547382</v>
      </c>
      <c r="B1135" t="s">
        <v>77</v>
      </c>
      <c r="C1135">
        <v>1347777</v>
      </c>
      <c r="D1135" t="s">
        <v>177</v>
      </c>
      <c r="E1135" t="s">
        <v>58</v>
      </c>
      <c r="F1135" t="s">
        <v>58</v>
      </c>
      <c r="G1135" t="s">
        <v>165</v>
      </c>
      <c r="H1135" t="s">
        <v>182</v>
      </c>
      <c r="I1135" t="s">
        <v>84</v>
      </c>
      <c r="J1135" t="s">
        <v>85</v>
      </c>
      <c r="K1135" t="s">
        <v>86</v>
      </c>
      <c r="L1135" s="25">
        <v>44033</v>
      </c>
      <c r="M1135">
        <v>7</v>
      </c>
      <c r="N1135">
        <v>2020</v>
      </c>
      <c r="O1135" t="s">
        <v>167</v>
      </c>
      <c r="P1135">
        <v>172</v>
      </c>
      <c r="Q1135" s="17">
        <v>44033.817548032406</v>
      </c>
      <c r="R1135" t="s">
        <v>173</v>
      </c>
    </row>
    <row r="1136" spans="1:18" x14ac:dyDescent="0.3">
      <c r="A1136">
        <v>21547534</v>
      </c>
      <c r="B1136" t="s">
        <v>78</v>
      </c>
      <c r="C1136">
        <v>1347786</v>
      </c>
      <c r="D1136" t="s">
        <v>177</v>
      </c>
      <c r="E1136" t="s">
        <v>58</v>
      </c>
      <c r="F1136" t="s">
        <v>58</v>
      </c>
      <c r="G1136" t="s">
        <v>165</v>
      </c>
      <c r="H1136" t="s">
        <v>172</v>
      </c>
      <c r="I1136" t="s">
        <v>81</v>
      </c>
      <c r="J1136" t="s">
        <v>42</v>
      </c>
      <c r="K1136" t="s">
        <v>86</v>
      </c>
      <c r="L1136" s="25">
        <v>44033</v>
      </c>
      <c r="M1136">
        <v>7</v>
      </c>
      <c r="N1136">
        <v>2020</v>
      </c>
      <c r="O1136" t="s">
        <v>167</v>
      </c>
      <c r="P1136">
        <v>172</v>
      </c>
      <c r="Q1136" s="17">
        <v>44033.818045370368</v>
      </c>
      <c r="R1136" t="s">
        <v>173</v>
      </c>
    </row>
    <row r="1137" spans="1:18" x14ac:dyDescent="0.3">
      <c r="A1137">
        <v>249940</v>
      </c>
      <c r="B1137" t="s">
        <v>73</v>
      </c>
      <c r="C1137">
        <v>1347845</v>
      </c>
      <c r="D1137" t="s">
        <v>189</v>
      </c>
      <c r="E1137" t="s">
        <v>174</v>
      </c>
      <c r="F1137" t="s">
        <v>174</v>
      </c>
      <c r="G1137" t="s">
        <v>59</v>
      </c>
      <c r="H1137" t="s">
        <v>190</v>
      </c>
      <c r="I1137" t="s">
        <v>81</v>
      </c>
      <c r="J1137" t="s">
        <v>42</v>
      </c>
      <c r="K1137" t="s">
        <v>88</v>
      </c>
      <c r="L1137" s="25">
        <v>44033</v>
      </c>
      <c r="M1137">
        <v>7</v>
      </c>
      <c r="N1137">
        <v>2020</v>
      </c>
      <c r="O1137" t="s">
        <v>167</v>
      </c>
      <c r="P1137">
        <v>172</v>
      </c>
      <c r="Q1137" s="17">
        <v>44033.795065740742</v>
      </c>
      <c r="R1137" t="s">
        <v>176</v>
      </c>
    </row>
    <row r="1138" spans="1:18" x14ac:dyDescent="0.3">
      <c r="A1138">
        <v>250231</v>
      </c>
      <c r="B1138" t="s">
        <v>73</v>
      </c>
      <c r="C1138">
        <v>1347956</v>
      </c>
      <c r="D1138" t="s">
        <v>164</v>
      </c>
      <c r="E1138" t="s">
        <v>57</v>
      </c>
      <c r="F1138" t="s">
        <v>57</v>
      </c>
      <c r="G1138" t="s">
        <v>169</v>
      </c>
      <c r="H1138" t="s">
        <v>170</v>
      </c>
      <c r="I1138" t="s">
        <v>84</v>
      </c>
      <c r="J1138" t="s">
        <v>85</v>
      </c>
      <c r="K1138" t="s">
        <v>86</v>
      </c>
      <c r="L1138" s="25">
        <v>44033</v>
      </c>
      <c r="M1138">
        <v>7</v>
      </c>
      <c r="N1138">
        <v>2020</v>
      </c>
      <c r="O1138" t="s">
        <v>167</v>
      </c>
      <c r="P1138">
        <v>172</v>
      </c>
      <c r="Q1138" s="17">
        <v>44033.828743402781</v>
      </c>
      <c r="R1138" t="s">
        <v>173</v>
      </c>
    </row>
    <row r="1139" spans="1:18" x14ac:dyDescent="0.3">
      <c r="A1139">
        <v>21547663</v>
      </c>
      <c r="B1139" t="s">
        <v>73</v>
      </c>
      <c r="C1139">
        <v>1347981</v>
      </c>
      <c r="D1139" t="s">
        <v>164</v>
      </c>
      <c r="E1139" t="s">
        <v>57</v>
      </c>
      <c r="F1139" t="s">
        <v>57</v>
      </c>
      <c r="G1139" t="s">
        <v>169</v>
      </c>
      <c r="H1139" t="s">
        <v>170</v>
      </c>
      <c r="I1139" t="s">
        <v>84</v>
      </c>
      <c r="J1139" t="s">
        <v>85</v>
      </c>
      <c r="K1139" t="s">
        <v>86</v>
      </c>
      <c r="L1139" s="25">
        <v>44033</v>
      </c>
      <c r="M1139">
        <v>7</v>
      </c>
      <c r="N1139">
        <v>2020</v>
      </c>
      <c r="O1139" t="s">
        <v>167</v>
      </c>
      <c r="P1139">
        <v>172</v>
      </c>
      <c r="Q1139" s="17">
        <v>44033.820108217595</v>
      </c>
      <c r="R1139" t="s">
        <v>173</v>
      </c>
    </row>
    <row r="1140" spans="1:18" x14ac:dyDescent="0.3">
      <c r="A1140">
        <v>21547799</v>
      </c>
      <c r="B1140" t="s">
        <v>73</v>
      </c>
      <c r="C1140">
        <v>1348020</v>
      </c>
      <c r="D1140" t="s">
        <v>164</v>
      </c>
      <c r="E1140" t="s">
        <v>58</v>
      </c>
      <c r="F1140" t="s">
        <v>58</v>
      </c>
      <c r="G1140" t="s">
        <v>165</v>
      </c>
      <c r="H1140" t="s">
        <v>170</v>
      </c>
      <c r="I1140" t="s">
        <v>84</v>
      </c>
      <c r="J1140" t="s">
        <v>85</v>
      </c>
      <c r="K1140" t="s">
        <v>86</v>
      </c>
      <c r="L1140" s="25">
        <v>44033</v>
      </c>
      <c r="M1140">
        <v>7</v>
      </c>
      <c r="N1140">
        <v>2020</v>
      </c>
      <c r="O1140" t="s">
        <v>167</v>
      </c>
      <c r="P1140">
        <v>172</v>
      </c>
      <c r="Q1140" s="17">
        <v>44033.820818749999</v>
      </c>
      <c r="R1140" t="s">
        <v>173</v>
      </c>
    </row>
    <row r="1141" spans="1:18" x14ac:dyDescent="0.3">
      <c r="A1141">
        <v>21547655</v>
      </c>
      <c r="B1141" t="s">
        <v>73</v>
      </c>
      <c r="C1141">
        <v>1348015</v>
      </c>
      <c r="D1141" t="s">
        <v>164</v>
      </c>
      <c r="E1141" t="s">
        <v>58</v>
      </c>
      <c r="F1141" t="s">
        <v>58</v>
      </c>
      <c r="G1141" t="s">
        <v>165</v>
      </c>
      <c r="H1141" t="s">
        <v>170</v>
      </c>
      <c r="I1141" t="s">
        <v>84</v>
      </c>
      <c r="J1141" t="s">
        <v>85</v>
      </c>
      <c r="K1141" t="s">
        <v>86</v>
      </c>
      <c r="L1141" s="25">
        <v>44033</v>
      </c>
      <c r="M1141">
        <v>7</v>
      </c>
      <c r="N1141">
        <v>2020</v>
      </c>
      <c r="O1141" t="s">
        <v>167</v>
      </c>
      <c r="P1141">
        <v>172</v>
      </c>
      <c r="Q1141" s="17">
        <v>44033.930253009261</v>
      </c>
      <c r="R1141" t="s">
        <v>168</v>
      </c>
    </row>
    <row r="1142" spans="1:18" x14ac:dyDescent="0.3">
      <c r="A1142">
        <v>21547372</v>
      </c>
      <c r="B1142" t="s">
        <v>78</v>
      </c>
      <c r="C1142">
        <v>1348088</v>
      </c>
      <c r="D1142" t="s">
        <v>177</v>
      </c>
      <c r="E1142" t="s">
        <v>58</v>
      </c>
      <c r="F1142" t="s">
        <v>58</v>
      </c>
      <c r="G1142" t="s">
        <v>165</v>
      </c>
      <c r="H1142" t="s">
        <v>172</v>
      </c>
      <c r="I1142" t="s">
        <v>81</v>
      </c>
      <c r="J1142" t="s">
        <v>42</v>
      </c>
      <c r="K1142" t="s">
        <v>86</v>
      </c>
      <c r="L1142" s="25">
        <v>44033</v>
      </c>
      <c r="M1142">
        <v>7</v>
      </c>
      <c r="N1142">
        <v>2020</v>
      </c>
      <c r="O1142" t="s">
        <v>167</v>
      </c>
      <c r="P1142">
        <v>172</v>
      </c>
      <c r="Q1142" s="17">
        <v>44033.822866435185</v>
      </c>
      <c r="R1142" t="s">
        <v>173</v>
      </c>
    </row>
    <row r="1143" spans="1:18" x14ac:dyDescent="0.3">
      <c r="A1143">
        <v>21547581</v>
      </c>
      <c r="B1143" t="s">
        <v>78</v>
      </c>
      <c r="C1143">
        <v>1348122</v>
      </c>
      <c r="D1143" t="s">
        <v>177</v>
      </c>
      <c r="E1143" t="s">
        <v>58</v>
      </c>
      <c r="F1143" t="s">
        <v>58</v>
      </c>
      <c r="G1143" t="s">
        <v>165</v>
      </c>
      <c r="H1143" t="s">
        <v>172</v>
      </c>
      <c r="I1143" t="s">
        <v>81</v>
      </c>
      <c r="J1143" t="s">
        <v>42</v>
      </c>
      <c r="K1143" t="s">
        <v>86</v>
      </c>
      <c r="L1143" s="25">
        <v>44033</v>
      </c>
      <c r="M1143">
        <v>7</v>
      </c>
      <c r="N1143">
        <v>2020</v>
      </c>
      <c r="O1143" t="s">
        <v>167</v>
      </c>
      <c r="P1143">
        <v>172</v>
      </c>
      <c r="Q1143" s="17">
        <v>44033.823006365739</v>
      </c>
      <c r="R1143" t="s">
        <v>173</v>
      </c>
    </row>
    <row r="1144" spans="1:18" x14ac:dyDescent="0.3">
      <c r="A1144">
        <v>250011</v>
      </c>
      <c r="B1144" t="s">
        <v>77</v>
      </c>
      <c r="C1144">
        <v>1348245</v>
      </c>
      <c r="D1144" t="s">
        <v>77</v>
      </c>
      <c r="E1144" t="s">
        <v>58</v>
      </c>
      <c r="F1144" t="s">
        <v>58</v>
      </c>
      <c r="G1144" t="s">
        <v>165</v>
      </c>
      <c r="H1144" t="s">
        <v>175</v>
      </c>
      <c r="I1144" t="s">
        <v>77</v>
      </c>
      <c r="J1144" t="s">
        <v>42</v>
      </c>
      <c r="K1144" t="s">
        <v>86</v>
      </c>
      <c r="L1144" s="25">
        <v>44033</v>
      </c>
      <c r="M1144">
        <v>7</v>
      </c>
      <c r="N1144">
        <v>2020</v>
      </c>
      <c r="O1144" t="s">
        <v>167</v>
      </c>
      <c r="P1144">
        <v>172</v>
      </c>
      <c r="Q1144" s="17">
        <v>44033.831879166668</v>
      </c>
      <c r="R1144" t="s">
        <v>173</v>
      </c>
    </row>
    <row r="1145" spans="1:18" x14ac:dyDescent="0.3">
      <c r="A1145">
        <v>21548046</v>
      </c>
      <c r="B1145" t="s">
        <v>78</v>
      </c>
      <c r="C1145">
        <v>1348288</v>
      </c>
      <c r="D1145" t="s">
        <v>177</v>
      </c>
      <c r="E1145" t="s">
        <v>58</v>
      </c>
      <c r="F1145" t="s">
        <v>58</v>
      </c>
      <c r="G1145" t="s">
        <v>165</v>
      </c>
      <c r="H1145" t="s">
        <v>172</v>
      </c>
      <c r="I1145" t="s">
        <v>81</v>
      </c>
      <c r="J1145" t="s">
        <v>42</v>
      </c>
      <c r="K1145" t="s">
        <v>86</v>
      </c>
      <c r="L1145" s="25">
        <v>44033</v>
      </c>
      <c r="M1145">
        <v>7</v>
      </c>
      <c r="N1145">
        <v>2020</v>
      </c>
      <c r="O1145" t="s">
        <v>167</v>
      </c>
      <c r="P1145">
        <v>172</v>
      </c>
      <c r="Q1145" s="17">
        <v>44033.832082175926</v>
      </c>
      <c r="R1145" t="s">
        <v>173</v>
      </c>
    </row>
    <row r="1146" spans="1:18" x14ac:dyDescent="0.3">
      <c r="A1146">
        <v>21547171</v>
      </c>
      <c r="B1146" t="s">
        <v>73</v>
      </c>
      <c r="C1146">
        <v>1348390</v>
      </c>
      <c r="D1146" t="s">
        <v>164</v>
      </c>
      <c r="E1146" t="s">
        <v>58</v>
      </c>
      <c r="F1146" t="s">
        <v>58</v>
      </c>
      <c r="G1146" t="s">
        <v>165</v>
      </c>
      <c r="H1146" t="s">
        <v>238</v>
      </c>
      <c r="I1146" t="s">
        <v>84</v>
      </c>
      <c r="J1146" t="s">
        <v>85</v>
      </c>
      <c r="K1146" t="s">
        <v>86</v>
      </c>
      <c r="L1146" s="25">
        <v>44033</v>
      </c>
      <c r="M1146">
        <v>7</v>
      </c>
      <c r="N1146">
        <v>2020</v>
      </c>
      <c r="O1146" t="s">
        <v>167</v>
      </c>
      <c r="P1146">
        <v>172</v>
      </c>
      <c r="Q1146" s="17">
        <v>44033.833645370367</v>
      </c>
      <c r="R1146" t="s">
        <v>173</v>
      </c>
    </row>
    <row r="1147" spans="1:18" x14ac:dyDescent="0.3">
      <c r="A1147">
        <v>249669</v>
      </c>
      <c r="B1147" t="s">
        <v>77</v>
      </c>
      <c r="C1147">
        <v>1348488</v>
      </c>
      <c r="D1147" t="s">
        <v>177</v>
      </c>
      <c r="E1147" t="s">
        <v>58</v>
      </c>
      <c r="F1147" t="s">
        <v>58</v>
      </c>
      <c r="G1147" t="s">
        <v>165</v>
      </c>
      <c r="H1147" t="s">
        <v>182</v>
      </c>
      <c r="I1147" t="s">
        <v>84</v>
      </c>
      <c r="J1147" t="s">
        <v>85</v>
      </c>
      <c r="K1147" t="s">
        <v>86</v>
      </c>
      <c r="L1147" s="25">
        <v>44033</v>
      </c>
      <c r="M1147">
        <v>7</v>
      </c>
      <c r="N1147">
        <v>2020</v>
      </c>
      <c r="O1147" t="s">
        <v>167</v>
      </c>
      <c r="P1147">
        <v>172</v>
      </c>
      <c r="Q1147" s="17">
        <v>44033.848626967592</v>
      </c>
      <c r="R1147" t="s">
        <v>173</v>
      </c>
    </row>
    <row r="1148" spans="1:18" x14ac:dyDescent="0.3">
      <c r="A1148">
        <v>21548023</v>
      </c>
      <c r="B1148" t="s">
        <v>73</v>
      </c>
      <c r="C1148">
        <v>1348581</v>
      </c>
      <c r="D1148" t="s">
        <v>189</v>
      </c>
      <c r="E1148" t="s">
        <v>58</v>
      </c>
      <c r="F1148" t="s">
        <v>58</v>
      </c>
      <c r="G1148" t="s">
        <v>165</v>
      </c>
      <c r="H1148" t="s">
        <v>190</v>
      </c>
      <c r="I1148" t="s">
        <v>81</v>
      </c>
      <c r="J1148" t="s">
        <v>42</v>
      </c>
      <c r="K1148" t="s">
        <v>86</v>
      </c>
      <c r="L1148" s="25">
        <v>44033</v>
      </c>
      <c r="M1148">
        <v>7</v>
      </c>
      <c r="N1148">
        <v>2020</v>
      </c>
      <c r="O1148" t="s">
        <v>167</v>
      </c>
      <c r="P1148">
        <v>172</v>
      </c>
      <c r="Q1148" s="17">
        <v>44033.860821296294</v>
      </c>
      <c r="R1148" t="s">
        <v>173</v>
      </c>
    </row>
    <row r="1149" spans="1:18" x14ac:dyDescent="0.3">
      <c r="A1149">
        <v>251843</v>
      </c>
      <c r="B1149" t="s">
        <v>73</v>
      </c>
      <c r="C1149">
        <v>1348790</v>
      </c>
      <c r="D1149" t="s">
        <v>164</v>
      </c>
      <c r="E1149" t="s">
        <v>58</v>
      </c>
      <c r="F1149" t="s">
        <v>58</v>
      </c>
      <c r="G1149" t="s">
        <v>165</v>
      </c>
      <c r="H1149" t="s">
        <v>170</v>
      </c>
      <c r="I1149" t="s">
        <v>84</v>
      </c>
      <c r="J1149" t="s">
        <v>85</v>
      </c>
      <c r="K1149" t="s">
        <v>86</v>
      </c>
      <c r="L1149" s="25">
        <v>44033</v>
      </c>
      <c r="M1149">
        <v>7</v>
      </c>
      <c r="N1149">
        <v>2020</v>
      </c>
      <c r="O1149" t="s">
        <v>167</v>
      </c>
      <c r="P1149">
        <v>172</v>
      </c>
      <c r="Q1149" s="17">
        <v>44033.931561111109</v>
      </c>
      <c r="R1149" t="s">
        <v>168</v>
      </c>
    </row>
    <row r="1150" spans="1:18" x14ac:dyDescent="0.3">
      <c r="A1150">
        <v>250033</v>
      </c>
      <c r="B1150" t="s">
        <v>73</v>
      </c>
      <c r="C1150">
        <v>1348892</v>
      </c>
      <c r="D1150" t="s">
        <v>164</v>
      </c>
      <c r="E1150" t="s">
        <v>58</v>
      </c>
      <c r="F1150" t="s">
        <v>58</v>
      </c>
      <c r="G1150" t="s">
        <v>165</v>
      </c>
      <c r="H1150" t="s">
        <v>170</v>
      </c>
      <c r="I1150" t="s">
        <v>84</v>
      </c>
      <c r="J1150" t="s">
        <v>85</v>
      </c>
      <c r="K1150" t="s">
        <v>86</v>
      </c>
      <c r="L1150" s="25">
        <v>44033</v>
      </c>
      <c r="M1150">
        <v>7</v>
      </c>
      <c r="N1150">
        <v>2020</v>
      </c>
      <c r="O1150" t="s">
        <v>167</v>
      </c>
      <c r="P1150">
        <v>172</v>
      </c>
      <c r="Q1150" s="17">
        <v>44033.958125115743</v>
      </c>
      <c r="R1150" t="s">
        <v>171</v>
      </c>
    </row>
    <row r="1151" spans="1:18" x14ac:dyDescent="0.3">
      <c r="A1151">
        <v>251938</v>
      </c>
      <c r="B1151" t="s">
        <v>73</v>
      </c>
      <c r="C1151">
        <v>1348947</v>
      </c>
      <c r="D1151" t="s">
        <v>164</v>
      </c>
      <c r="E1151" t="s">
        <v>58</v>
      </c>
      <c r="F1151" t="s">
        <v>58</v>
      </c>
      <c r="G1151" t="s">
        <v>165</v>
      </c>
      <c r="H1151" t="s">
        <v>170</v>
      </c>
      <c r="I1151" t="s">
        <v>84</v>
      </c>
      <c r="J1151" t="s">
        <v>85</v>
      </c>
      <c r="K1151" t="s">
        <v>86</v>
      </c>
      <c r="L1151" s="25">
        <v>44033</v>
      </c>
      <c r="M1151">
        <v>7</v>
      </c>
      <c r="N1151">
        <v>2020</v>
      </c>
      <c r="O1151" t="s">
        <v>167</v>
      </c>
      <c r="P1151">
        <v>172</v>
      </c>
      <c r="Q1151" s="17">
        <v>44033.979158217589</v>
      </c>
      <c r="R1151" t="s">
        <v>173</v>
      </c>
    </row>
    <row r="1152" spans="1:18" x14ac:dyDescent="0.3">
      <c r="A1152">
        <v>21544928</v>
      </c>
      <c r="B1152" t="s">
        <v>78</v>
      </c>
      <c r="C1152">
        <v>1346715</v>
      </c>
      <c r="D1152" t="s">
        <v>177</v>
      </c>
      <c r="E1152" t="s">
        <v>58</v>
      </c>
      <c r="F1152" t="s">
        <v>58</v>
      </c>
      <c r="G1152" t="s">
        <v>165</v>
      </c>
      <c r="H1152" t="s">
        <v>172</v>
      </c>
      <c r="I1152" t="s">
        <v>81</v>
      </c>
      <c r="J1152" t="s">
        <v>42</v>
      </c>
      <c r="K1152" t="s">
        <v>86</v>
      </c>
      <c r="L1152" s="25">
        <v>44033</v>
      </c>
      <c r="M1152">
        <v>7</v>
      </c>
      <c r="N1152">
        <v>2020</v>
      </c>
      <c r="O1152" t="s">
        <v>167</v>
      </c>
      <c r="P1152">
        <v>172</v>
      </c>
      <c r="Q1152" s="17">
        <v>44033.776167361109</v>
      </c>
      <c r="R1152" t="s">
        <v>173</v>
      </c>
    </row>
    <row r="1153" spans="1:18" x14ac:dyDescent="0.3">
      <c r="A1153">
        <v>21546522</v>
      </c>
      <c r="B1153" t="s">
        <v>77</v>
      </c>
      <c r="C1153">
        <v>1346762</v>
      </c>
      <c r="D1153" t="s">
        <v>77</v>
      </c>
      <c r="E1153" t="s">
        <v>174</v>
      </c>
      <c r="F1153" t="s">
        <v>174</v>
      </c>
      <c r="G1153" t="s">
        <v>59</v>
      </c>
      <c r="H1153" t="s">
        <v>175</v>
      </c>
      <c r="I1153" t="s">
        <v>77</v>
      </c>
      <c r="J1153" t="s">
        <v>42</v>
      </c>
      <c r="K1153" t="s">
        <v>88</v>
      </c>
      <c r="L1153" s="25">
        <v>44033</v>
      </c>
      <c r="M1153">
        <v>7</v>
      </c>
      <c r="N1153">
        <v>2020</v>
      </c>
      <c r="O1153" t="s">
        <v>167</v>
      </c>
      <c r="P1153">
        <v>172</v>
      </c>
      <c r="Q1153" s="17">
        <v>44033.784900462961</v>
      </c>
      <c r="R1153" t="s">
        <v>176</v>
      </c>
    </row>
    <row r="1154" spans="1:18" x14ac:dyDescent="0.3">
      <c r="A1154">
        <v>21545415</v>
      </c>
      <c r="B1154" t="s">
        <v>77</v>
      </c>
      <c r="C1154">
        <v>1346779</v>
      </c>
      <c r="D1154" t="s">
        <v>77</v>
      </c>
      <c r="E1154" t="s">
        <v>174</v>
      </c>
      <c r="F1154" t="s">
        <v>174</v>
      </c>
      <c r="G1154" t="s">
        <v>59</v>
      </c>
      <c r="H1154" t="s">
        <v>175</v>
      </c>
      <c r="I1154" t="s">
        <v>77</v>
      </c>
      <c r="J1154" t="s">
        <v>42</v>
      </c>
      <c r="K1154" t="s">
        <v>88</v>
      </c>
      <c r="L1154" s="25">
        <v>44033</v>
      </c>
      <c r="M1154">
        <v>7</v>
      </c>
      <c r="N1154">
        <v>2020</v>
      </c>
      <c r="O1154" t="s">
        <v>167</v>
      </c>
      <c r="P1154">
        <v>172</v>
      </c>
      <c r="Q1154" s="17">
        <v>44033.787411805555</v>
      </c>
      <c r="R1154" t="s">
        <v>185</v>
      </c>
    </row>
    <row r="1155" spans="1:18" x14ac:dyDescent="0.3">
      <c r="A1155">
        <v>21545414</v>
      </c>
      <c r="B1155" t="s">
        <v>77</v>
      </c>
      <c r="C1155">
        <v>1346780</v>
      </c>
      <c r="D1155" t="s">
        <v>77</v>
      </c>
      <c r="E1155" t="s">
        <v>174</v>
      </c>
      <c r="F1155" t="s">
        <v>174</v>
      </c>
      <c r="G1155" t="s">
        <v>59</v>
      </c>
      <c r="H1155" t="s">
        <v>184</v>
      </c>
      <c r="I1155" t="s">
        <v>77</v>
      </c>
      <c r="J1155" t="s">
        <v>42</v>
      </c>
      <c r="K1155" t="s">
        <v>88</v>
      </c>
      <c r="L1155" s="25">
        <v>44033</v>
      </c>
      <c r="M1155">
        <v>7</v>
      </c>
      <c r="N1155">
        <v>2020</v>
      </c>
      <c r="O1155" t="s">
        <v>167</v>
      </c>
      <c r="P1155">
        <v>172</v>
      </c>
      <c r="Q1155" s="17">
        <v>44033.789891319444</v>
      </c>
      <c r="R1155" t="s">
        <v>185</v>
      </c>
    </row>
    <row r="1156" spans="1:18" x14ac:dyDescent="0.3">
      <c r="A1156">
        <v>21545638</v>
      </c>
      <c r="B1156" t="s">
        <v>77</v>
      </c>
      <c r="C1156">
        <v>1346379</v>
      </c>
      <c r="D1156" t="s">
        <v>77</v>
      </c>
      <c r="E1156" t="s">
        <v>174</v>
      </c>
      <c r="F1156" t="s">
        <v>174</v>
      </c>
      <c r="G1156" t="s">
        <v>59</v>
      </c>
      <c r="H1156" t="s">
        <v>175</v>
      </c>
      <c r="I1156" t="s">
        <v>77</v>
      </c>
      <c r="J1156" t="s">
        <v>42</v>
      </c>
      <c r="K1156" t="s">
        <v>88</v>
      </c>
      <c r="L1156" s="25">
        <v>44033</v>
      </c>
      <c r="M1156">
        <v>7</v>
      </c>
      <c r="N1156">
        <v>2020</v>
      </c>
      <c r="O1156" t="s">
        <v>167</v>
      </c>
      <c r="P1156">
        <v>172</v>
      </c>
      <c r="Q1156" s="17">
        <v>44033.786246875003</v>
      </c>
      <c r="R1156" t="s">
        <v>185</v>
      </c>
    </row>
    <row r="1157" spans="1:18" x14ac:dyDescent="0.3">
      <c r="A1157">
        <v>21545112</v>
      </c>
      <c r="B1157" t="s">
        <v>73</v>
      </c>
      <c r="C1157">
        <v>1346830</v>
      </c>
      <c r="D1157" t="s">
        <v>164</v>
      </c>
      <c r="E1157" t="s">
        <v>174</v>
      </c>
      <c r="F1157" t="s">
        <v>174</v>
      </c>
      <c r="G1157" t="s">
        <v>59</v>
      </c>
      <c r="H1157" t="s">
        <v>196</v>
      </c>
      <c r="I1157" t="s">
        <v>84</v>
      </c>
      <c r="J1157" t="s">
        <v>85</v>
      </c>
      <c r="K1157" t="s">
        <v>88</v>
      </c>
      <c r="L1157" s="25">
        <v>44033</v>
      </c>
      <c r="M1157">
        <v>7</v>
      </c>
      <c r="N1157">
        <v>2020</v>
      </c>
      <c r="O1157" t="s">
        <v>167</v>
      </c>
      <c r="P1157">
        <v>172</v>
      </c>
      <c r="Q1157" s="17">
        <v>44033.788551736114</v>
      </c>
      <c r="R1157" t="s">
        <v>176</v>
      </c>
    </row>
    <row r="1158" spans="1:18" x14ac:dyDescent="0.3">
      <c r="A1158">
        <v>249982</v>
      </c>
      <c r="B1158" t="s">
        <v>73</v>
      </c>
      <c r="C1158">
        <v>1346929</v>
      </c>
      <c r="D1158" t="s">
        <v>164</v>
      </c>
      <c r="E1158" t="s">
        <v>58</v>
      </c>
      <c r="F1158" t="s">
        <v>58</v>
      </c>
      <c r="G1158" t="s">
        <v>165</v>
      </c>
      <c r="H1158" t="s">
        <v>170</v>
      </c>
      <c r="I1158" t="s">
        <v>84</v>
      </c>
      <c r="J1158" t="s">
        <v>85</v>
      </c>
      <c r="K1158" t="s">
        <v>86</v>
      </c>
      <c r="L1158" s="25">
        <v>44033</v>
      </c>
      <c r="M1158">
        <v>7</v>
      </c>
      <c r="N1158">
        <v>2020</v>
      </c>
      <c r="O1158" t="s">
        <v>167</v>
      </c>
      <c r="P1158">
        <v>172</v>
      </c>
      <c r="Q1158" s="17">
        <v>44033.786728703701</v>
      </c>
      <c r="R1158" t="s">
        <v>173</v>
      </c>
    </row>
    <row r="1159" spans="1:18" x14ac:dyDescent="0.3">
      <c r="A1159">
        <v>21546561</v>
      </c>
      <c r="B1159" t="s">
        <v>77</v>
      </c>
      <c r="C1159">
        <v>1346915</v>
      </c>
      <c r="D1159" t="s">
        <v>77</v>
      </c>
      <c r="E1159" t="s">
        <v>174</v>
      </c>
      <c r="F1159" t="s">
        <v>174</v>
      </c>
      <c r="G1159" t="s">
        <v>59</v>
      </c>
      <c r="H1159" t="s">
        <v>184</v>
      </c>
      <c r="I1159" t="s">
        <v>77</v>
      </c>
      <c r="J1159" t="s">
        <v>42</v>
      </c>
      <c r="K1159" t="s">
        <v>88</v>
      </c>
      <c r="L1159" s="25">
        <v>44033</v>
      </c>
      <c r="M1159">
        <v>7</v>
      </c>
      <c r="N1159">
        <v>2020</v>
      </c>
      <c r="O1159" t="s">
        <v>167</v>
      </c>
      <c r="P1159">
        <v>172</v>
      </c>
      <c r="Q1159" s="17">
        <v>44033.788696990741</v>
      </c>
      <c r="R1159" t="s">
        <v>185</v>
      </c>
    </row>
    <row r="1160" spans="1:18" x14ac:dyDescent="0.3">
      <c r="A1160">
        <v>21546636</v>
      </c>
      <c r="B1160" t="s">
        <v>73</v>
      </c>
      <c r="C1160">
        <v>1347048</v>
      </c>
      <c r="D1160" t="s">
        <v>164</v>
      </c>
      <c r="E1160" t="s">
        <v>174</v>
      </c>
      <c r="F1160" t="s">
        <v>174</v>
      </c>
      <c r="G1160" t="s">
        <v>59</v>
      </c>
      <c r="H1160" t="s">
        <v>196</v>
      </c>
      <c r="I1160" t="s">
        <v>84</v>
      </c>
      <c r="J1160" t="s">
        <v>85</v>
      </c>
      <c r="K1160" t="s">
        <v>88</v>
      </c>
      <c r="L1160" s="25">
        <v>44033</v>
      </c>
      <c r="M1160">
        <v>7</v>
      </c>
      <c r="N1160">
        <v>2020</v>
      </c>
      <c r="O1160" t="s">
        <v>167</v>
      </c>
      <c r="P1160">
        <v>172</v>
      </c>
      <c r="Q1160" s="17">
        <v>44033.796713194446</v>
      </c>
      <c r="R1160" t="s">
        <v>176</v>
      </c>
    </row>
    <row r="1161" spans="1:18" x14ac:dyDescent="0.3">
      <c r="A1161">
        <v>21546510</v>
      </c>
      <c r="B1161" t="s">
        <v>77</v>
      </c>
      <c r="C1161">
        <v>1347047</v>
      </c>
      <c r="D1161" t="s">
        <v>77</v>
      </c>
      <c r="E1161" t="s">
        <v>174</v>
      </c>
      <c r="F1161" t="s">
        <v>174</v>
      </c>
      <c r="G1161" t="s">
        <v>59</v>
      </c>
      <c r="H1161" t="s">
        <v>175</v>
      </c>
      <c r="I1161" t="s">
        <v>77</v>
      </c>
      <c r="J1161" t="s">
        <v>42</v>
      </c>
      <c r="K1161" t="s">
        <v>88</v>
      </c>
      <c r="L1161" s="25">
        <v>44033</v>
      </c>
      <c r="M1161">
        <v>7</v>
      </c>
      <c r="N1161">
        <v>2020</v>
      </c>
      <c r="O1161" t="s">
        <v>167</v>
      </c>
      <c r="P1161">
        <v>172</v>
      </c>
      <c r="Q1161" s="17">
        <v>44033.793122337964</v>
      </c>
      <c r="R1161" t="s">
        <v>176</v>
      </c>
    </row>
    <row r="1162" spans="1:18" x14ac:dyDescent="0.3">
      <c r="A1162">
        <v>21546352</v>
      </c>
      <c r="B1162" t="s">
        <v>77</v>
      </c>
      <c r="C1162">
        <v>1347030</v>
      </c>
      <c r="D1162" t="s">
        <v>77</v>
      </c>
      <c r="E1162" t="s">
        <v>58</v>
      </c>
      <c r="F1162" t="s">
        <v>58</v>
      </c>
      <c r="G1162" t="s">
        <v>165</v>
      </c>
      <c r="H1162" t="s">
        <v>183</v>
      </c>
      <c r="I1162" t="s">
        <v>77</v>
      </c>
      <c r="J1162" t="s">
        <v>42</v>
      </c>
      <c r="K1162" t="s">
        <v>86</v>
      </c>
      <c r="L1162" s="25">
        <v>44033</v>
      </c>
      <c r="M1162">
        <v>7</v>
      </c>
      <c r="N1162">
        <v>2020</v>
      </c>
      <c r="O1162" t="s">
        <v>167</v>
      </c>
      <c r="P1162">
        <v>172</v>
      </c>
      <c r="Q1162" s="17">
        <v>44033.794177777774</v>
      </c>
      <c r="R1162" t="s">
        <v>201</v>
      </c>
    </row>
    <row r="1163" spans="1:18" x14ac:dyDescent="0.3">
      <c r="A1163">
        <v>21547269</v>
      </c>
      <c r="B1163" t="s">
        <v>77</v>
      </c>
      <c r="C1163">
        <v>1347166</v>
      </c>
      <c r="D1163" t="s">
        <v>77</v>
      </c>
      <c r="E1163" t="s">
        <v>174</v>
      </c>
      <c r="F1163" t="s">
        <v>174</v>
      </c>
      <c r="G1163" t="s">
        <v>59</v>
      </c>
      <c r="H1163" t="s">
        <v>195</v>
      </c>
      <c r="I1163" t="s">
        <v>77</v>
      </c>
      <c r="J1163" t="s">
        <v>42</v>
      </c>
      <c r="K1163" t="s">
        <v>88</v>
      </c>
      <c r="L1163" s="25">
        <v>44033</v>
      </c>
      <c r="M1163">
        <v>7</v>
      </c>
      <c r="N1163">
        <v>2020</v>
      </c>
      <c r="O1163" t="s">
        <v>167</v>
      </c>
      <c r="P1163">
        <v>172</v>
      </c>
      <c r="Q1163" s="17">
        <v>44033.796591203703</v>
      </c>
      <c r="R1163" t="s">
        <v>176</v>
      </c>
    </row>
    <row r="1164" spans="1:18" x14ac:dyDescent="0.3">
      <c r="A1164">
        <v>21546274</v>
      </c>
      <c r="B1164" t="s">
        <v>77</v>
      </c>
      <c r="C1164">
        <v>1347197</v>
      </c>
      <c r="D1164" t="s">
        <v>177</v>
      </c>
      <c r="E1164" t="s">
        <v>58</v>
      </c>
      <c r="F1164" t="s">
        <v>58</v>
      </c>
      <c r="G1164" t="s">
        <v>165</v>
      </c>
      <c r="H1164" t="s">
        <v>261</v>
      </c>
      <c r="I1164" t="s">
        <v>84</v>
      </c>
      <c r="J1164" t="s">
        <v>85</v>
      </c>
      <c r="K1164" t="s">
        <v>86</v>
      </c>
      <c r="L1164" s="25">
        <v>44033</v>
      </c>
      <c r="M1164">
        <v>7</v>
      </c>
      <c r="N1164">
        <v>2020</v>
      </c>
      <c r="O1164" t="s">
        <v>167</v>
      </c>
      <c r="P1164">
        <v>172</v>
      </c>
      <c r="Q1164" s="17">
        <v>44033.798260532407</v>
      </c>
      <c r="R1164" t="s">
        <v>173</v>
      </c>
    </row>
    <row r="1165" spans="1:18" x14ac:dyDescent="0.3">
      <c r="A1165">
        <v>21546127</v>
      </c>
      <c r="B1165" t="s">
        <v>73</v>
      </c>
      <c r="C1165">
        <v>1347248</v>
      </c>
      <c r="D1165" t="s">
        <v>164</v>
      </c>
      <c r="E1165" t="s">
        <v>174</v>
      </c>
      <c r="F1165" t="s">
        <v>174</v>
      </c>
      <c r="G1165" t="s">
        <v>59</v>
      </c>
      <c r="H1165" t="s">
        <v>196</v>
      </c>
      <c r="I1165" t="s">
        <v>84</v>
      </c>
      <c r="J1165" t="s">
        <v>85</v>
      </c>
      <c r="K1165" t="s">
        <v>88</v>
      </c>
      <c r="L1165" s="25">
        <v>44033</v>
      </c>
      <c r="M1165">
        <v>7</v>
      </c>
      <c r="N1165">
        <v>2020</v>
      </c>
      <c r="O1165" t="s">
        <v>167</v>
      </c>
      <c r="P1165">
        <v>172</v>
      </c>
      <c r="Q1165" s="17">
        <v>44033.799332060182</v>
      </c>
      <c r="R1165" t="s">
        <v>176</v>
      </c>
    </row>
    <row r="1166" spans="1:18" x14ac:dyDescent="0.3">
      <c r="A1166">
        <v>21547679</v>
      </c>
      <c r="B1166" t="s">
        <v>77</v>
      </c>
      <c r="C1166">
        <v>1347230</v>
      </c>
      <c r="D1166" t="s">
        <v>77</v>
      </c>
      <c r="E1166" t="s">
        <v>174</v>
      </c>
      <c r="F1166" t="s">
        <v>174</v>
      </c>
      <c r="G1166" t="s">
        <v>59</v>
      </c>
      <c r="H1166" t="s">
        <v>175</v>
      </c>
      <c r="I1166" t="s">
        <v>77</v>
      </c>
      <c r="J1166" t="s">
        <v>42</v>
      </c>
      <c r="K1166" t="s">
        <v>88</v>
      </c>
      <c r="L1166" s="25">
        <v>44033</v>
      </c>
      <c r="M1166">
        <v>7</v>
      </c>
      <c r="N1166">
        <v>2020</v>
      </c>
      <c r="O1166" t="s">
        <v>167</v>
      </c>
      <c r="P1166">
        <v>172</v>
      </c>
      <c r="Q1166" s="17">
        <v>44033.799686226848</v>
      </c>
      <c r="R1166" t="s">
        <v>176</v>
      </c>
    </row>
    <row r="1167" spans="1:18" x14ac:dyDescent="0.3">
      <c r="A1167">
        <v>21546719</v>
      </c>
      <c r="B1167" t="s">
        <v>77</v>
      </c>
      <c r="C1167">
        <v>1347298</v>
      </c>
      <c r="D1167" t="s">
        <v>77</v>
      </c>
      <c r="E1167" t="s">
        <v>58</v>
      </c>
      <c r="F1167" t="s">
        <v>58</v>
      </c>
      <c r="G1167" t="s">
        <v>165</v>
      </c>
      <c r="H1167" t="s">
        <v>175</v>
      </c>
      <c r="I1167" t="s">
        <v>77</v>
      </c>
      <c r="J1167" t="s">
        <v>42</v>
      </c>
      <c r="K1167" t="s">
        <v>86</v>
      </c>
      <c r="L1167" s="25">
        <v>44033</v>
      </c>
      <c r="M1167">
        <v>7</v>
      </c>
      <c r="N1167">
        <v>2020</v>
      </c>
      <c r="O1167" t="s">
        <v>167</v>
      </c>
      <c r="P1167">
        <v>172</v>
      </c>
      <c r="Q1167" s="17">
        <v>44033.799622800929</v>
      </c>
      <c r="R1167" t="s">
        <v>173</v>
      </c>
    </row>
    <row r="1168" spans="1:18" x14ac:dyDescent="0.3">
      <c r="A1168">
        <v>21547482</v>
      </c>
      <c r="B1168" t="s">
        <v>77</v>
      </c>
      <c r="C1168">
        <v>1347333</v>
      </c>
      <c r="D1168" t="s">
        <v>77</v>
      </c>
      <c r="E1168" t="s">
        <v>174</v>
      </c>
      <c r="F1168" t="s">
        <v>174</v>
      </c>
      <c r="G1168" t="s">
        <v>59</v>
      </c>
      <c r="H1168" t="s">
        <v>175</v>
      </c>
      <c r="I1168" t="s">
        <v>77</v>
      </c>
      <c r="J1168" t="s">
        <v>42</v>
      </c>
      <c r="K1168" t="s">
        <v>88</v>
      </c>
      <c r="L1168" s="25">
        <v>44033</v>
      </c>
      <c r="M1168">
        <v>7</v>
      </c>
      <c r="N1168">
        <v>2020</v>
      </c>
      <c r="O1168" t="s">
        <v>167</v>
      </c>
      <c r="P1168">
        <v>172</v>
      </c>
      <c r="Q1168" s="17">
        <v>44033.801849305557</v>
      </c>
      <c r="R1168" t="s">
        <v>176</v>
      </c>
    </row>
    <row r="1169" spans="1:18" x14ac:dyDescent="0.3">
      <c r="A1169">
        <v>21546736</v>
      </c>
      <c r="B1169" t="s">
        <v>77</v>
      </c>
      <c r="C1169">
        <v>1347383</v>
      </c>
      <c r="D1169" t="s">
        <v>77</v>
      </c>
      <c r="E1169" t="s">
        <v>57</v>
      </c>
      <c r="F1169" t="s">
        <v>57</v>
      </c>
      <c r="G1169" t="s">
        <v>169</v>
      </c>
      <c r="H1169" t="s">
        <v>175</v>
      </c>
      <c r="I1169" t="s">
        <v>77</v>
      </c>
      <c r="J1169" t="s">
        <v>42</v>
      </c>
      <c r="K1169" t="s">
        <v>86</v>
      </c>
      <c r="L1169" s="25">
        <v>44033</v>
      </c>
      <c r="M1169">
        <v>7</v>
      </c>
      <c r="N1169">
        <v>2020</v>
      </c>
      <c r="O1169" t="s">
        <v>167</v>
      </c>
      <c r="P1169">
        <v>172</v>
      </c>
      <c r="Q1169" s="17">
        <v>44033.80480810185</v>
      </c>
      <c r="R1169" t="s">
        <v>168</v>
      </c>
    </row>
    <row r="1170" spans="1:18" x14ac:dyDescent="0.3">
      <c r="A1170">
        <v>21547489</v>
      </c>
      <c r="B1170" t="s">
        <v>77</v>
      </c>
      <c r="C1170">
        <v>1347447</v>
      </c>
      <c r="D1170" t="s">
        <v>77</v>
      </c>
      <c r="E1170" t="s">
        <v>174</v>
      </c>
      <c r="F1170" t="s">
        <v>174</v>
      </c>
      <c r="G1170" t="s">
        <v>59</v>
      </c>
      <c r="H1170" t="s">
        <v>175</v>
      </c>
      <c r="I1170" t="s">
        <v>77</v>
      </c>
      <c r="J1170" t="s">
        <v>42</v>
      </c>
      <c r="K1170" t="s">
        <v>88</v>
      </c>
      <c r="L1170" s="25">
        <v>44033</v>
      </c>
      <c r="M1170">
        <v>7</v>
      </c>
      <c r="N1170">
        <v>2020</v>
      </c>
      <c r="O1170" t="s">
        <v>167</v>
      </c>
      <c r="P1170">
        <v>172</v>
      </c>
      <c r="Q1170" s="17">
        <v>44033.804684490744</v>
      </c>
      <c r="R1170" t="s">
        <v>185</v>
      </c>
    </row>
    <row r="1171" spans="1:18" x14ac:dyDescent="0.3">
      <c r="A1171">
        <v>249878</v>
      </c>
      <c r="B1171" t="s">
        <v>73</v>
      </c>
      <c r="C1171">
        <v>1347516</v>
      </c>
      <c r="D1171" t="s">
        <v>164</v>
      </c>
      <c r="E1171" t="s">
        <v>58</v>
      </c>
      <c r="F1171" t="s">
        <v>58</v>
      </c>
      <c r="G1171" t="s">
        <v>165</v>
      </c>
      <c r="H1171" t="s">
        <v>170</v>
      </c>
      <c r="I1171" t="s">
        <v>84</v>
      </c>
      <c r="J1171" t="s">
        <v>85</v>
      </c>
      <c r="K1171" t="s">
        <v>86</v>
      </c>
      <c r="L1171" s="25">
        <v>44033</v>
      </c>
      <c r="M1171">
        <v>7</v>
      </c>
      <c r="N1171">
        <v>2020</v>
      </c>
      <c r="O1171" t="s">
        <v>167</v>
      </c>
      <c r="P1171">
        <v>172</v>
      </c>
      <c r="Q1171" s="17">
        <v>44033.80521608796</v>
      </c>
      <c r="R1171" t="s">
        <v>173</v>
      </c>
    </row>
    <row r="1172" spans="1:18" x14ac:dyDescent="0.3">
      <c r="A1172">
        <v>21546735</v>
      </c>
      <c r="B1172" t="s">
        <v>73</v>
      </c>
      <c r="C1172">
        <v>1347584</v>
      </c>
      <c r="D1172" t="s">
        <v>164</v>
      </c>
      <c r="E1172" t="s">
        <v>57</v>
      </c>
      <c r="F1172" t="s">
        <v>57</v>
      </c>
      <c r="G1172" t="s">
        <v>169</v>
      </c>
      <c r="H1172" t="s">
        <v>236</v>
      </c>
      <c r="I1172" t="s">
        <v>84</v>
      </c>
      <c r="J1172" t="s">
        <v>85</v>
      </c>
      <c r="K1172" t="s">
        <v>86</v>
      </c>
      <c r="L1172" s="25">
        <v>44033</v>
      </c>
      <c r="M1172">
        <v>7</v>
      </c>
      <c r="N1172">
        <v>2020</v>
      </c>
      <c r="O1172" t="s">
        <v>167</v>
      </c>
      <c r="P1172">
        <v>172</v>
      </c>
      <c r="Q1172" s="17">
        <v>44033.820992129629</v>
      </c>
      <c r="R1172" t="s">
        <v>201</v>
      </c>
    </row>
    <row r="1173" spans="1:18" x14ac:dyDescent="0.3">
      <c r="A1173">
        <v>21547289</v>
      </c>
      <c r="B1173" t="s">
        <v>77</v>
      </c>
      <c r="C1173">
        <v>1347716</v>
      </c>
      <c r="D1173" t="s">
        <v>177</v>
      </c>
      <c r="E1173" t="s">
        <v>58</v>
      </c>
      <c r="F1173" t="s">
        <v>58</v>
      </c>
      <c r="G1173" t="s">
        <v>165</v>
      </c>
      <c r="H1173" t="s">
        <v>262</v>
      </c>
      <c r="I1173" t="s">
        <v>84</v>
      </c>
      <c r="J1173" t="s">
        <v>85</v>
      </c>
      <c r="K1173" t="s">
        <v>86</v>
      </c>
      <c r="L1173" s="25">
        <v>44033</v>
      </c>
      <c r="M1173">
        <v>7</v>
      </c>
      <c r="N1173">
        <v>2020</v>
      </c>
      <c r="O1173" t="s">
        <v>167</v>
      </c>
      <c r="P1173">
        <v>172</v>
      </c>
      <c r="Q1173" s="17">
        <v>44033.821225694446</v>
      </c>
      <c r="R1173" t="s">
        <v>173</v>
      </c>
    </row>
    <row r="1174" spans="1:18" x14ac:dyDescent="0.3">
      <c r="A1174">
        <v>21547534</v>
      </c>
      <c r="B1174" t="s">
        <v>78</v>
      </c>
      <c r="C1174">
        <v>1347784</v>
      </c>
      <c r="D1174" t="s">
        <v>177</v>
      </c>
      <c r="E1174" t="s">
        <v>58</v>
      </c>
      <c r="F1174" t="s">
        <v>58</v>
      </c>
      <c r="G1174" t="s">
        <v>165</v>
      </c>
      <c r="H1174" t="s">
        <v>172</v>
      </c>
      <c r="I1174" t="s">
        <v>81</v>
      </c>
      <c r="J1174" t="s">
        <v>42</v>
      </c>
      <c r="K1174" t="s">
        <v>86</v>
      </c>
      <c r="L1174" s="25">
        <v>44033</v>
      </c>
      <c r="M1174">
        <v>7</v>
      </c>
      <c r="N1174">
        <v>2020</v>
      </c>
      <c r="O1174" t="s">
        <v>167</v>
      </c>
      <c r="P1174">
        <v>172</v>
      </c>
      <c r="Q1174" s="17">
        <v>44033.817710648145</v>
      </c>
      <c r="R1174" t="s">
        <v>173</v>
      </c>
    </row>
    <row r="1175" spans="1:18" x14ac:dyDescent="0.3">
      <c r="A1175">
        <v>249966</v>
      </c>
      <c r="B1175" t="s">
        <v>77</v>
      </c>
      <c r="C1175">
        <v>1347851</v>
      </c>
      <c r="D1175" t="s">
        <v>77</v>
      </c>
      <c r="E1175" t="s">
        <v>174</v>
      </c>
      <c r="F1175" t="s">
        <v>174</v>
      </c>
      <c r="G1175" t="s">
        <v>59</v>
      </c>
      <c r="H1175" t="s">
        <v>184</v>
      </c>
      <c r="I1175" t="s">
        <v>77</v>
      </c>
      <c r="J1175" t="s">
        <v>42</v>
      </c>
      <c r="K1175" t="s">
        <v>88</v>
      </c>
      <c r="L1175" s="25">
        <v>44033</v>
      </c>
      <c r="M1175">
        <v>7</v>
      </c>
      <c r="N1175">
        <v>2020</v>
      </c>
      <c r="O1175" t="s">
        <v>167</v>
      </c>
      <c r="P1175">
        <v>172</v>
      </c>
      <c r="Q1175" s="17">
        <v>44033.816436111112</v>
      </c>
      <c r="R1175" t="s">
        <v>185</v>
      </c>
    </row>
    <row r="1176" spans="1:18" x14ac:dyDescent="0.3">
      <c r="A1176">
        <v>249786</v>
      </c>
      <c r="B1176" t="s">
        <v>77</v>
      </c>
      <c r="C1176">
        <v>1347852</v>
      </c>
      <c r="D1176" t="s">
        <v>77</v>
      </c>
      <c r="E1176" t="s">
        <v>174</v>
      </c>
      <c r="F1176" t="s">
        <v>174</v>
      </c>
      <c r="G1176" t="s">
        <v>59</v>
      </c>
      <c r="H1176" t="s">
        <v>175</v>
      </c>
      <c r="I1176" t="s">
        <v>77</v>
      </c>
      <c r="J1176" t="s">
        <v>42</v>
      </c>
      <c r="K1176" t="s">
        <v>88</v>
      </c>
      <c r="L1176" s="25">
        <v>44033</v>
      </c>
      <c r="M1176">
        <v>7</v>
      </c>
      <c r="N1176">
        <v>2020</v>
      </c>
      <c r="O1176" t="s">
        <v>167</v>
      </c>
      <c r="P1176">
        <v>172</v>
      </c>
      <c r="Q1176" s="17">
        <v>44033.8156318287</v>
      </c>
      <c r="R1176" t="s">
        <v>176</v>
      </c>
    </row>
    <row r="1177" spans="1:18" x14ac:dyDescent="0.3">
      <c r="A1177">
        <v>21531877</v>
      </c>
      <c r="B1177" t="s">
        <v>73</v>
      </c>
      <c r="C1177">
        <v>1333054</v>
      </c>
      <c r="D1177" t="s">
        <v>164</v>
      </c>
      <c r="E1177" t="s">
        <v>58</v>
      </c>
      <c r="F1177" t="s">
        <v>58</v>
      </c>
      <c r="G1177" t="s">
        <v>165</v>
      </c>
      <c r="H1177" t="s">
        <v>172</v>
      </c>
      <c r="I1177" t="s">
        <v>81</v>
      </c>
      <c r="J1177" t="s">
        <v>42</v>
      </c>
      <c r="K1177" t="s">
        <v>86</v>
      </c>
      <c r="L1177" s="25">
        <v>44033</v>
      </c>
      <c r="M1177">
        <v>7</v>
      </c>
      <c r="N1177">
        <v>2020</v>
      </c>
      <c r="O1177" t="s">
        <v>167</v>
      </c>
      <c r="P1177">
        <v>170</v>
      </c>
      <c r="Q1177" s="17">
        <v>44033.502068171299</v>
      </c>
      <c r="R1177" t="s">
        <v>201</v>
      </c>
    </row>
    <row r="1178" spans="1:18" x14ac:dyDescent="0.3">
      <c r="A1178">
        <v>21531147</v>
      </c>
      <c r="B1178" t="s">
        <v>73</v>
      </c>
      <c r="C1178">
        <v>1333122</v>
      </c>
      <c r="D1178" t="s">
        <v>164</v>
      </c>
      <c r="E1178" t="s">
        <v>58</v>
      </c>
      <c r="F1178" t="s">
        <v>58</v>
      </c>
      <c r="G1178" t="s">
        <v>165</v>
      </c>
      <c r="H1178" t="s">
        <v>172</v>
      </c>
      <c r="I1178" t="s">
        <v>81</v>
      </c>
      <c r="J1178" t="s">
        <v>42</v>
      </c>
      <c r="K1178" t="s">
        <v>86</v>
      </c>
      <c r="L1178" s="25">
        <v>44033</v>
      </c>
      <c r="M1178">
        <v>7</v>
      </c>
      <c r="N1178">
        <v>2020</v>
      </c>
      <c r="O1178" t="s">
        <v>167</v>
      </c>
      <c r="P1178">
        <v>170</v>
      </c>
      <c r="Q1178" s="17">
        <v>44033.500106018517</v>
      </c>
      <c r="R1178" t="s">
        <v>173</v>
      </c>
    </row>
    <row r="1179" spans="1:18" x14ac:dyDescent="0.3">
      <c r="A1179">
        <v>21534130</v>
      </c>
      <c r="B1179" t="s">
        <v>73</v>
      </c>
      <c r="C1179">
        <v>1333965</v>
      </c>
      <c r="D1179" t="s">
        <v>164</v>
      </c>
      <c r="E1179" t="s">
        <v>58</v>
      </c>
      <c r="F1179" t="s">
        <v>58</v>
      </c>
      <c r="G1179" t="s">
        <v>165</v>
      </c>
      <c r="H1179" t="s">
        <v>172</v>
      </c>
      <c r="I1179" t="s">
        <v>81</v>
      </c>
      <c r="J1179" t="s">
        <v>42</v>
      </c>
      <c r="K1179" t="s">
        <v>86</v>
      </c>
      <c r="L1179" s="25">
        <v>44033</v>
      </c>
      <c r="M1179">
        <v>7</v>
      </c>
      <c r="N1179">
        <v>2020</v>
      </c>
      <c r="O1179" t="s">
        <v>167</v>
      </c>
      <c r="P1179">
        <v>170</v>
      </c>
      <c r="Q1179" s="17">
        <v>44033.505056365742</v>
      </c>
      <c r="R1179" t="s">
        <v>173</v>
      </c>
    </row>
    <row r="1180" spans="1:18" x14ac:dyDescent="0.3">
      <c r="A1180">
        <v>21534300</v>
      </c>
      <c r="B1180" t="s">
        <v>73</v>
      </c>
      <c r="C1180">
        <v>1334165</v>
      </c>
      <c r="D1180" t="s">
        <v>164</v>
      </c>
      <c r="E1180" t="s">
        <v>58</v>
      </c>
      <c r="F1180" t="s">
        <v>58</v>
      </c>
      <c r="G1180" t="s">
        <v>165</v>
      </c>
      <c r="H1180" t="s">
        <v>172</v>
      </c>
      <c r="I1180" t="s">
        <v>81</v>
      </c>
      <c r="J1180" t="s">
        <v>42</v>
      </c>
      <c r="K1180" t="s">
        <v>86</v>
      </c>
      <c r="L1180" s="25">
        <v>44033</v>
      </c>
      <c r="M1180">
        <v>7</v>
      </c>
      <c r="N1180">
        <v>2020</v>
      </c>
      <c r="O1180" t="s">
        <v>167</v>
      </c>
      <c r="P1180">
        <v>170</v>
      </c>
      <c r="Q1180" s="17">
        <v>44033.506247685182</v>
      </c>
      <c r="R1180" t="s">
        <v>173</v>
      </c>
    </row>
    <row r="1181" spans="1:18" x14ac:dyDescent="0.3">
      <c r="A1181">
        <v>21533895</v>
      </c>
      <c r="B1181" t="s">
        <v>73</v>
      </c>
      <c r="C1181">
        <v>1334751</v>
      </c>
      <c r="D1181" t="s">
        <v>164</v>
      </c>
      <c r="E1181" t="s">
        <v>58</v>
      </c>
      <c r="F1181" t="s">
        <v>58</v>
      </c>
      <c r="G1181" t="s">
        <v>165</v>
      </c>
      <c r="H1181" t="s">
        <v>172</v>
      </c>
      <c r="I1181" t="s">
        <v>81</v>
      </c>
      <c r="J1181" t="s">
        <v>42</v>
      </c>
      <c r="K1181" t="s">
        <v>86</v>
      </c>
      <c r="L1181" s="25">
        <v>44033</v>
      </c>
      <c r="M1181">
        <v>7</v>
      </c>
      <c r="N1181">
        <v>2020</v>
      </c>
      <c r="O1181" t="s">
        <v>167</v>
      </c>
      <c r="P1181">
        <v>170</v>
      </c>
      <c r="Q1181" s="17">
        <v>44033.510375694445</v>
      </c>
      <c r="R1181" t="s">
        <v>173</v>
      </c>
    </row>
    <row r="1182" spans="1:18" x14ac:dyDescent="0.3">
      <c r="A1182">
        <v>247094</v>
      </c>
      <c r="B1182" t="s">
        <v>77</v>
      </c>
      <c r="C1182">
        <v>1340224</v>
      </c>
      <c r="D1182" t="s">
        <v>77</v>
      </c>
      <c r="E1182" t="s">
        <v>57</v>
      </c>
      <c r="F1182" t="s">
        <v>57</v>
      </c>
      <c r="G1182" t="s">
        <v>169</v>
      </c>
      <c r="H1182" t="s">
        <v>175</v>
      </c>
      <c r="I1182" t="s">
        <v>77</v>
      </c>
      <c r="J1182" t="s">
        <v>42</v>
      </c>
      <c r="K1182" t="s">
        <v>86</v>
      </c>
      <c r="L1182" s="25">
        <v>44033</v>
      </c>
      <c r="M1182">
        <v>7</v>
      </c>
      <c r="N1182">
        <v>2020</v>
      </c>
      <c r="O1182" t="s">
        <v>167</v>
      </c>
      <c r="P1182">
        <v>171</v>
      </c>
      <c r="Q1182" s="17">
        <v>44033.511981365744</v>
      </c>
      <c r="R1182" t="s">
        <v>173</v>
      </c>
    </row>
    <row r="1183" spans="1:18" x14ac:dyDescent="0.3">
      <c r="A1183">
        <v>247118</v>
      </c>
      <c r="B1183" t="s">
        <v>73</v>
      </c>
      <c r="C1183">
        <v>1340499</v>
      </c>
      <c r="D1183" t="s">
        <v>164</v>
      </c>
      <c r="E1183" t="s">
        <v>57</v>
      </c>
      <c r="F1183" t="s">
        <v>57</v>
      </c>
      <c r="G1183" t="s">
        <v>169</v>
      </c>
      <c r="H1183" t="s">
        <v>170</v>
      </c>
      <c r="I1183" t="s">
        <v>84</v>
      </c>
      <c r="J1183" t="s">
        <v>85</v>
      </c>
      <c r="K1183" t="s">
        <v>86</v>
      </c>
      <c r="L1183" s="25">
        <v>44033</v>
      </c>
      <c r="M1183">
        <v>7</v>
      </c>
      <c r="N1183">
        <v>2020</v>
      </c>
      <c r="O1183" t="s">
        <v>167</v>
      </c>
      <c r="P1183">
        <v>171</v>
      </c>
      <c r="Q1183" s="17">
        <v>44033.513417245369</v>
      </c>
      <c r="R1183" t="s">
        <v>168</v>
      </c>
    </row>
    <row r="1184" spans="1:18" x14ac:dyDescent="0.3">
      <c r="A1184">
        <v>21541774</v>
      </c>
      <c r="B1184" t="s">
        <v>77</v>
      </c>
      <c r="C1184">
        <v>1343686</v>
      </c>
      <c r="D1184" t="s">
        <v>77</v>
      </c>
      <c r="E1184" t="s">
        <v>58</v>
      </c>
      <c r="F1184" t="s">
        <v>58</v>
      </c>
      <c r="G1184" t="s">
        <v>165</v>
      </c>
      <c r="H1184" t="s">
        <v>175</v>
      </c>
      <c r="I1184" t="s">
        <v>77</v>
      </c>
      <c r="J1184" t="s">
        <v>42</v>
      </c>
      <c r="K1184" t="s">
        <v>86</v>
      </c>
      <c r="L1184" s="25">
        <v>44033</v>
      </c>
      <c r="M1184">
        <v>7</v>
      </c>
      <c r="N1184">
        <v>2020</v>
      </c>
      <c r="O1184" t="s">
        <v>167</v>
      </c>
      <c r="P1184">
        <v>171</v>
      </c>
      <c r="Q1184" s="17">
        <v>44033.436366550923</v>
      </c>
      <c r="R1184" t="s">
        <v>173</v>
      </c>
    </row>
    <row r="1185" spans="1:18" x14ac:dyDescent="0.3">
      <c r="A1185">
        <v>21539966</v>
      </c>
      <c r="B1185" t="s">
        <v>77</v>
      </c>
      <c r="C1185">
        <v>1344304</v>
      </c>
      <c r="D1185" t="s">
        <v>77</v>
      </c>
      <c r="E1185" t="s">
        <v>174</v>
      </c>
      <c r="F1185" t="s">
        <v>174</v>
      </c>
      <c r="G1185" t="s">
        <v>59</v>
      </c>
      <c r="H1185" t="s">
        <v>175</v>
      </c>
      <c r="I1185" t="s">
        <v>77</v>
      </c>
      <c r="J1185" t="s">
        <v>42</v>
      </c>
      <c r="K1185" t="s">
        <v>88</v>
      </c>
      <c r="L1185" s="25">
        <v>44033</v>
      </c>
      <c r="M1185">
        <v>7</v>
      </c>
      <c r="N1185">
        <v>2020</v>
      </c>
      <c r="O1185" t="s">
        <v>167</v>
      </c>
      <c r="P1185">
        <v>171</v>
      </c>
      <c r="Q1185" s="17">
        <v>44033.498090277775</v>
      </c>
      <c r="R1185" t="s">
        <v>176</v>
      </c>
    </row>
    <row r="1186" spans="1:18" x14ac:dyDescent="0.3">
      <c r="A1186">
        <v>21535183</v>
      </c>
      <c r="B1186" t="s">
        <v>77</v>
      </c>
      <c r="C1186">
        <v>1344311</v>
      </c>
      <c r="D1186" t="s">
        <v>77</v>
      </c>
      <c r="E1186" t="s">
        <v>57</v>
      </c>
      <c r="F1186" t="s">
        <v>57</v>
      </c>
      <c r="G1186" t="s">
        <v>169</v>
      </c>
      <c r="H1186" t="s">
        <v>188</v>
      </c>
      <c r="I1186" t="s">
        <v>77</v>
      </c>
      <c r="J1186" t="s">
        <v>42</v>
      </c>
      <c r="K1186" t="s">
        <v>86</v>
      </c>
      <c r="L1186" s="25">
        <v>44033</v>
      </c>
      <c r="M1186">
        <v>7</v>
      </c>
      <c r="N1186">
        <v>2020</v>
      </c>
      <c r="O1186" t="s">
        <v>167</v>
      </c>
      <c r="P1186">
        <v>171</v>
      </c>
      <c r="Q1186" s="17">
        <v>44033.497226388892</v>
      </c>
      <c r="R1186" t="s">
        <v>173</v>
      </c>
    </row>
    <row r="1187" spans="1:18" x14ac:dyDescent="0.3">
      <c r="A1187">
        <v>249246</v>
      </c>
      <c r="B1187" t="s">
        <v>77</v>
      </c>
      <c r="C1187">
        <v>1344486</v>
      </c>
      <c r="D1187" t="s">
        <v>77</v>
      </c>
      <c r="E1187" t="s">
        <v>57</v>
      </c>
      <c r="F1187" t="s">
        <v>57</v>
      </c>
      <c r="G1187" t="s">
        <v>169</v>
      </c>
      <c r="H1187" t="s">
        <v>175</v>
      </c>
      <c r="I1187" t="s">
        <v>77</v>
      </c>
      <c r="J1187" t="s">
        <v>42</v>
      </c>
      <c r="K1187" t="s">
        <v>86</v>
      </c>
      <c r="L1187" s="25">
        <v>44033</v>
      </c>
      <c r="M1187">
        <v>7</v>
      </c>
      <c r="N1187">
        <v>2020</v>
      </c>
      <c r="O1187" t="s">
        <v>167</v>
      </c>
      <c r="P1187">
        <v>171</v>
      </c>
      <c r="Q1187" s="17">
        <v>44033.562958680559</v>
      </c>
      <c r="R1187" t="s">
        <v>173</v>
      </c>
    </row>
    <row r="1188" spans="1:18" x14ac:dyDescent="0.3">
      <c r="A1188">
        <v>21544180</v>
      </c>
      <c r="B1188" t="s">
        <v>77</v>
      </c>
      <c r="C1188">
        <v>1344647</v>
      </c>
      <c r="D1188" t="s">
        <v>77</v>
      </c>
      <c r="E1188" t="s">
        <v>174</v>
      </c>
      <c r="F1188" t="s">
        <v>174</v>
      </c>
      <c r="G1188" t="s">
        <v>59</v>
      </c>
      <c r="H1188" t="s">
        <v>175</v>
      </c>
      <c r="I1188" t="s">
        <v>77</v>
      </c>
      <c r="J1188" t="s">
        <v>42</v>
      </c>
      <c r="K1188" t="s">
        <v>88</v>
      </c>
      <c r="L1188" s="25">
        <v>44033</v>
      </c>
      <c r="M1188">
        <v>7</v>
      </c>
      <c r="N1188">
        <v>2020</v>
      </c>
      <c r="O1188" t="s">
        <v>167</v>
      </c>
      <c r="P1188">
        <v>172</v>
      </c>
      <c r="Q1188" s="17">
        <v>44033.651367939812</v>
      </c>
      <c r="R1188" t="s">
        <v>185</v>
      </c>
    </row>
    <row r="1189" spans="1:18" x14ac:dyDescent="0.3">
      <c r="A1189">
        <v>21544286</v>
      </c>
      <c r="B1189" t="s">
        <v>77</v>
      </c>
      <c r="C1189">
        <v>1344704</v>
      </c>
      <c r="D1189" t="s">
        <v>77</v>
      </c>
      <c r="E1189" t="s">
        <v>174</v>
      </c>
      <c r="F1189" t="s">
        <v>174</v>
      </c>
      <c r="G1189" t="s">
        <v>59</v>
      </c>
      <c r="H1189" t="s">
        <v>175</v>
      </c>
      <c r="I1189" t="s">
        <v>77</v>
      </c>
      <c r="J1189" t="s">
        <v>42</v>
      </c>
      <c r="K1189" t="s">
        <v>88</v>
      </c>
      <c r="L1189" s="25">
        <v>44033</v>
      </c>
      <c r="M1189">
        <v>7</v>
      </c>
      <c r="N1189">
        <v>2020</v>
      </c>
      <c r="O1189" t="s">
        <v>167</v>
      </c>
      <c r="P1189">
        <v>172</v>
      </c>
      <c r="Q1189" s="17">
        <v>44033.654806250001</v>
      </c>
      <c r="R1189" t="s">
        <v>176</v>
      </c>
    </row>
    <row r="1190" spans="1:18" x14ac:dyDescent="0.3">
      <c r="A1190">
        <v>21544266</v>
      </c>
      <c r="B1190" t="s">
        <v>77</v>
      </c>
      <c r="C1190">
        <v>1344711</v>
      </c>
      <c r="D1190" t="s">
        <v>77</v>
      </c>
      <c r="E1190" t="s">
        <v>58</v>
      </c>
      <c r="F1190" t="s">
        <v>58</v>
      </c>
      <c r="G1190" t="s">
        <v>165</v>
      </c>
      <c r="H1190" t="s">
        <v>211</v>
      </c>
      <c r="I1190" t="s">
        <v>77</v>
      </c>
      <c r="J1190" t="s">
        <v>42</v>
      </c>
      <c r="K1190" t="s">
        <v>86</v>
      </c>
      <c r="L1190" s="25">
        <v>44033</v>
      </c>
      <c r="M1190">
        <v>7</v>
      </c>
      <c r="N1190">
        <v>2020</v>
      </c>
      <c r="O1190" t="s">
        <v>167</v>
      </c>
      <c r="P1190">
        <v>172</v>
      </c>
      <c r="Q1190" s="17">
        <v>44033.654476504627</v>
      </c>
      <c r="R1190" t="s">
        <v>168</v>
      </c>
    </row>
    <row r="1191" spans="1:18" x14ac:dyDescent="0.3">
      <c r="A1191">
        <v>21544794</v>
      </c>
      <c r="B1191" t="s">
        <v>73</v>
      </c>
      <c r="C1191">
        <v>1344729</v>
      </c>
      <c r="D1191" t="s">
        <v>164</v>
      </c>
      <c r="E1191" t="s">
        <v>57</v>
      </c>
      <c r="F1191" t="s">
        <v>57</v>
      </c>
      <c r="G1191" t="s">
        <v>169</v>
      </c>
      <c r="H1191" t="s">
        <v>170</v>
      </c>
      <c r="I1191" t="s">
        <v>84</v>
      </c>
      <c r="J1191" t="s">
        <v>85</v>
      </c>
      <c r="K1191" t="s">
        <v>86</v>
      </c>
      <c r="L1191" s="25">
        <v>44033</v>
      </c>
      <c r="M1191">
        <v>7</v>
      </c>
      <c r="N1191">
        <v>2020</v>
      </c>
      <c r="O1191" t="s">
        <v>167</v>
      </c>
      <c r="P1191">
        <v>172</v>
      </c>
      <c r="Q1191" s="17">
        <v>44033.652959490741</v>
      </c>
      <c r="R1191" t="s">
        <v>180</v>
      </c>
    </row>
    <row r="1192" spans="1:18" x14ac:dyDescent="0.3">
      <c r="A1192">
        <v>21544359</v>
      </c>
      <c r="B1192" t="s">
        <v>77</v>
      </c>
      <c r="C1192">
        <v>1344754</v>
      </c>
      <c r="D1192" t="s">
        <v>77</v>
      </c>
      <c r="E1192" t="s">
        <v>174</v>
      </c>
      <c r="F1192" t="s">
        <v>174</v>
      </c>
      <c r="G1192" t="s">
        <v>59</v>
      </c>
      <c r="H1192" t="s">
        <v>175</v>
      </c>
      <c r="I1192" t="s">
        <v>77</v>
      </c>
      <c r="J1192" t="s">
        <v>42</v>
      </c>
      <c r="K1192" t="s">
        <v>88</v>
      </c>
      <c r="L1192" s="25">
        <v>44033</v>
      </c>
      <c r="M1192">
        <v>7</v>
      </c>
      <c r="N1192">
        <v>2020</v>
      </c>
      <c r="O1192" t="s">
        <v>167</v>
      </c>
      <c r="P1192">
        <v>172</v>
      </c>
      <c r="Q1192" s="17">
        <v>44033.658689236108</v>
      </c>
      <c r="R1192" t="s">
        <v>185</v>
      </c>
    </row>
    <row r="1193" spans="1:18" x14ac:dyDescent="0.3">
      <c r="A1193">
        <v>21544708</v>
      </c>
      <c r="B1193" t="s">
        <v>77</v>
      </c>
      <c r="C1193">
        <v>1344772</v>
      </c>
      <c r="D1193" t="s">
        <v>77</v>
      </c>
      <c r="E1193" t="s">
        <v>174</v>
      </c>
      <c r="F1193" t="s">
        <v>174</v>
      </c>
      <c r="G1193" t="s">
        <v>59</v>
      </c>
      <c r="H1193" t="s">
        <v>184</v>
      </c>
      <c r="I1193" t="s">
        <v>77</v>
      </c>
      <c r="J1193" t="s">
        <v>42</v>
      </c>
      <c r="K1193" t="s">
        <v>88</v>
      </c>
      <c r="L1193" s="25">
        <v>44033</v>
      </c>
      <c r="M1193">
        <v>7</v>
      </c>
      <c r="N1193">
        <v>2020</v>
      </c>
      <c r="O1193" t="s">
        <v>167</v>
      </c>
      <c r="P1193">
        <v>172</v>
      </c>
      <c r="Q1193" s="17">
        <v>44033.659060185186</v>
      </c>
      <c r="R1193" t="s">
        <v>185</v>
      </c>
    </row>
    <row r="1194" spans="1:18" x14ac:dyDescent="0.3">
      <c r="A1194">
        <v>21544837</v>
      </c>
      <c r="B1194" t="s">
        <v>77</v>
      </c>
      <c r="C1194">
        <v>1344822</v>
      </c>
      <c r="D1194" t="s">
        <v>77</v>
      </c>
      <c r="E1194" t="s">
        <v>174</v>
      </c>
      <c r="F1194" t="s">
        <v>174</v>
      </c>
      <c r="G1194" t="s">
        <v>59</v>
      </c>
      <c r="H1194" t="s">
        <v>175</v>
      </c>
      <c r="I1194" t="s">
        <v>77</v>
      </c>
      <c r="J1194" t="s">
        <v>42</v>
      </c>
      <c r="K1194" t="s">
        <v>88</v>
      </c>
      <c r="L1194" s="25">
        <v>44033</v>
      </c>
      <c r="M1194">
        <v>7</v>
      </c>
      <c r="N1194">
        <v>2020</v>
      </c>
      <c r="O1194" t="s">
        <v>167</v>
      </c>
      <c r="P1194">
        <v>172</v>
      </c>
      <c r="Q1194" s="17">
        <v>44033.667624884256</v>
      </c>
      <c r="R1194" t="s">
        <v>185</v>
      </c>
    </row>
    <row r="1195" spans="1:18" x14ac:dyDescent="0.3">
      <c r="A1195">
        <v>21544608</v>
      </c>
      <c r="B1195" t="s">
        <v>77</v>
      </c>
      <c r="C1195">
        <v>1344847</v>
      </c>
      <c r="D1195" t="s">
        <v>77</v>
      </c>
      <c r="E1195" t="s">
        <v>174</v>
      </c>
      <c r="F1195" t="s">
        <v>174</v>
      </c>
      <c r="G1195" t="s">
        <v>59</v>
      </c>
      <c r="H1195" t="s">
        <v>195</v>
      </c>
      <c r="I1195" t="s">
        <v>77</v>
      </c>
      <c r="J1195" t="s">
        <v>42</v>
      </c>
      <c r="K1195" t="s">
        <v>88</v>
      </c>
      <c r="L1195" s="25">
        <v>44033</v>
      </c>
      <c r="M1195">
        <v>7</v>
      </c>
      <c r="N1195">
        <v>2020</v>
      </c>
      <c r="O1195" t="s">
        <v>167</v>
      </c>
      <c r="P1195">
        <v>172</v>
      </c>
      <c r="Q1195" s="17">
        <v>44033.666491203701</v>
      </c>
      <c r="R1195" t="s">
        <v>176</v>
      </c>
    </row>
    <row r="1196" spans="1:18" x14ac:dyDescent="0.3">
      <c r="A1196">
        <v>21544507</v>
      </c>
      <c r="B1196" t="s">
        <v>77</v>
      </c>
      <c r="C1196">
        <v>1344861</v>
      </c>
      <c r="D1196" t="s">
        <v>77</v>
      </c>
      <c r="E1196" t="s">
        <v>174</v>
      </c>
      <c r="F1196" t="s">
        <v>174</v>
      </c>
      <c r="G1196" t="s">
        <v>59</v>
      </c>
      <c r="H1196" t="s">
        <v>184</v>
      </c>
      <c r="I1196" t="s">
        <v>77</v>
      </c>
      <c r="J1196" t="s">
        <v>42</v>
      </c>
      <c r="K1196" t="s">
        <v>88</v>
      </c>
      <c r="L1196" s="25">
        <v>44033</v>
      </c>
      <c r="M1196">
        <v>7</v>
      </c>
      <c r="N1196">
        <v>2020</v>
      </c>
      <c r="O1196" t="s">
        <v>167</v>
      </c>
      <c r="P1196">
        <v>172</v>
      </c>
      <c r="Q1196" s="17">
        <v>44033.669061921297</v>
      </c>
      <c r="R1196" t="s">
        <v>185</v>
      </c>
    </row>
    <row r="1197" spans="1:18" x14ac:dyDescent="0.3">
      <c r="A1197">
        <v>21544744</v>
      </c>
      <c r="B1197" t="s">
        <v>77</v>
      </c>
      <c r="C1197">
        <v>1344911</v>
      </c>
      <c r="D1197" t="s">
        <v>77</v>
      </c>
      <c r="E1197" t="s">
        <v>174</v>
      </c>
      <c r="F1197" t="s">
        <v>174</v>
      </c>
      <c r="G1197" t="s">
        <v>59</v>
      </c>
      <c r="H1197" t="s">
        <v>175</v>
      </c>
      <c r="I1197" t="s">
        <v>77</v>
      </c>
      <c r="J1197" t="s">
        <v>42</v>
      </c>
      <c r="K1197" t="s">
        <v>88</v>
      </c>
      <c r="L1197" s="25">
        <v>44033</v>
      </c>
      <c r="M1197">
        <v>7</v>
      </c>
      <c r="N1197">
        <v>2020</v>
      </c>
      <c r="O1197" t="s">
        <v>167</v>
      </c>
      <c r="P1197">
        <v>172</v>
      </c>
      <c r="Q1197" s="17">
        <v>44033.672275578705</v>
      </c>
      <c r="R1197" t="s">
        <v>176</v>
      </c>
    </row>
    <row r="1198" spans="1:18" x14ac:dyDescent="0.3">
      <c r="A1198">
        <v>21544809</v>
      </c>
      <c r="B1198" t="s">
        <v>77</v>
      </c>
      <c r="C1198">
        <v>1345022</v>
      </c>
      <c r="D1198" t="s">
        <v>77</v>
      </c>
      <c r="E1198" t="s">
        <v>174</v>
      </c>
      <c r="F1198" t="s">
        <v>174</v>
      </c>
      <c r="G1198" t="s">
        <v>59</v>
      </c>
      <c r="H1198" t="s">
        <v>175</v>
      </c>
      <c r="I1198" t="s">
        <v>77</v>
      </c>
      <c r="J1198" t="s">
        <v>42</v>
      </c>
      <c r="K1198" t="s">
        <v>88</v>
      </c>
      <c r="L1198" s="25">
        <v>44033</v>
      </c>
      <c r="M1198">
        <v>7</v>
      </c>
      <c r="N1198">
        <v>2020</v>
      </c>
      <c r="O1198" t="s">
        <v>167</v>
      </c>
      <c r="P1198">
        <v>172</v>
      </c>
      <c r="Q1198" s="17">
        <v>44033.677423842593</v>
      </c>
      <c r="R1198" t="s">
        <v>176</v>
      </c>
    </row>
    <row r="1199" spans="1:18" x14ac:dyDescent="0.3">
      <c r="A1199">
        <v>248504</v>
      </c>
      <c r="B1199" t="s">
        <v>73</v>
      </c>
      <c r="C1199">
        <v>1345047</v>
      </c>
      <c r="D1199" t="s">
        <v>164</v>
      </c>
      <c r="E1199" t="s">
        <v>174</v>
      </c>
      <c r="F1199" t="s">
        <v>174</v>
      </c>
      <c r="G1199" t="s">
        <v>59</v>
      </c>
      <c r="H1199" t="s">
        <v>196</v>
      </c>
      <c r="I1199" t="s">
        <v>84</v>
      </c>
      <c r="J1199" t="s">
        <v>85</v>
      </c>
      <c r="K1199" t="s">
        <v>88</v>
      </c>
      <c r="L1199" s="25">
        <v>44033</v>
      </c>
      <c r="M1199">
        <v>7</v>
      </c>
      <c r="N1199">
        <v>2020</v>
      </c>
      <c r="O1199" t="s">
        <v>167</v>
      </c>
      <c r="P1199">
        <v>172</v>
      </c>
      <c r="Q1199" s="17">
        <v>44033.678657407407</v>
      </c>
      <c r="R1199" t="s">
        <v>176</v>
      </c>
    </row>
    <row r="1200" spans="1:18" x14ac:dyDescent="0.3">
      <c r="A1200">
        <v>21545237</v>
      </c>
      <c r="B1200" t="s">
        <v>78</v>
      </c>
      <c r="C1200">
        <v>1345104</v>
      </c>
      <c r="D1200" t="s">
        <v>177</v>
      </c>
      <c r="E1200" t="s">
        <v>58</v>
      </c>
      <c r="F1200" t="s">
        <v>58</v>
      </c>
      <c r="G1200" t="s">
        <v>165</v>
      </c>
      <c r="H1200" t="s">
        <v>172</v>
      </c>
      <c r="I1200" t="s">
        <v>81</v>
      </c>
      <c r="J1200" t="s">
        <v>42</v>
      </c>
      <c r="K1200" t="s">
        <v>86</v>
      </c>
      <c r="L1200" s="25">
        <v>44033</v>
      </c>
      <c r="M1200">
        <v>7</v>
      </c>
      <c r="N1200">
        <v>2020</v>
      </c>
      <c r="O1200" t="s">
        <v>167</v>
      </c>
      <c r="P1200">
        <v>172</v>
      </c>
      <c r="Q1200" s="17">
        <v>44033.686929976851</v>
      </c>
      <c r="R1200" t="s">
        <v>173</v>
      </c>
    </row>
    <row r="1201" spans="1:18" x14ac:dyDescent="0.3">
      <c r="A1201">
        <v>21546655</v>
      </c>
      <c r="B1201" t="s">
        <v>77</v>
      </c>
      <c r="C1201">
        <v>1345687</v>
      </c>
      <c r="D1201" t="s">
        <v>77</v>
      </c>
      <c r="E1201" t="s">
        <v>174</v>
      </c>
      <c r="F1201" t="s">
        <v>174</v>
      </c>
      <c r="G1201" t="s">
        <v>59</v>
      </c>
      <c r="H1201" t="s">
        <v>188</v>
      </c>
      <c r="I1201" t="s">
        <v>77</v>
      </c>
      <c r="J1201" t="s">
        <v>42</v>
      </c>
      <c r="K1201" t="s">
        <v>88</v>
      </c>
      <c r="L1201" s="25">
        <v>44033</v>
      </c>
      <c r="M1201">
        <v>7</v>
      </c>
      <c r="N1201">
        <v>2020</v>
      </c>
      <c r="O1201" t="s">
        <v>167</v>
      </c>
      <c r="P1201">
        <v>172</v>
      </c>
      <c r="Q1201" s="17">
        <v>44033.747375231484</v>
      </c>
      <c r="R1201" t="s">
        <v>176</v>
      </c>
    </row>
    <row r="1202" spans="1:18" x14ac:dyDescent="0.3">
      <c r="A1202">
        <v>21544527</v>
      </c>
      <c r="B1202" t="s">
        <v>77</v>
      </c>
      <c r="C1202">
        <v>1345753</v>
      </c>
      <c r="D1202" t="s">
        <v>77</v>
      </c>
      <c r="E1202" t="s">
        <v>174</v>
      </c>
      <c r="F1202" t="s">
        <v>174</v>
      </c>
      <c r="G1202" t="s">
        <v>59</v>
      </c>
      <c r="H1202" t="s">
        <v>184</v>
      </c>
      <c r="I1202" t="s">
        <v>77</v>
      </c>
      <c r="J1202" t="s">
        <v>42</v>
      </c>
      <c r="K1202" t="s">
        <v>88</v>
      </c>
      <c r="L1202" s="25">
        <v>44033</v>
      </c>
      <c r="M1202">
        <v>7</v>
      </c>
      <c r="N1202">
        <v>2020</v>
      </c>
      <c r="O1202" t="s">
        <v>167</v>
      </c>
      <c r="P1202">
        <v>172</v>
      </c>
      <c r="Q1202" s="17">
        <v>44033.747167824076</v>
      </c>
      <c r="R1202" t="s">
        <v>185</v>
      </c>
    </row>
    <row r="1203" spans="1:18" x14ac:dyDescent="0.3">
      <c r="A1203">
        <v>21544767</v>
      </c>
      <c r="B1203" t="s">
        <v>73</v>
      </c>
      <c r="C1203">
        <v>1345804</v>
      </c>
      <c r="D1203" t="s">
        <v>164</v>
      </c>
      <c r="E1203" t="s">
        <v>174</v>
      </c>
      <c r="F1203" t="s">
        <v>174</v>
      </c>
      <c r="G1203" t="s">
        <v>59</v>
      </c>
      <c r="H1203" t="s">
        <v>196</v>
      </c>
      <c r="I1203" t="s">
        <v>84</v>
      </c>
      <c r="J1203" t="s">
        <v>85</v>
      </c>
      <c r="K1203" t="s">
        <v>88</v>
      </c>
      <c r="L1203" s="25">
        <v>44033</v>
      </c>
      <c r="M1203">
        <v>7</v>
      </c>
      <c r="N1203">
        <v>2020</v>
      </c>
      <c r="O1203" t="s">
        <v>167</v>
      </c>
      <c r="P1203">
        <v>172</v>
      </c>
      <c r="Q1203" s="17">
        <v>44033.749084027775</v>
      </c>
      <c r="R1203" t="s">
        <v>176</v>
      </c>
    </row>
    <row r="1204" spans="1:18" x14ac:dyDescent="0.3">
      <c r="A1204">
        <v>21544490</v>
      </c>
      <c r="B1204" t="s">
        <v>77</v>
      </c>
      <c r="C1204">
        <v>1345751</v>
      </c>
      <c r="D1204" t="s">
        <v>77</v>
      </c>
      <c r="E1204" t="s">
        <v>174</v>
      </c>
      <c r="F1204" t="s">
        <v>174</v>
      </c>
      <c r="G1204" t="s">
        <v>59</v>
      </c>
      <c r="H1204" t="s">
        <v>175</v>
      </c>
      <c r="I1204" t="s">
        <v>77</v>
      </c>
      <c r="J1204" t="s">
        <v>42</v>
      </c>
      <c r="K1204" t="s">
        <v>88</v>
      </c>
      <c r="L1204" s="25">
        <v>44033</v>
      </c>
      <c r="M1204">
        <v>7</v>
      </c>
      <c r="N1204">
        <v>2020</v>
      </c>
      <c r="O1204" t="s">
        <v>167</v>
      </c>
      <c r="P1204">
        <v>172</v>
      </c>
      <c r="Q1204" s="17">
        <v>44033.748370138892</v>
      </c>
      <c r="R1204" t="s">
        <v>176</v>
      </c>
    </row>
    <row r="1205" spans="1:18" x14ac:dyDescent="0.3">
      <c r="A1205">
        <v>21544717</v>
      </c>
      <c r="B1205" t="s">
        <v>77</v>
      </c>
      <c r="C1205">
        <v>1345787</v>
      </c>
      <c r="D1205" t="s">
        <v>77</v>
      </c>
      <c r="E1205" t="s">
        <v>174</v>
      </c>
      <c r="F1205" t="s">
        <v>174</v>
      </c>
      <c r="G1205" t="s">
        <v>59</v>
      </c>
      <c r="H1205" t="s">
        <v>175</v>
      </c>
      <c r="I1205" t="s">
        <v>77</v>
      </c>
      <c r="J1205" t="s">
        <v>42</v>
      </c>
      <c r="K1205" t="s">
        <v>88</v>
      </c>
      <c r="L1205" s="25">
        <v>44033</v>
      </c>
      <c r="M1205">
        <v>7</v>
      </c>
      <c r="N1205">
        <v>2020</v>
      </c>
      <c r="O1205" t="s">
        <v>167</v>
      </c>
      <c r="P1205">
        <v>172</v>
      </c>
      <c r="Q1205" s="17">
        <v>44033.749965393516</v>
      </c>
      <c r="R1205" t="s">
        <v>176</v>
      </c>
    </row>
    <row r="1206" spans="1:18" x14ac:dyDescent="0.3">
      <c r="A1206">
        <v>21544717</v>
      </c>
      <c r="B1206" t="s">
        <v>77</v>
      </c>
      <c r="C1206">
        <v>1345787</v>
      </c>
      <c r="D1206" t="s">
        <v>77</v>
      </c>
      <c r="E1206" t="s">
        <v>174</v>
      </c>
      <c r="F1206" t="s">
        <v>174</v>
      </c>
      <c r="G1206" t="s">
        <v>59</v>
      </c>
      <c r="H1206" t="s">
        <v>175</v>
      </c>
      <c r="I1206" t="s">
        <v>77</v>
      </c>
      <c r="J1206" t="s">
        <v>42</v>
      </c>
      <c r="K1206" t="s">
        <v>88</v>
      </c>
      <c r="L1206" s="25">
        <v>44033</v>
      </c>
      <c r="M1206">
        <v>7</v>
      </c>
      <c r="N1206">
        <v>2020</v>
      </c>
      <c r="O1206" t="s">
        <v>167</v>
      </c>
      <c r="P1206">
        <v>172</v>
      </c>
      <c r="Q1206" s="17">
        <v>44033.749965393516</v>
      </c>
      <c r="R1206" t="s">
        <v>176</v>
      </c>
    </row>
    <row r="1207" spans="1:18" x14ac:dyDescent="0.3">
      <c r="A1207">
        <v>21545362</v>
      </c>
      <c r="B1207" t="s">
        <v>77</v>
      </c>
      <c r="C1207">
        <v>1345838</v>
      </c>
      <c r="D1207" t="s">
        <v>77</v>
      </c>
      <c r="E1207" t="s">
        <v>174</v>
      </c>
      <c r="F1207" t="s">
        <v>174</v>
      </c>
      <c r="G1207" t="s">
        <v>59</v>
      </c>
      <c r="H1207" t="s">
        <v>175</v>
      </c>
      <c r="I1207" t="s">
        <v>77</v>
      </c>
      <c r="J1207" t="s">
        <v>42</v>
      </c>
      <c r="K1207" t="s">
        <v>88</v>
      </c>
      <c r="L1207" s="25">
        <v>44033</v>
      </c>
      <c r="M1207">
        <v>7</v>
      </c>
      <c r="N1207">
        <v>2020</v>
      </c>
      <c r="O1207" t="s">
        <v>167</v>
      </c>
      <c r="P1207">
        <v>172</v>
      </c>
      <c r="Q1207" s="17">
        <v>44033.75669652778</v>
      </c>
      <c r="R1207" t="s">
        <v>176</v>
      </c>
    </row>
    <row r="1208" spans="1:18" x14ac:dyDescent="0.3">
      <c r="A1208">
        <v>21545541</v>
      </c>
      <c r="B1208" t="s">
        <v>73</v>
      </c>
      <c r="C1208">
        <v>1345887</v>
      </c>
      <c r="D1208" t="s">
        <v>164</v>
      </c>
      <c r="E1208" t="s">
        <v>57</v>
      </c>
      <c r="F1208" t="s">
        <v>57</v>
      </c>
      <c r="G1208" t="s">
        <v>169</v>
      </c>
      <c r="H1208" t="s">
        <v>170</v>
      </c>
      <c r="I1208" t="s">
        <v>84</v>
      </c>
      <c r="J1208" t="s">
        <v>85</v>
      </c>
      <c r="K1208" t="s">
        <v>86</v>
      </c>
      <c r="L1208" s="25">
        <v>44033</v>
      </c>
      <c r="M1208">
        <v>7</v>
      </c>
      <c r="N1208">
        <v>2020</v>
      </c>
      <c r="O1208" t="s">
        <v>167</v>
      </c>
      <c r="P1208">
        <v>172</v>
      </c>
      <c r="Q1208" s="17">
        <v>44033.753882638892</v>
      </c>
      <c r="R1208" t="s">
        <v>173</v>
      </c>
    </row>
    <row r="1209" spans="1:18" x14ac:dyDescent="0.3">
      <c r="A1209">
        <v>21546546</v>
      </c>
      <c r="B1209" t="s">
        <v>77</v>
      </c>
      <c r="C1209">
        <v>1345987</v>
      </c>
      <c r="D1209" t="s">
        <v>77</v>
      </c>
      <c r="E1209" t="s">
        <v>174</v>
      </c>
      <c r="F1209" t="s">
        <v>174</v>
      </c>
      <c r="G1209" t="s">
        <v>59</v>
      </c>
      <c r="H1209" t="s">
        <v>175</v>
      </c>
      <c r="I1209" t="s">
        <v>77</v>
      </c>
      <c r="J1209" t="s">
        <v>42</v>
      </c>
      <c r="K1209" t="s">
        <v>88</v>
      </c>
      <c r="L1209" s="25">
        <v>44033</v>
      </c>
      <c r="M1209">
        <v>7</v>
      </c>
      <c r="N1209">
        <v>2020</v>
      </c>
      <c r="O1209" t="s">
        <v>167</v>
      </c>
      <c r="P1209">
        <v>172</v>
      </c>
      <c r="Q1209" s="17">
        <v>44033.759542939813</v>
      </c>
      <c r="R1209" t="s">
        <v>185</v>
      </c>
    </row>
    <row r="1210" spans="1:18" x14ac:dyDescent="0.3">
      <c r="A1210">
        <v>21546539</v>
      </c>
      <c r="B1210" t="s">
        <v>73</v>
      </c>
      <c r="C1210">
        <v>1345953</v>
      </c>
      <c r="D1210" t="s">
        <v>164</v>
      </c>
      <c r="E1210" t="s">
        <v>174</v>
      </c>
      <c r="F1210" t="s">
        <v>174</v>
      </c>
      <c r="G1210" t="s">
        <v>59</v>
      </c>
      <c r="H1210" t="s">
        <v>196</v>
      </c>
      <c r="I1210" t="s">
        <v>84</v>
      </c>
      <c r="J1210" t="s">
        <v>85</v>
      </c>
      <c r="K1210" t="s">
        <v>88</v>
      </c>
      <c r="L1210" s="25">
        <v>44033</v>
      </c>
      <c r="M1210">
        <v>7</v>
      </c>
      <c r="N1210">
        <v>2020</v>
      </c>
      <c r="O1210" t="s">
        <v>167</v>
      </c>
      <c r="P1210">
        <v>172</v>
      </c>
      <c r="Q1210" s="17">
        <v>44033.759249884257</v>
      </c>
      <c r="R1210" t="s">
        <v>176</v>
      </c>
    </row>
    <row r="1211" spans="1:18" x14ac:dyDescent="0.3">
      <c r="A1211">
        <v>21546573</v>
      </c>
      <c r="B1211" t="s">
        <v>73</v>
      </c>
      <c r="C1211">
        <v>1345938</v>
      </c>
      <c r="D1211" t="s">
        <v>164</v>
      </c>
      <c r="E1211" t="s">
        <v>174</v>
      </c>
      <c r="F1211" t="s">
        <v>174</v>
      </c>
      <c r="G1211" t="s">
        <v>59</v>
      </c>
      <c r="H1211" t="s">
        <v>196</v>
      </c>
      <c r="I1211" t="s">
        <v>84</v>
      </c>
      <c r="J1211" t="s">
        <v>85</v>
      </c>
      <c r="K1211" t="s">
        <v>88</v>
      </c>
      <c r="L1211" s="25">
        <v>44033</v>
      </c>
      <c r="M1211">
        <v>7</v>
      </c>
      <c r="N1211">
        <v>2020</v>
      </c>
      <c r="O1211" t="s">
        <v>167</v>
      </c>
      <c r="P1211">
        <v>172</v>
      </c>
      <c r="Q1211" s="17">
        <v>44033.759508912037</v>
      </c>
      <c r="R1211" t="s">
        <v>176</v>
      </c>
    </row>
    <row r="1212" spans="1:18" x14ac:dyDescent="0.3">
      <c r="A1212">
        <v>21545225</v>
      </c>
      <c r="B1212" t="s">
        <v>77</v>
      </c>
      <c r="C1212">
        <v>1346004</v>
      </c>
      <c r="D1212" t="s">
        <v>77</v>
      </c>
      <c r="E1212" t="s">
        <v>58</v>
      </c>
      <c r="F1212" t="s">
        <v>58</v>
      </c>
      <c r="G1212" t="s">
        <v>165</v>
      </c>
      <c r="H1212" t="s">
        <v>175</v>
      </c>
      <c r="I1212" t="s">
        <v>77</v>
      </c>
      <c r="J1212" t="s">
        <v>42</v>
      </c>
      <c r="K1212" t="s">
        <v>86</v>
      </c>
      <c r="L1212" s="25">
        <v>44033</v>
      </c>
      <c r="M1212">
        <v>7</v>
      </c>
      <c r="N1212">
        <v>2020</v>
      </c>
      <c r="O1212" t="s">
        <v>167</v>
      </c>
      <c r="P1212">
        <v>172</v>
      </c>
      <c r="Q1212" s="17">
        <v>44033.758661805557</v>
      </c>
      <c r="R1212" t="s">
        <v>173</v>
      </c>
    </row>
    <row r="1213" spans="1:18" x14ac:dyDescent="0.3">
      <c r="A1213">
        <v>21545515</v>
      </c>
      <c r="B1213" t="s">
        <v>77</v>
      </c>
      <c r="C1213">
        <v>1346053</v>
      </c>
      <c r="D1213" t="s">
        <v>177</v>
      </c>
      <c r="E1213" t="s">
        <v>58</v>
      </c>
      <c r="F1213" t="s">
        <v>58</v>
      </c>
      <c r="G1213" t="s">
        <v>165</v>
      </c>
      <c r="H1213" t="s">
        <v>182</v>
      </c>
      <c r="I1213" t="s">
        <v>84</v>
      </c>
      <c r="J1213" t="s">
        <v>85</v>
      </c>
      <c r="K1213" t="s">
        <v>86</v>
      </c>
      <c r="L1213" s="25">
        <v>44033</v>
      </c>
      <c r="M1213">
        <v>7</v>
      </c>
      <c r="N1213">
        <v>2020</v>
      </c>
      <c r="O1213" t="s">
        <v>167</v>
      </c>
      <c r="P1213">
        <v>172</v>
      </c>
      <c r="Q1213" s="17">
        <v>44033.758696180557</v>
      </c>
      <c r="R1213" t="s">
        <v>173</v>
      </c>
    </row>
    <row r="1214" spans="1:18" x14ac:dyDescent="0.3">
      <c r="A1214">
        <v>21544557</v>
      </c>
      <c r="B1214" t="s">
        <v>77</v>
      </c>
      <c r="C1214">
        <v>1346087</v>
      </c>
      <c r="D1214" t="s">
        <v>77</v>
      </c>
      <c r="E1214" t="s">
        <v>174</v>
      </c>
      <c r="F1214" t="s">
        <v>174</v>
      </c>
      <c r="G1214" t="s">
        <v>59</v>
      </c>
      <c r="H1214" t="s">
        <v>175</v>
      </c>
      <c r="I1214" t="s">
        <v>77</v>
      </c>
      <c r="J1214" t="s">
        <v>42</v>
      </c>
      <c r="K1214" t="s">
        <v>88</v>
      </c>
      <c r="L1214" s="25">
        <v>44033</v>
      </c>
      <c r="M1214">
        <v>7</v>
      </c>
      <c r="N1214">
        <v>2020</v>
      </c>
      <c r="O1214" t="s">
        <v>167</v>
      </c>
      <c r="P1214">
        <v>172</v>
      </c>
      <c r="Q1214" s="17">
        <v>44033.764233449074</v>
      </c>
      <c r="R1214" t="s">
        <v>185</v>
      </c>
    </row>
    <row r="1215" spans="1:18" x14ac:dyDescent="0.3">
      <c r="A1215">
        <v>21546762</v>
      </c>
      <c r="B1215" t="s">
        <v>73</v>
      </c>
      <c r="C1215">
        <v>1346104</v>
      </c>
      <c r="D1215" t="s">
        <v>189</v>
      </c>
      <c r="E1215" t="s">
        <v>58</v>
      </c>
      <c r="F1215" t="s">
        <v>58</v>
      </c>
      <c r="G1215" t="s">
        <v>165</v>
      </c>
      <c r="H1215" t="s">
        <v>198</v>
      </c>
      <c r="I1215" t="s">
        <v>84</v>
      </c>
      <c r="J1215" t="s">
        <v>85</v>
      </c>
      <c r="K1215" t="s">
        <v>86</v>
      </c>
      <c r="L1215" s="25">
        <v>44033</v>
      </c>
      <c r="M1215">
        <v>7</v>
      </c>
      <c r="N1215">
        <v>2020</v>
      </c>
      <c r="O1215" t="s">
        <v>167</v>
      </c>
      <c r="P1215">
        <v>172</v>
      </c>
      <c r="Q1215" s="17">
        <v>44033.721485300928</v>
      </c>
      <c r="R1215" t="s">
        <v>173</v>
      </c>
    </row>
    <row r="1216" spans="1:18" x14ac:dyDescent="0.3">
      <c r="A1216">
        <v>21545560</v>
      </c>
      <c r="B1216" t="s">
        <v>77</v>
      </c>
      <c r="C1216">
        <v>1346102</v>
      </c>
      <c r="D1216" t="s">
        <v>77</v>
      </c>
      <c r="E1216" t="s">
        <v>58</v>
      </c>
      <c r="F1216" t="s">
        <v>58</v>
      </c>
      <c r="G1216" t="s">
        <v>165</v>
      </c>
      <c r="H1216" t="s">
        <v>175</v>
      </c>
      <c r="I1216" t="s">
        <v>77</v>
      </c>
      <c r="J1216" t="s">
        <v>42</v>
      </c>
      <c r="K1216" t="s">
        <v>86</v>
      </c>
      <c r="L1216" s="25">
        <v>44033</v>
      </c>
      <c r="M1216">
        <v>7</v>
      </c>
      <c r="N1216">
        <v>2020</v>
      </c>
      <c r="O1216" t="s">
        <v>167</v>
      </c>
      <c r="P1216">
        <v>172</v>
      </c>
      <c r="Q1216" s="17">
        <v>44033.759772106481</v>
      </c>
      <c r="R1216" t="s">
        <v>168</v>
      </c>
    </row>
    <row r="1217" spans="1:18" x14ac:dyDescent="0.3">
      <c r="A1217">
        <v>21546712</v>
      </c>
      <c r="B1217" t="s">
        <v>77</v>
      </c>
      <c r="C1217">
        <v>1346138</v>
      </c>
      <c r="D1217" t="s">
        <v>77</v>
      </c>
      <c r="E1217" t="s">
        <v>58</v>
      </c>
      <c r="F1217" t="s">
        <v>58</v>
      </c>
      <c r="G1217" t="s">
        <v>165</v>
      </c>
      <c r="H1217" t="s">
        <v>175</v>
      </c>
      <c r="I1217" t="s">
        <v>77</v>
      </c>
      <c r="J1217" t="s">
        <v>42</v>
      </c>
      <c r="K1217" t="s">
        <v>86</v>
      </c>
      <c r="L1217" s="25">
        <v>44033</v>
      </c>
      <c r="M1217">
        <v>7</v>
      </c>
      <c r="N1217">
        <v>2020</v>
      </c>
      <c r="O1217" t="s">
        <v>167</v>
      </c>
      <c r="P1217">
        <v>172</v>
      </c>
      <c r="Q1217" s="17">
        <v>44033.760878125002</v>
      </c>
      <c r="R1217" t="s">
        <v>173</v>
      </c>
    </row>
    <row r="1218" spans="1:18" x14ac:dyDescent="0.3">
      <c r="A1218">
        <v>21545384</v>
      </c>
      <c r="B1218" t="s">
        <v>73</v>
      </c>
      <c r="C1218">
        <v>1346189</v>
      </c>
      <c r="D1218" t="s">
        <v>164</v>
      </c>
      <c r="E1218" t="s">
        <v>174</v>
      </c>
      <c r="F1218" t="s">
        <v>174</v>
      </c>
      <c r="G1218" t="s">
        <v>59</v>
      </c>
      <c r="H1218" t="s">
        <v>196</v>
      </c>
      <c r="I1218" t="s">
        <v>84</v>
      </c>
      <c r="J1218" t="s">
        <v>85</v>
      </c>
      <c r="K1218" t="s">
        <v>88</v>
      </c>
      <c r="L1218" s="25">
        <v>44033</v>
      </c>
      <c r="M1218">
        <v>7</v>
      </c>
      <c r="N1218">
        <v>2020</v>
      </c>
      <c r="O1218" t="s">
        <v>167</v>
      </c>
      <c r="P1218">
        <v>172</v>
      </c>
      <c r="Q1218" s="17">
        <v>44033.768668287034</v>
      </c>
      <c r="R1218" t="s">
        <v>176</v>
      </c>
    </row>
    <row r="1219" spans="1:18" x14ac:dyDescent="0.3">
      <c r="A1219">
        <v>21546558</v>
      </c>
      <c r="B1219" t="s">
        <v>77</v>
      </c>
      <c r="C1219">
        <v>1346289</v>
      </c>
      <c r="D1219" t="s">
        <v>77</v>
      </c>
      <c r="E1219" t="s">
        <v>174</v>
      </c>
      <c r="F1219" t="s">
        <v>174</v>
      </c>
      <c r="G1219" t="s">
        <v>59</v>
      </c>
      <c r="H1219" t="s">
        <v>195</v>
      </c>
      <c r="I1219" t="s">
        <v>77</v>
      </c>
      <c r="J1219" t="s">
        <v>42</v>
      </c>
      <c r="K1219" t="s">
        <v>88</v>
      </c>
      <c r="L1219" s="25">
        <v>44033</v>
      </c>
      <c r="M1219">
        <v>7</v>
      </c>
      <c r="N1219">
        <v>2020</v>
      </c>
      <c r="O1219" t="s">
        <v>167</v>
      </c>
      <c r="P1219">
        <v>172</v>
      </c>
      <c r="Q1219" s="17">
        <v>44033.769965162035</v>
      </c>
      <c r="R1219" t="s">
        <v>176</v>
      </c>
    </row>
    <row r="1220" spans="1:18" x14ac:dyDescent="0.3">
      <c r="A1220">
        <v>21546626</v>
      </c>
      <c r="B1220" t="s">
        <v>77</v>
      </c>
      <c r="C1220">
        <v>1346287</v>
      </c>
      <c r="D1220" t="s">
        <v>77</v>
      </c>
      <c r="E1220" t="s">
        <v>174</v>
      </c>
      <c r="F1220" t="s">
        <v>174</v>
      </c>
      <c r="G1220" t="s">
        <v>59</v>
      </c>
      <c r="H1220" t="s">
        <v>175</v>
      </c>
      <c r="I1220" t="s">
        <v>77</v>
      </c>
      <c r="J1220" t="s">
        <v>42</v>
      </c>
      <c r="K1220" t="s">
        <v>88</v>
      </c>
      <c r="L1220" s="25">
        <v>44033</v>
      </c>
      <c r="M1220">
        <v>7</v>
      </c>
      <c r="N1220">
        <v>2020</v>
      </c>
      <c r="O1220" t="s">
        <v>167</v>
      </c>
      <c r="P1220">
        <v>172</v>
      </c>
      <c r="Q1220" s="17">
        <v>44033.770317476854</v>
      </c>
      <c r="R1220" t="s">
        <v>176</v>
      </c>
    </row>
    <row r="1221" spans="1:18" x14ac:dyDescent="0.3">
      <c r="A1221">
        <v>21544933</v>
      </c>
      <c r="B1221" t="s">
        <v>77</v>
      </c>
      <c r="C1221">
        <v>1346353</v>
      </c>
      <c r="D1221" t="s">
        <v>77</v>
      </c>
      <c r="E1221" t="s">
        <v>58</v>
      </c>
      <c r="F1221" t="s">
        <v>58</v>
      </c>
      <c r="G1221" t="s">
        <v>165</v>
      </c>
      <c r="H1221" t="s">
        <v>175</v>
      </c>
      <c r="I1221" t="s">
        <v>77</v>
      </c>
      <c r="J1221" t="s">
        <v>42</v>
      </c>
      <c r="K1221" t="s">
        <v>86</v>
      </c>
      <c r="L1221" s="25">
        <v>44033</v>
      </c>
      <c r="M1221">
        <v>7</v>
      </c>
      <c r="N1221">
        <v>2020</v>
      </c>
      <c r="O1221" t="s">
        <v>167</v>
      </c>
      <c r="P1221">
        <v>172</v>
      </c>
      <c r="Q1221" s="17">
        <v>44033.764496180556</v>
      </c>
      <c r="R1221" t="s">
        <v>173</v>
      </c>
    </row>
    <row r="1222" spans="1:18" x14ac:dyDescent="0.3">
      <c r="A1222">
        <v>21546415</v>
      </c>
      <c r="B1222" t="s">
        <v>77</v>
      </c>
      <c r="C1222">
        <v>1346338</v>
      </c>
      <c r="D1222" t="s">
        <v>77</v>
      </c>
      <c r="E1222" t="s">
        <v>174</v>
      </c>
      <c r="F1222" t="s">
        <v>174</v>
      </c>
      <c r="G1222" t="s">
        <v>59</v>
      </c>
      <c r="H1222" t="s">
        <v>175</v>
      </c>
      <c r="I1222" t="s">
        <v>77</v>
      </c>
      <c r="J1222" t="s">
        <v>42</v>
      </c>
      <c r="K1222" t="s">
        <v>88</v>
      </c>
      <c r="L1222" s="25">
        <v>44033</v>
      </c>
      <c r="M1222">
        <v>7</v>
      </c>
      <c r="N1222">
        <v>2020</v>
      </c>
      <c r="O1222" t="s">
        <v>167</v>
      </c>
      <c r="P1222">
        <v>172</v>
      </c>
      <c r="Q1222" s="17">
        <v>44033.772059143521</v>
      </c>
      <c r="R1222" t="s">
        <v>185</v>
      </c>
    </row>
    <row r="1223" spans="1:18" x14ac:dyDescent="0.3">
      <c r="A1223">
        <v>21546152</v>
      </c>
      <c r="B1223" t="s">
        <v>77</v>
      </c>
      <c r="C1223">
        <v>1346423</v>
      </c>
      <c r="D1223" t="s">
        <v>77</v>
      </c>
      <c r="E1223" t="s">
        <v>174</v>
      </c>
      <c r="F1223" t="s">
        <v>174</v>
      </c>
      <c r="G1223" t="s">
        <v>59</v>
      </c>
      <c r="H1223" t="s">
        <v>175</v>
      </c>
      <c r="I1223" t="s">
        <v>77</v>
      </c>
      <c r="J1223" t="s">
        <v>42</v>
      </c>
      <c r="K1223" t="s">
        <v>88</v>
      </c>
      <c r="L1223" s="25">
        <v>44033</v>
      </c>
      <c r="M1223">
        <v>7</v>
      </c>
      <c r="N1223">
        <v>2020</v>
      </c>
      <c r="O1223" t="s">
        <v>167</v>
      </c>
      <c r="P1223">
        <v>172</v>
      </c>
      <c r="Q1223" s="17">
        <v>44033.774070370368</v>
      </c>
      <c r="R1223" t="s">
        <v>176</v>
      </c>
    </row>
    <row r="1224" spans="1:18" x14ac:dyDescent="0.3">
      <c r="A1224">
        <v>21545671</v>
      </c>
      <c r="B1224" t="s">
        <v>73</v>
      </c>
      <c r="C1224">
        <v>1346404</v>
      </c>
      <c r="D1224" t="s">
        <v>164</v>
      </c>
      <c r="E1224" t="s">
        <v>57</v>
      </c>
      <c r="F1224" t="s">
        <v>57</v>
      </c>
      <c r="G1224" t="s">
        <v>169</v>
      </c>
      <c r="H1224" t="s">
        <v>170</v>
      </c>
      <c r="I1224" t="s">
        <v>84</v>
      </c>
      <c r="J1224" t="s">
        <v>85</v>
      </c>
      <c r="K1224" t="s">
        <v>86</v>
      </c>
      <c r="L1224" s="25">
        <v>44033</v>
      </c>
      <c r="M1224">
        <v>7</v>
      </c>
      <c r="N1224">
        <v>2020</v>
      </c>
      <c r="O1224" t="s">
        <v>167</v>
      </c>
      <c r="P1224">
        <v>172</v>
      </c>
      <c r="Q1224" s="17">
        <v>44033.768003356483</v>
      </c>
      <c r="R1224" t="s">
        <v>173</v>
      </c>
    </row>
    <row r="1225" spans="1:18" x14ac:dyDescent="0.3">
      <c r="A1225">
        <v>21546523</v>
      </c>
      <c r="B1225" t="s">
        <v>77</v>
      </c>
      <c r="C1225">
        <v>1346489</v>
      </c>
      <c r="D1225" t="s">
        <v>77</v>
      </c>
      <c r="E1225" t="s">
        <v>174</v>
      </c>
      <c r="F1225" t="s">
        <v>174</v>
      </c>
      <c r="G1225" t="s">
        <v>59</v>
      </c>
      <c r="H1225" t="s">
        <v>188</v>
      </c>
      <c r="I1225" t="s">
        <v>77</v>
      </c>
      <c r="J1225" t="s">
        <v>42</v>
      </c>
      <c r="K1225" t="s">
        <v>88</v>
      </c>
      <c r="L1225" s="25">
        <v>44033</v>
      </c>
      <c r="M1225">
        <v>7</v>
      </c>
      <c r="N1225">
        <v>2020</v>
      </c>
      <c r="O1225" t="s">
        <v>167</v>
      </c>
      <c r="P1225">
        <v>172</v>
      </c>
      <c r="Q1225" s="17">
        <v>44033.778214814818</v>
      </c>
      <c r="R1225" t="s">
        <v>176</v>
      </c>
    </row>
    <row r="1226" spans="1:18" x14ac:dyDescent="0.3">
      <c r="A1226">
        <v>250131</v>
      </c>
      <c r="B1226" t="s">
        <v>73</v>
      </c>
      <c r="C1226">
        <v>1347629</v>
      </c>
      <c r="D1226" t="s">
        <v>164</v>
      </c>
      <c r="E1226" t="s">
        <v>57</v>
      </c>
      <c r="F1226" t="s">
        <v>57</v>
      </c>
      <c r="G1226" t="s">
        <v>169</v>
      </c>
      <c r="H1226" t="s">
        <v>170</v>
      </c>
      <c r="I1226" t="s">
        <v>84</v>
      </c>
      <c r="J1226" t="s">
        <v>85</v>
      </c>
      <c r="K1226" t="s">
        <v>86</v>
      </c>
      <c r="L1226" s="25">
        <v>44033</v>
      </c>
      <c r="M1226">
        <v>7</v>
      </c>
      <c r="N1226">
        <v>2020</v>
      </c>
      <c r="O1226" t="s">
        <v>167</v>
      </c>
      <c r="P1226">
        <v>172</v>
      </c>
      <c r="Q1226" s="17">
        <v>44033.813383564811</v>
      </c>
      <c r="R1226" t="s">
        <v>173</v>
      </c>
    </row>
    <row r="1227" spans="1:18" x14ac:dyDescent="0.3">
      <c r="A1227">
        <v>249747</v>
      </c>
      <c r="B1227" t="s">
        <v>73</v>
      </c>
      <c r="C1227">
        <v>1347670</v>
      </c>
      <c r="D1227" t="s">
        <v>164</v>
      </c>
      <c r="E1227" t="s">
        <v>174</v>
      </c>
      <c r="F1227" t="s">
        <v>174</v>
      </c>
      <c r="G1227" t="s">
        <v>59</v>
      </c>
      <c r="H1227" t="s">
        <v>196</v>
      </c>
      <c r="I1227" t="s">
        <v>84</v>
      </c>
      <c r="J1227" t="s">
        <v>85</v>
      </c>
      <c r="K1227" t="s">
        <v>88</v>
      </c>
      <c r="L1227" s="25">
        <v>44033</v>
      </c>
      <c r="M1227">
        <v>7</v>
      </c>
      <c r="N1227">
        <v>2020</v>
      </c>
      <c r="O1227" t="s">
        <v>167</v>
      </c>
      <c r="P1227">
        <v>172</v>
      </c>
      <c r="Q1227" s="17">
        <v>44033.813615162035</v>
      </c>
      <c r="R1227" t="s">
        <v>176</v>
      </c>
    </row>
    <row r="1228" spans="1:18" x14ac:dyDescent="0.3">
      <c r="A1228">
        <v>249863</v>
      </c>
      <c r="B1228" t="s">
        <v>73</v>
      </c>
      <c r="C1228">
        <v>1347663</v>
      </c>
      <c r="D1228" t="s">
        <v>164</v>
      </c>
      <c r="E1228" t="s">
        <v>58</v>
      </c>
      <c r="F1228" t="s">
        <v>58</v>
      </c>
      <c r="G1228" t="s">
        <v>165</v>
      </c>
      <c r="H1228" t="s">
        <v>170</v>
      </c>
      <c r="I1228" t="s">
        <v>84</v>
      </c>
      <c r="J1228" t="s">
        <v>85</v>
      </c>
      <c r="K1228" t="s">
        <v>86</v>
      </c>
      <c r="L1228" s="25">
        <v>44033</v>
      </c>
      <c r="M1228">
        <v>7</v>
      </c>
      <c r="N1228">
        <v>2020</v>
      </c>
      <c r="O1228" t="s">
        <v>167</v>
      </c>
      <c r="P1228">
        <v>172</v>
      </c>
      <c r="Q1228" s="17">
        <v>44033.809107060188</v>
      </c>
      <c r="R1228" t="s">
        <v>173</v>
      </c>
    </row>
    <row r="1229" spans="1:18" x14ac:dyDescent="0.3">
      <c r="A1229">
        <v>249619</v>
      </c>
      <c r="B1229" t="s">
        <v>73</v>
      </c>
      <c r="C1229">
        <v>1347672</v>
      </c>
      <c r="D1229" t="s">
        <v>164</v>
      </c>
      <c r="E1229" t="s">
        <v>58</v>
      </c>
      <c r="F1229" t="s">
        <v>58</v>
      </c>
      <c r="G1229" t="s">
        <v>165</v>
      </c>
      <c r="H1229" t="s">
        <v>170</v>
      </c>
      <c r="I1229" t="s">
        <v>84</v>
      </c>
      <c r="J1229" t="s">
        <v>85</v>
      </c>
      <c r="K1229" t="s">
        <v>86</v>
      </c>
      <c r="L1229" s="25">
        <v>44033</v>
      </c>
      <c r="M1229">
        <v>7</v>
      </c>
      <c r="N1229">
        <v>2020</v>
      </c>
      <c r="O1229" t="s">
        <v>167</v>
      </c>
      <c r="P1229">
        <v>172</v>
      </c>
      <c r="Q1229" s="17">
        <v>44033.809614814818</v>
      </c>
      <c r="R1229" t="s">
        <v>173</v>
      </c>
    </row>
    <row r="1230" spans="1:18" x14ac:dyDescent="0.3">
      <c r="A1230">
        <v>21547506</v>
      </c>
      <c r="B1230" t="s">
        <v>77</v>
      </c>
      <c r="C1230">
        <v>1347829</v>
      </c>
      <c r="D1230" t="s">
        <v>77</v>
      </c>
      <c r="E1230" t="s">
        <v>174</v>
      </c>
      <c r="F1230" t="s">
        <v>174</v>
      </c>
      <c r="G1230" t="s">
        <v>59</v>
      </c>
      <c r="H1230" t="s">
        <v>175</v>
      </c>
      <c r="I1230" t="s">
        <v>77</v>
      </c>
      <c r="J1230" t="s">
        <v>42</v>
      </c>
      <c r="K1230" t="s">
        <v>88</v>
      </c>
      <c r="L1230" s="25">
        <v>44033</v>
      </c>
      <c r="M1230">
        <v>7</v>
      </c>
      <c r="N1230">
        <v>2020</v>
      </c>
      <c r="O1230" t="s">
        <v>167</v>
      </c>
      <c r="P1230">
        <v>172</v>
      </c>
      <c r="Q1230" s="17">
        <v>44033.815026736112</v>
      </c>
      <c r="R1230" t="s">
        <v>176</v>
      </c>
    </row>
    <row r="1231" spans="1:18" x14ac:dyDescent="0.3">
      <c r="A1231">
        <v>21547223</v>
      </c>
      <c r="B1231" t="s">
        <v>73</v>
      </c>
      <c r="C1231">
        <v>1347870</v>
      </c>
      <c r="D1231" t="s">
        <v>164</v>
      </c>
      <c r="E1231" t="s">
        <v>58</v>
      </c>
      <c r="F1231" t="s">
        <v>58</v>
      </c>
      <c r="G1231" t="s">
        <v>165</v>
      </c>
      <c r="H1231" t="s">
        <v>170</v>
      </c>
      <c r="I1231" t="s">
        <v>84</v>
      </c>
      <c r="J1231" t="s">
        <v>85</v>
      </c>
      <c r="K1231" t="s">
        <v>86</v>
      </c>
      <c r="L1231" s="25">
        <v>44033</v>
      </c>
      <c r="M1231">
        <v>7</v>
      </c>
      <c r="N1231">
        <v>2020</v>
      </c>
      <c r="O1231" t="s">
        <v>167</v>
      </c>
      <c r="P1231">
        <v>172</v>
      </c>
      <c r="Q1231" s="17">
        <v>44033.818503009257</v>
      </c>
      <c r="R1231" t="s">
        <v>173</v>
      </c>
    </row>
    <row r="1232" spans="1:18" x14ac:dyDescent="0.3">
      <c r="A1232">
        <v>21547279</v>
      </c>
      <c r="B1232" t="s">
        <v>77</v>
      </c>
      <c r="C1232">
        <v>1347863</v>
      </c>
      <c r="D1232" t="s">
        <v>177</v>
      </c>
      <c r="E1232" t="s">
        <v>58</v>
      </c>
      <c r="F1232" t="s">
        <v>58</v>
      </c>
      <c r="G1232" t="s">
        <v>165</v>
      </c>
      <c r="H1232" t="s">
        <v>182</v>
      </c>
      <c r="I1232" t="s">
        <v>84</v>
      </c>
      <c r="J1232" t="s">
        <v>85</v>
      </c>
      <c r="K1232" t="s">
        <v>86</v>
      </c>
      <c r="L1232" s="25">
        <v>44033</v>
      </c>
      <c r="M1232">
        <v>7</v>
      </c>
      <c r="N1232">
        <v>2020</v>
      </c>
      <c r="O1232" t="s">
        <v>167</v>
      </c>
      <c r="P1232">
        <v>172</v>
      </c>
      <c r="Q1232" s="17">
        <v>44033.818459953705</v>
      </c>
      <c r="R1232" t="s">
        <v>180</v>
      </c>
    </row>
    <row r="1233" spans="1:18" x14ac:dyDescent="0.3">
      <c r="A1233">
        <v>249628</v>
      </c>
      <c r="B1233" t="s">
        <v>73</v>
      </c>
      <c r="C1233">
        <v>1347970</v>
      </c>
      <c r="D1233" t="s">
        <v>164</v>
      </c>
      <c r="E1233" t="s">
        <v>174</v>
      </c>
      <c r="F1233" t="s">
        <v>174</v>
      </c>
      <c r="G1233" t="s">
        <v>59</v>
      </c>
      <c r="H1233" t="s">
        <v>196</v>
      </c>
      <c r="I1233" t="s">
        <v>84</v>
      </c>
      <c r="J1233" t="s">
        <v>85</v>
      </c>
      <c r="K1233" t="s">
        <v>88</v>
      </c>
      <c r="L1233" s="25">
        <v>44033</v>
      </c>
      <c r="M1233">
        <v>7</v>
      </c>
      <c r="N1233">
        <v>2020</v>
      </c>
      <c r="O1233" t="s">
        <v>167</v>
      </c>
      <c r="P1233">
        <v>172</v>
      </c>
      <c r="Q1233" s="17">
        <v>44033.822955555559</v>
      </c>
      <c r="R1233" t="s">
        <v>176</v>
      </c>
    </row>
    <row r="1234" spans="1:18" x14ac:dyDescent="0.3">
      <c r="A1234">
        <v>21547891</v>
      </c>
      <c r="B1234" t="s">
        <v>77</v>
      </c>
      <c r="C1234">
        <v>1348106</v>
      </c>
      <c r="D1234" t="s">
        <v>77</v>
      </c>
      <c r="E1234" t="s">
        <v>57</v>
      </c>
      <c r="F1234" t="s">
        <v>57</v>
      </c>
      <c r="G1234" t="s">
        <v>169</v>
      </c>
      <c r="H1234" t="s">
        <v>231</v>
      </c>
      <c r="I1234" t="s">
        <v>77</v>
      </c>
      <c r="J1234" t="s">
        <v>42</v>
      </c>
      <c r="K1234" t="s">
        <v>86</v>
      </c>
      <c r="L1234" s="25">
        <v>44033</v>
      </c>
      <c r="M1234">
        <v>7</v>
      </c>
      <c r="N1234">
        <v>2020</v>
      </c>
      <c r="O1234" t="s">
        <v>167</v>
      </c>
      <c r="P1234">
        <v>172</v>
      </c>
      <c r="Q1234" s="17">
        <v>44033.822831712961</v>
      </c>
      <c r="R1234" t="s">
        <v>180</v>
      </c>
    </row>
    <row r="1235" spans="1:18" x14ac:dyDescent="0.3">
      <c r="A1235">
        <v>21547949</v>
      </c>
      <c r="B1235" t="s">
        <v>77</v>
      </c>
      <c r="C1235">
        <v>1348163</v>
      </c>
      <c r="D1235" t="s">
        <v>177</v>
      </c>
      <c r="E1235" t="s">
        <v>58</v>
      </c>
      <c r="F1235" t="s">
        <v>58</v>
      </c>
      <c r="G1235" t="s">
        <v>165</v>
      </c>
      <c r="H1235" t="s">
        <v>182</v>
      </c>
      <c r="I1235" t="s">
        <v>84</v>
      </c>
      <c r="J1235" t="s">
        <v>85</v>
      </c>
      <c r="K1235" t="s">
        <v>86</v>
      </c>
      <c r="L1235" s="25">
        <v>44033</v>
      </c>
      <c r="M1235">
        <v>7</v>
      </c>
      <c r="N1235">
        <v>2020</v>
      </c>
      <c r="O1235" t="s">
        <v>167</v>
      </c>
      <c r="P1235">
        <v>172</v>
      </c>
      <c r="Q1235" s="17">
        <v>44033.823999305554</v>
      </c>
      <c r="R1235" t="s">
        <v>173</v>
      </c>
    </row>
    <row r="1236" spans="1:18" x14ac:dyDescent="0.3">
      <c r="A1236">
        <v>250518</v>
      </c>
      <c r="B1236" t="s">
        <v>77</v>
      </c>
      <c r="C1236">
        <v>1348172</v>
      </c>
      <c r="D1236" t="s">
        <v>77</v>
      </c>
      <c r="E1236" t="s">
        <v>58</v>
      </c>
      <c r="F1236" t="s">
        <v>58</v>
      </c>
      <c r="G1236" t="s">
        <v>165</v>
      </c>
      <c r="H1236" t="s">
        <v>175</v>
      </c>
      <c r="I1236" t="s">
        <v>77</v>
      </c>
      <c r="J1236" t="s">
        <v>42</v>
      </c>
      <c r="K1236" t="s">
        <v>86</v>
      </c>
      <c r="L1236" s="25">
        <v>44033</v>
      </c>
      <c r="M1236">
        <v>7</v>
      </c>
      <c r="N1236">
        <v>2020</v>
      </c>
      <c r="O1236" t="s">
        <v>167</v>
      </c>
      <c r="P1236">
        <v>172</v>
      </c>
      <c r="Q1236" s="17">
        <v>44033.827135648149</v>
      </c>
      <c r="R1236" t="s">
        <v>173</v>
      </c>
    </row>
    <row r="1237" spans="1:18" x14ac:dyDescent="0.3">
      <c r="A1237">
        <v>21547940</v>
      </c>
      <c r="B1237" t="s">
        <v>78</v>
      </c>
      <c r="C1237">
        <v>1348206</v>
      </c>
      <c r="D1237" t="s">
        <v>177</v>
      </c>
      <c r="E1237" t="s">
        <v>58</v>
      </c>
      <c r="F1237" t="s">
        <v>58</v>
      </c>
      <c r="G1237" t="s">
        <v>165</v>
      </c>
      <c r="H1237" t="s">
        <v>172</v>
      </c>
      <c r="I1237" t="s">
        <v>81</v>
      </c>
      <c r="J1237" t="s">
        <v>42</v>
      </c>
      <c r="K1237" t="s">
        <v>86</v>
      </c>
      <c r="L1237" s="25">
        <v>44033</v>
      </c>
      <c r="M1237">
        <v>7</v>
      </c>
      <c r="N1237">
        <v>2020</v>
      </c>
      <c r="O1237" t="s">
        <v>167</v>
      </c>
      <c r="P1237">
        <v>172</v>
      </c>
      <c r="Q1237" s="17">
        <v>44033.93128715278</v>
      </c>
      <c r="R1237" t="s">
        <v>173</v>
      </c>
    </row>
    <row r="1238" spans="1:18" x14ac:dyDescent="0.3">
      <c r="A1238">
        <v>249941</v>
      </c>
      <c r="B1238" t="s">
        <v>77</v>
      </c>
      <c r="C1238">
        <v>1348229</v>
      </c>
      <c r="D1238" t="s">
        <v>77</v>
      </c>
      <c r="E1238" t="s">
        <v>174</v>
      </c>
      <c r="F1238" t="s">
        <v>174</v>
      </c>
      <c r="G1238" t="s">
        <v>59</v>
      </c>
      <c r="H1238" t="s">
        <v>175</v>
      </c>
      <c r="I1238" t="s">
        <v>77</v>
      </c>
      <c r="J1238" t="s">
        <v>42</v>
      </c>
      <c r="K1238" t="s">
        <v>88</v>
      </c>
      <c r="L1238" s="25">
        <v>44033</v>
      </c>
      <c r="M1238">
        <v>7</v>
      </c>
      <c r="N1238">
        <v>2020</v>
      </c>
      <c r="O1238" t="s">
        <v>167</v>
      </c>
      <c r="P1238">
        <v>172</v>
      </c>
      <c r="Q1238" s="17">
        <v>44033.824491319443</v>
      </c>
      <c r="R1238" t="s">
        <v>176</v>
      </c>
    </row>
    <row r="1239" spans="1:18" x14ac:dyDescent="0.3">
      <c r="A1239">
        <v>249736</v>
      </c>
      <c r="B1239" t="s">
        <v>73</v>
      </c>
      <c r="C1239">
        <v>1348506</v>
      </c>
      <c r="D1239" t="s">
        <v>164</v>
      </c>
      <c r="E1239" t="s">
        <v>58</v>
      </c>
      <c r="F1239" t="s">
        <v>58</v>
      </c>
      <c r="G1239" t="s">
        <v>165</v>
      </c>
      <c r="H1239" t="s">
        <v>170</v>
      </c>
      <c r="I1239" t="s">
        <v>84</v>
      </c>
      <c r="J1239" t="s">
        <v>85</v>
      </c>
      <c r="K1239" t="s">
        <v>86</v>
      </c>
      <c r="L1239" s="25">
        <v>44033</v>
      </c>
      <c r="M1239">
        <v>7</v>
      </c>
      <c r="N1239">
        <v>2020</v>
      </c>
      <c r="O1239" t="s">
        <v>167</v>
      </c>
      <c r="P1239">
        <v>172</v>
      </c>
      <c r="Q1239" s="17">
        <v>44033.85108912037</v>
      </c>
      <c r="R1239" t="s">
        <v>173</v>
      </c>
    </row>
    <row r="1240" spans="1:18" x14ac:dyDescent="0.3">
      <c r="A1240">
        <v>249626</v>
      </c>
      <c r="B1240" t="s">
        <v>73</v>
      </c>
      <c r="C1240">
        <v>1348499</v>
      </c>
      <c r="D1240" t="s">
        <v>164</v>
      </c>
      <c r="E1240" t="s">
        <v>58</v>
      </c>
      <c r="F1240" t="s">
        <v>58</v>
      </c>
      <c r="G1240" t="s">
        <v>165</v>
      </c>
      <c r="H1240" t="s">
        <v>170</v>
      </c>
      <c r="I1240" t="s">
        <v>84</v>
      </c>
      <c r="J1240" t="s">
        <v>85</v>
      </c>
      <c r="K1240" t="s">
        <v>86</v>
      </c>
      <c r="L1240" s="25">
        <v>44033</v>
      </c>
      <c r="M1240">
        <v>7</v>
      </c>
      <c r="N1240">
        <v>2020</v>
      </c>
      <c r="O1240" t="s">
        <v>167</v>
      </c>
      <c r="P1240">
        <v>172</v>
      </c>
      <c r="Q1240" s="17">
        <v>44033.847964699075</v>
      </c>
      <c r="R1240" t="s">
        <v>171</v>
      </c>
    </row>
    <row r="1241" spans="1:18" x14ac:dyDescent="0.3">
      <c r="A1241">
        <v>249812</v>
      </c>
      <c r="B1241" t="s">
        <v>73</v>
      </c>
      <c r="C1241">
        <v>1348508</v>
      </c>
      <c r="D1241" t="s">
        <v>164</v>
      </c>
      <c r="E1241" t="s">
        <v>58</v>
      </c>
      <c r="F1241" t="s">
        <v>58</v>
      </c>
      <c r="G1241" t="s">
        <v>165</v>
      </c>
      <c r="H1241" t="s">
        <v>170</v>
      </c>
      <c r="I1241" t="s">
        <v>84</v>
      </c>
      <c r="J1241" t="s">
        <v>85</v>
      </c>
      <c r="K1241" t="s">
        <v>86</v>
      </c>
      <c r="L1241" s="25">
        <v>44033</v>
      </c>
      <c r="M1241">
        <v>7</v>
      </c>
      <c r="N1241">
        <v>2020</v>
      </c>
      <c r="O1241" t="s">
        <v>167</v>
      </c>
      <c r="P1241">
        <v>172</v>
      </c>
      <c r="Q1241" s="17">
        <v>44033.849465856481</v>
      </c>
      <c r="R1241" t="s">
        <v>173</v>
      </c>
    </row>
    <row r="1242" spans="1:18" x14ac:dyDescent="0.3">
      <c r="A1242">
        <v>246409</v>
      </c>
      <c r="B1242" t="s">
        <v>73</v>
      </c>
      <c r="C1242">
        <v>1348772</v>
      </c>
      <c r="D1242" t="s">
        <v>164</v>
      </c>
      <c r="E1242" t="s">
        <v>174</v>
      </c>
      <c r="F1242" t="s">
        <v>174</v>
      </c>
      <c r="G1242" t="s">
        <v>59</v>
      </c>
      <c r="H1242" t="s">
        <v>196</v>
      </c>
      <c r="I1242" t="s">
        <v>84</v>
      </c>
      <c r="J1242" t="s">
        <v>85</v>
      </c>
      <c r="K1242" t="s">
        <v>88</v>
      </c>
      <c r="L1242" s="25">
        <v>44033</v>
      </c>
      <c r="M1242">
        <v>7</v>
      </c>
      <c r="N1242">
        <v>2020</v>
      </c>
      <c r="O1242" t="s">
        <v>167</v>
      </c>
      <c r="P1242">
        <v>172</v>
      </c>
      <c r="Q1242" s="17">
        <v>44033.911293518519</v>
      </c>
      <c r="R1242" t="s">
        <v>176</v>
      </c>
    </row>
    <row r="1243" spans="1:18" x14ac:dyDescent="0.3">
      <c r="A1243">
        <v>249777</v>
      </c>
      <c r="B1243" t="s">
        <v>77</v>
      </c>
      <c r="C1243">
        <v>1348899</v>
      </c>
      <c r="D1243" t="s">
        <v>177</v>
      </c>
      <c r="E1243" t="s">
        <v>58</v>
      </c>
      <c r="F1243" t="s">
        <v>58</v>
      </c>
      <c r="G1243" t="s">
        <v>165</v>
      </c>
      <c r="H1243" t="s">
        <v>182</v>
      </c>
      <c r="I1243" t="s">
        <v>84</v>
      </c>
      <c r="J1243" t="s">
        <v>85</v>
      </c>
      <c r="K1243" t="s">
        <v>86</v>
      </c>
      <c r="L1243" s="25">
        <v>44033</v>
      </c>
      <c r="M1243">
        <v>7</v>
      </c>
      <c r="N1243">
        <v>2020</v>
      </c>
      <c r="O1243" t="s">
        <v>167</v>
      </c>
      <c r="P1243">
        <v>172</v>
      </c>
      <c r="Q1243" s="17">
        <v>44033.97161064815</v>
      </c>
      <c r="R1243" t="s">
        <v>173</v>
      </c>
    </row>
    <row r="1244" spans="1:18" x14ac:dyDescent="0.3">
      <c r="A1244">
        <v>251917</v>
      </c>
      <c r="B1244" t="s">
        <v>77</v>
      </c>
      <c r="C1244">
        <v>1348906</v>
      </c>
      <c r="D1244" t="s">
        <v>77</v>
      </c>
      <c r="E1244" t="s">
        <v>58</v>
      </c>
      <c r="F1244" t="s">
        <v>58</v>
      </c>
      <c r="G1244" t="s">
        <v>165</v>
      </c>
      <c r="H1244" t="s">
        <v>175</v>
      </c>
      <c r="I1244" t="s">
        <v>77</v>
      </c>
      <c r="J1244" t="s">
        <v>42</v>
      </c>
      <c r="K1244" t="s">
        <v>86</v>
      </c>
      <c r="L1244" s="25">
        <v>44033</v>
      </c>
      <c r="M1244">
        <v>7</v>
      </c>
      <c r="N1244">
        <v>2020</v>
      </c>
      <c r="O1244" t="s">
        <v>167</v>
      </c>
      <c r="P1244">
        <v>172</v>
      </c>
      <c r="Q1244" s="17">
        <v>44033.97350104167</v>
      </c>
      <c r="R1244" t="s">
        <v>173</v>
      </c>
    </row>
    <row r="1245" spans="1:18" x14ac:dyDescent="0.3">
      <c r="A1245">
        <v>251988</v>
      </c>
      <c r="B1245" t="s">
        <v>73</v>
      </c>
      <c r="C1245">
        <v>1348908</v>
      </c>
      <c r="D1245" t="s">
        <v>164</v>
      </c>
      <c r="E1245" t="s">
        <v>57</v>
      </c>
      <c r="F1245" t="s">
        <v>57</v>
      </c>
      <c r="G1245" t="s">
        <v>169</v>
      </c>
      <c r="H1245" t="s">
        <v>170</v>
      </c>
      <c r="I1245" t="s">
        <v>84</v>
      </c>
      <c r="J1245" t="s">
        <v>85</v>
      </c>
      <c r="K1245" t="s">
        <v>86</v>
      </c>
      <c r="L1245" s="25">
        <v>44033</v>
      </c>
      <c r="M1245">
        <v>7</v>
      </c>
      <c r="N1245">
        <v>2020</v>
      </c>
      <c r="O1245" t="s">
        <v>167</v>
      </c>
      <c r="P1245">
        <v>172</v>
      </c>
      <c r="Q1245" s="17">
        <v>44033.974076736115</v>
      </c>
      <c r="R1245" t="s">
        <v>180</v>
      </c>
    </row>
    <row r="1246" spans="1:18" x14ac:dyDescent="0.3">
      <c r="A1246">
        <v>21544762</v>
      </c>
      <c r="B1246" t="s">
        <v>77</v>
      </c>
      <c r="C1246">
        <v>1345774</v>
      </c>
      <c r="D1246" t="s">
        <v>77</v>
      </c>
      <c r="E1246" t="s">
        <v>174</v>
      </c>
      <c r="F1246" t="s">
        <v>174</v>
      </c>
      <c r="G1246" t="s">
        <v>59</v>
      </c>
      <c r="H1246" t="s">
        <v>175</v>
      </c>
      <c r="I1246" t="s">
        <v>77</v>
      </c>
      <c r="J1246" t="s">
        <v>42</v>
      </c>
      <c r="K1246" t="s">
        <v>88</v>
      </c>
      <c r="L1246" s="25">
        <v>44033</v>
      </c>
      <c r="M1246">
        <v>7</v>
      </c>
      <c r="N1246">
        <v>2020</v>
      </c>
      <c r="O1246" t="s">
        <v>167</v>
      </c>
      <c r="P1246">
        <v>172</v>
      </c>
      <c r="Q1246" s="17">
        <v>44033.76221296296</v>
      </c>
      <c r="R1246" t="s">
        <v>176</v>
      </c>
    </row>
    <row r="1247" spans="1:18" x14ac:dyDescent="0.3">
      <c r="A1247">
        <v>21546794</v>
      </c>
      <c r="B1247" t="s">
        <v>77</v>
      </c>
      <c r="C1247">
        <v>1346081</v>
      </c>
      <c r="D1247" t="s">
        <v>77</v>
      </c>
      <c r="E1247" t="s">
        <v>58</v>
      </c>
      <c r="F1247" t="s">
        <v>58</v>
      </c>
      <c r="G1247" t="s">
        <v>165</v>
      </c>
      <c r="H1247" t="s">
        <v>175</v>
      </c>
      <c r="I1247" t="s">
        <v>77</v>
      </c>
      <c r="J1247" t="s">
        <v>42</v>
      </c>
      <c r="K1247" t="s">
        <v>86</v>
      </c>
      <c r="L1247" s="25">
        <v>44033</v>
      </c>
      <c r="M1247">
        <v>7</v>
      </c>
      <c r="N1247">
        <v>2020</v>
      </c>
      <c r="O1247" t="s">
        <v>167</v>
      </c>
      <c r="P1247">
        <v>172</v>
      </c>
      <c r="Q1247" s="17">
        <v>44033.758459027777</v>
      </c>
      <c r="R1247" t="s">
        <v>173</v>
      </c>
    </row>
    <row r="1248" spans="1:18" x14ac:dyDescent="0.3">
      <c r="A1248">
        <v>21545565</v>
      </c>
      <c r="B1248" t="s">
        <v>77</v>
      </c>
      <c r="C1248">
        <v>1346117</v>
      </c>
      <c r="D1248" t="s">
        <v>77</v>
      </c>
      <c r="E1248" t="s">
        <v>58</v>
      </c>
      <c r="F1248" t="s">
        <v>58</v>
      </c>
      <c r="G1248" t="s">
        <v>165</v>
      </c>
      <c r="H1248" t="s">
        <v>175</v>
      </c>
      <c r="I1248" t="s">
        <v>77</v>
      </c>
      <c r="J1248" t="s">
        <v>42</v>
      </c>
      <c r="K1248" t="s">
        <v>86</v>
      </c>
      <c r="L1248" s="25">
        <v>44033</v>
      </c>
      <c r="M1248">
        <v>7</v>
      </c>
      <c r="N1248">
        <v>2020</v>
      </c>
      <c r="O1248" t="s">
        <v>167</v>
      </c>
      <c r="P1248">
        <v>172</v>
      </c>
      <c r="Q1248" s="17">
        <v>44033.759937731484</v>
      </c>
      <c r="R1248" t="s">
        <v>168</v>
      </c>
    </row>
    <row r="1249" spans="1:18" x14ac:dyDescent="0.3">
      <c r="A1249">
        <v>21544581</v>
      </c>
      <c r="B1249" t="s">
        <v>73</v>
      </c>
      <c r="C1249">
        <v>1346124</v>
      </c>
      <c r="D1249" t="s">
        <v>164</v>
      </c>
      <c r="E1249" t="s">
        <v>57</v>
      </c>
      <c r="F1249" t="s">
        <v>57</v>
      </c>
      <c r="G1249" t="s">
        <v>169</v>
      </c>
      <c r="H1249" t="s">
        <v>170</v>
      </c>
      <c r="I1249" t="s">
        <v>84</v>
      </c>
      <c r="J1249" t="s">
        <v>85</v>
      </c>
      <c r="K1249" t="s">
        <v>86</v>
      </c>
      <c r="L1249" s="25">
        <v>44033</v>
      </c>
      <c r="M1249">
        <v>7</v>
      </c>
      <c r="N1249">
        <v>2020</v>
      </c>
      <c r="O1249" t="s">
        <v>167</v>
      </c>
      <c r="P1249">
        <v>172</v>
      </c>
      <c r="Q1249" s="17">
        <v>44033.759679282404</v>
      </c>
      <c r="R1249" t="s">
        <v>173</v>
      </c>
    </row>
    <row r="1250" spans="1:18" x14ac:dyDescent="0.3">
      <c r="A1250">
        <v>21545035</v>
      </c>
      <c r="B1250" t="s">
        <v>77</v>
      </c>
      <c r="C1250">
        <v>1346174</v>
      </c>
      <c r="D1250" t="s">
        <v>77</v>
      </c>
      <c r="E1250" t="s">
        <v>174</v>
      </c>
      <c r="F1250" t="s">
        <v>174</v>
      </c>
      <c r="G1250" t="s">
        <v>59</v>
      </c>
      <c r="H1250" t="s">
        <v>184</v>
      </c>
      <c r="I1250" t="s">
        <v>77</v>
      </c>
      <c r="J1250" t="s">
        <v>42</v>
      </c>
      <c r="K1250" t="s">
        <v>88</v>
      </c>
      <c r="L1250" s="25">
        <v>44033</v>
      </c>
      <c r="M1250">
        <v>7</v>
      </c>
      <c r="N1250">
        <v>2020</v>
      </c>
      <c r="O1250" t="s">
        <v>167</v>
      </c>
      <c r="P1250">
        <v>172</v>
      </c>
      <c r="Q1250" s="17">
        <v>44033.767232754632</v>
      </c>
      <c r="R1250" t="s">
        <v>185</v>
      </c>
    </row>
    <row r="1251" spans="1:18" x14ac:dyDescent="0.3">
      <c r="A1251">
        <v>21545154</v>
      </c>
      <c r="B1251" t="s">
        <v>77</v>
      </c>
      <c r="C1251">
        <v>1346210</v>
      </c>
      <c r="D1251" t="s">
        <v>177</v>
      </c>
      <c r="E1251" t="s">
        <v>58</v>
      </c>
      <c r="F1251" t="s">
        <v>58</v>
      </c>
      <c r="G1251" t="s">
        <v>165</v>
      </c>
      <c r="H1251" t="s">
        <v>182</v>
      </c>
      <c r="I1251" t="s">
        <v>84</v>
      </c>
      <c r="J1251" t="s">
        <v>85</v>
      </c>
      <c r="K1251" t="s">
        <v>86</v>
      </c>
      <c r="L1251" s="25">
        <v>44033</v>
      </c>
      <c r="M1251">
        <v>7</v>
      </c>
      <c r="N1251">
        <v>2020</v>
      </c>
      <c r="O1251" t="s">
        <v>167</v>
      </c>
      <c r="P1251">
        <v>172</v>
      </c>
      <c r="Q1251" s="17">
        <v>44033.763499189816</v>
      </c>
      <c r="R1251" t="s">
        <v>173</v>
      </c>
    </row>
    <row r="1252" spans="1:18" x14ac:dyDescent="0.3">
      <c r="A1252">
        <v>21544962</v>
      </c>
      <c r="B1252" t="s">
        <v>73</v>
      </c>
      <c r="C1252">
        <v>1346217</v>
      </c>
      <c r="D1252" t="s">
        <v>164</v>
      </c>
      <c r="E1252" t="s">
        <v>57</v>
      </c>
      <c r="F1252" t="s">
        <v>57</v>
      </c>
      <c r="G1252" t="s">
        <v>169</v>
      </c>
      <c r="H1252" t="s">
        <v>170</v>
      </c>
      <c r="I1252" t="s">
        <v>84</v>
      </c>
      <c r="J1252" t="s">
        <v>85</v>
      </c>
      <c r="K1252" t="s">
        <v>86</v>
      </c>
      <c r="L1252" s="25">
        <v>44033</v>
      </c>
      <c r="M1252">
        <v>7</v>
      </c>
      <c r="N1252">
        <v>2020</v>
      </c>
      <c r="O1252" t="s">
        <v>167</v>
      </c>
      <c r="P1252">
        <v>172</v>
      </c>
      <c r="Q1252" s="17">
        <v>44033.762549999999</v>
      </c>
      <c r="R1252" t="s">
        <v>173</v>
      </c>
    </row>
    <row r="1253" spans="1:18" x14ac:dyDescent="0.3">
      <c r="A1253">
        <v>21545535</v>
      </c>
      <c r="B1253" t="s">
        <v>73</v>
      </c>
      <c r="C1253">
        <v>1346224</v>
      </c>
      <c r="D1253" t="s">
        <v>164</v>
      </c>
      <c r="E1253" t="s">
        <v>57</v>
      </c>
      <c r="F1253" t="s">
        <v>57</v>
      </c>
      <c r="G1253" t="s">
        <v>169</v>
      </c>
      <c r="H1253" t="s">
        <v>170</v>
      </c>
      <c r="I1253" t="s">
        <v>84</v>
      </c>
      <c r="J1253" t="s">
        <v>85</v>
      </c>
      <c r="K1253" t="s">
        <v>86</v>
      </c>
      <c r="L1253" s="25">
        <v>44033</v>
      </c>
      <c r="M1253">
        <v>7</v>
      </c>
      <c r="N1253">
        <v>2020</v>
      </c>
      <c r="O1253" t="s">
        <v>167</v>
      </c>
      <c r="P1253">
        <v>172</v>
      </c>
      <c r="Q1253" s="17">
        <v>44033.762045949072</v>
      </c>
      <c r="R1253" t="s">
        <v>173</v>
      </c>
    </row>
    <row r="1254" spans="1:18" x14ac:dyDescent="0.3">
      <c r="A1254">
        <v>21545263</v>
      </c>
      <c r="B1254" t="s">
        <v>77</v>
      </c>
      <c r="C1254">
        <v>1346231</v>
      </c>
      <c r="D1254" t="s">
        <v>77</v>
      </c>
      <c r="E1254" t="s">
        <v>174</v>
      </c>
      <c r="F1254" t="s">
        <v>174</v>
      </c>
      <c r="G1254" t="s">
        <v>59</v>
      </c>
      <c r="H1254" t="s">
        <v>184</v>
      </c>
      <c r="I1254" t="s">
        <v>77</v>
      </c>
      <c r="J1254" t="s">
        <v>42</v>
      </c>
      <c r="K1254" t="s">
        <v>88</v>
      </c>
      <c r="L1254" s="25">
        <v>44033</v>
      </c>
      <c r="M1254">
        <v>7</v>
      </c>
      <c r="N1254">
        <v>2020</v>
      </c>
      <c r="O1254" t="s">
        <v>167</v>
      </c>
      <c r="P1254">
        <v>172</v>
      </c>
      <c r="Q1254" s="17">
        <v>44033.769239583336</v>
      </c>
      <c r="R1254" t="s">
        <v>185</v>
      </c>
    </row>
    <row r="1255" spans="1:18" x14ac:dyDescent="0.3">
      <c r="A1255">
        <v>21545497</v>
      </c>
      <c r="B1255" t="s">
        <v>77</v>
      </c>
      <c r="C1255">
        <v>1346274</v>
      </c>
      <c r="D1255" t="s">
        <v>77</v>
      </c>
      <c r="E1255" t="s">
        <v>174</v>
      </c>
      <c r="F1255" t="s">
        <v>174</v>
      </c>
      <c r="G1255" t="s">
        <v>59</v>
      </c>
      <c r="H1255" t="s">
        <v>175</v>
      </c>
      <c r="I1255" t="s">
        <v>77</v>
      </c>
      <c r="J1255" t="s">
        <v>42</v>
      </c>
      <c r="K1255" t="s">
        <v>88</v>
      </c>
      <c r="L1255" s="25">
        <v>44033</v>
      </c>
      <c r="M1255">
        <v>7</v>
      </c>
      <c r="N1255">
        <v>2020</v>
      </c>
      <c r="O1255" t="s">
        <v>167</v>
      </c>
      <c r="P1255">
        <v>172</v>
      </c>
      <c r="Q1255" s="17">
        <v>44033.770650694445</v>
      </c>
      <c r="R1255" t="s">
        <v>185</v>
      </c>
    </row>
    <row r="1256" spans="1:18" x14ac:dyDescent="0.3">
      <c r="A1256">
        <v>21544701</v>
      </c>
      <c r="B1256" t="s">
        <v>77</v>
      </c>
      <c r="C1256">
        <v>1346324</v>
      </c>
      <c r="D1256" t="s">
        <v>77</v>
      </c>
      <c r="E1256" t="s">
        <v>174</v>
      </c>
      <c r="F1256" t="s">
        <v>174</v>
      </c>
      <c r="G1256" t="s">
        <v>59</v>
      </c>
      <c r="H1256" t="s">
        <v>184</v>
      </c>
      <c r="I1256" t="s">
        <v>77</v>
      </c>
      <c r="J1256" t="s">
        <v>42</v>
      </c>
      <c r="K1256" t="s">
        <v>88</v>
      </c>
      <c r="L1256" s="25">
        <v>44033</v>
      </c>
      <c r="M1256">
        <v>7</v>
      </c>
      <c r="N1256">
        <v>2020</v>
      </c>
      <c r="O1256" t="s">
        <v>167</v>
      </c>
      <c r="P1256">
        <v>172</v>
      </c>
      <c r="Q1256" s="17">
        <v>44033.775173842594</v>
      </c>
      <c r="R1256" t="s">
        <v>185</v>
      </c>
    </row>
    <row r="1257" spans="1:18" x14ac:dyDescent="0.3">
      <c r="A1257">
        <v>21545037</v>
      </c>
      <c r="B1257" t="s">
        <v>77</v>
      </c>
      <c r="C1257">
        <v>1346360</v>
      </c>
      <c r="D1257" t="s">
        <v>77</v>
      </c>
      <c r="E1257" t="s">
        <v>174</v>
      </c>
      <c r="F1257" t="s">
        <v>174</v>
      </c>
      <c r="G1257" t="s">
        <v>59</v>
      </c>
      <c r="H1257" t="s">
        <v>184</v>
      </c>
      <c r="I1257" t="s">
        <v>77</v>
      </c>
      <c r="J1257" t="s">
        <v>42</v>
      </c>
      <c r="K1257" t="s">
        <v>88</v>
      </c>
      <c r="L1257" s="25">
        <v>44033</v>
      </c>
      <c r="M1257">
        <v>7</v>
      </c>
      <c r="N1257">
        <v>2020</v>
      </c>
      <c r="O1257" t="s">
        <v>167</v>
      </c>
      <c r="P1257">
        <v>172</v>
      </c>
      <c r="Q1257" s="17">
        <v>44033.77405925926</v>
      </c>
      <c r="R1257" t="s">
        <v>185</v>
      </c>
    </row>
    <row r="1258" spans="1:18" x14ac:dyDescent="0.3">
      <c r="A1258">
        <v>21545136</v>
      </c>
      <c r="B1258" t="s">
        <v>78</v>
      </c>
      <c r="C1258">
        <v>1346367</v>
      </c>
      <c r="D1258" t="s">
        <v>177</v>
      </c>
      <c r="E1258" t="s">
        <v>58</v>
      </c>
      <c r="F1258" t="s">
        <v>58</v>
      </c>
      <c r="G1258" t="s">
        <v>165</v>
      </c>
      <c r="H1258" t="s">
        <v>172</v>
      </c>
      <c r="I1258" t="s">
        <v>81</v>
      </c>
      <c r="J1258" t="s">
        <v>42</v>
      </c>
      <c r="K1258" t="s">
        <v>86</v>
      </c>
      <c r="L1258" s="25">
        <v>44033</v>
      </c>
      <c r="M1258">
        <v>7</v>
      </c>
      <c r="N1258">
        <v>2020</v>
      </c>
      <c r="O1258" t="s">
        <v>167</v>
      </c>
      <c r="P1258">
        <v>172</v>
      </c>
      <c r="Q1258" s="17">
        <v>44033.765439814815</v>
      </c>
      <c r="R1258" t="s">
        <v>173</v>
      </c>
    </row>
    <row r="1259" spans="1:18" x14ac:dyDescent="0.3">
      <c r="A1259">
        <v>21546146</v>
      </c>
      <c r="B1259" t="s">
        <v>77</v>
      </c>
      <c r="C1259">
        <v>1346424</v>
      </c>
      <c r="D1259" t="s">
        <v>77</v>
      </c>
      <c r="E1259" t="s">
        <v>174</v>
      </c>
      <c r="F1259" t="s">
        <v>174</v>
      </c>
      <c r="G1259" t="s">
        <v>59</v>
      </c>
      <c r="H1259" t="s">
        <v>184</v>
      </c>
      <c r="I1259" t="s">
        <v>77</v>
      </c>
      <c r="J1259" t="s">
        <v>42</v>
      </c>
      <c r="K1259" t="s">
        <v>88</v>
      </c>
      <c r="L1259" s="25">
        <v>44033</v>
      </c>
      <c r="M1259">
        <v>7</v>
      </c>
      <c r="N1259">
        <v>2020</v>
      </c>
      <c r="O1259" t="s">
        <v>167</v>
      </c>
      <c r="P1259">
        <v>172</v>
      </c>
      <c r="Q1259" s="17">
        <v>44033.78066099537</v>
      </c>
      <c r="R1259" t="s">
        <v>185</v>
      </c>
    </row>
    <row r="1260" spans="1:18" x14ac:dyDescent="0.3">
      <c r="A1260">
        <v>21545872</v>
      </c>
      <c r="B1260" t="s">
        <v>77</v>
      </c>
      <c r="C1260">
        <v>1346524</v>
      </c>
      <c r="D1260" t="s">
        <v>177</v>
      </c>
      <c r="E1260" t="s">
        <v>58</v>
      </c>
      <c r="F1260" t="s">
        <v>58</v>
      </c>
      <c r="G1260" t="s">
        <v>165</v>
      </c>
      <c r="H1260" t="s">
        <v>182</v>
      </c>
      <c r="I1260" t="s">
        <v>84</v>
      </c>
      <c r="J1260" t="s">
        <v>85</v>
      </c>
      <c r="K1260" t="s">
        <v>86</v>
      </c>
      <c r="L1260" s="25">
        <v>44033</v>
      </c>
      <c r="M1260">
        <v>7</v>
      </c>
      <c r="N1260">
        <v>2020</v>
      </c>
      <c r="O1260" t="s">
        <v>167</v>
      </c>
      <c r="P1260">
        <v>172</v>
      </c>
      <c r="Q1260" s="17">
        <v>44033.76880208333</v>
      </c>
      <c r="R1260" t="s">
        <v>173</v>
      </c>
    </row>
    <row r="1261" spans="1:18" x14ac:dyDescent="0.3">
      <c r="A1261">
        <v>21545773</v>
      </c>
      <c r="B1261" t="s">
        <v>77</v>
      </c>
      <c r="C1261">
        <v>1346517</v>
      </c>
      <c r="D1261" t="s">
        <v>77</v>
      </c>
      <c r="E1261" t="s">
        <v>174</v>
      </c>
      <c r="F1261" t="s">
        <v>174</v>
      </c>
      <c r="G1261" t="s">
        <v>59</v>
      </c>
      <c r="H1261" t="s">
        <v>184</v>
      </c>
      <c r="I1261" t="s">
        <v>77</v>
      </c>
      <c r="J1261" t="s">
        <v>42</v>
      </c>
      <c r="K1261" t="s">
        <v>88</v>
      </c>
      <c r="L1261" s="25">
        <v>44033</v>
      </c>
      <c r="M1261">
        <v>7</v>
      </c>
      <c r="N1261">
        <v>2020</v>
      </c>
      <c r="O1261" t="s">
        <v>167</v>
      </c>
      <c r="P1261">
        <v>172</v>
      </c>
      <c r="Q1261" s="17">
        <v>44033.781321064816</v>
      </c>
      <c r="R1261" t="s">
        <v>185</v>
      </c>
    </row>
    <row r="1262" spans="1:18" x14ac:dyDescent="0.3">
      <c r="A1262">
        <v>21545673</v>
      </c>
      <c r="B1262" t="s">
        <v>77</v>
      </c>
      <c r="C1262">
        <v>1346567</v>
      </c>
      <c r="D1262" t="s">
        <v>177</v>
      </c>
      <c r="E1262" t="s">
        <v>58</v>
      </c>
      <c r="F1262" t="s">
        <v>58</v>
      </c>
      <c r="G1262" t="s">
        <v>165</v>
      </c>
      <c r="H1262" t="s">
        <v>182</v>
      </c>
      <c r="I1262" t="s">
        <v>84</v>
      </c>
      <c r="J1262" t="s">
        <v>85</v>
      </c>
      <c r="K1262" t="s">
        <v>86</v>
      </c>
      <c r="L1262" s="25">
        <v>44033</v>
      </c>
      <c r="M1262">
        <v>7</v>
      </c>
      <c r="N1262">
        <v>2020</v>
      </c>
      <c r="O1262" t="s">
        <v>167</v>
      </c>
      <c r="P1262">
        <v>172</v>
      </c>
      <c r="Q1262" s="17">
        <v>44033.770571759262</v>
      </c>
      <c r="R1262" t="s">
        <v>173</v>
      </c>
    </row>
    <row r="1263" spans="1:18" x14ac:dyDescent="0.3">
      <c r="A1263">
        <v>21545243</v>
      </c>
      <c r="B1263" t="s">
        <v>77</v>
      </c>
      <c r="C1263">
        <v>1346510</v>
      </c>
      <c r="D1263" t="s">
        <v>77</v>
      </c>
      <c r="E1263" t="s">
        <v>174</v>
      </c>
      <c r="F1263" t="s">
        <v>174</v>
      </c>
      <c r="G1263" t="s">
        <v>59</v>
      </c>
      <c r="H1263" t="s">
        <v>188</v>
      </c>
      <c r="I1263" t="s">
        <v>77</v>
      </c>
      <c r="J1263" t="s">
        <v>42</v>
      </c>
      <c r="K1263" t="s">
        <v>88</v>
      </c>
      <c r="L1263" s="25">
        <v>44033</v>
      </c>
      <c r="M1263">
        <v>7</v>
      </c>
      <c r="N1263">
        <v>2020</v>
      </c>
      <c r="O1263" t="s">
        <v>167</v>
      </c>
      <c r="P1263">
        <v>172</v>
      </c>
      <c r="Q1263" s="17">
        <v>44033.780238541665</v>
      </c>
      <c r="R1263" t="s">
        <v>176</v>
      </c>
    </row>
    <row r="1264" spans="1:18" x14ac:dyDescent="0.3">
      <c r="A1264">
        <v>21545950</v>
      </c>
      <c r="B1264" t="s">
        <v>77</v>
      </c>
      <c r="C1264">
        <v>1346560</v>
      </c>
      <c r="D1264" t="s">
        <v>77</v>
      </c>
      <c r="E1264" t="s">
        <v>174</v>
      </c>
      <c r="F1264" t="s">
        <v>174</v>
      </c>
      <c r="G1264" t="s">
        <v>59</v>
      </c>
      <c r="H1264" t="s">
        <v>184</v>
      </c>
      <c r="I1264" t="s">
        <v>77</v>
      </c>
      <c r="J1264" t="s">
        <v>42</v>
      </c>
      <c r="K1264" t="s">
        <v>88</v>
      </c>
      <c r="L1264" s="25">
        <v>44033</v>
      </c>
      <c r="M1264">
        <v>7</v>
      </c>
      <c r="N1264">
        <v>2020</v>
      </c>
      <c r="O1264" t="s">
        <v>167</v>
      </c>
      <c r="P1264">
        <v>172</v>
      </c>
      <c r="Q1264" s="17">
        <v>44033.779644560185</v>
      </c>
      <c r="R1264" t="s">
        <v>185</v>
      </c>
    </row>
    <row r="1265" spans="1:18" x14ac:dyDescent="0.3">
      <c r="A1265">
        <v>21546841</v>
      </c>
      <c r="B1265" t="s">
        <v>73</v>
      </c>
      <c r="C1265">
        <v>1346667</v>
      </c>
      <c r="D1265" t="s">
        <v>164</v>
      </c>
      <c r="E1265" t="s">
        <v>174</v>
      </c>
      <c r="F1265" t="s">
        <v>174</v>
      </c>
      <c r="G1265" t="s">
        <v>59</v>
      </c>
      <c r="H1265" t="s">
        <v>196</v>
      </c>
      <c r="I1265" t="s">
        <v>84</v>
      </c>
      <c r="J1265" t="s">
        <v>85</v>
      </c>
      <c r="K1265" t="s">
        <v>88</v>
      </c>
      <c r="L1265" s="25">
        <v>44033</v>
      </c>
      <c r="M1265">
        <v>7</v>
      </c>
      <c r="N1265">
        <v>2020</v>
      </c>
      <c r="O1265" t="s">
        <v>167</v>
      </c>
      <c r="P1265">
        <v>172</v>
      </c>
      <c r="Q1265" s="17">
        <v>44033.780672222223</v>
      </c>
      <c r="R1265" t="s">
        <v>176</v>
      </c>
    </row>
    <row r="1266" spans="1:18" x14ac:dyDescent="0.3">
      <c r="A1266">
        <v>21546582</v>
      </c>
      <c r="B1266" t="s">
        <v>77</v>
      </c>
      <c r="C1266">
        <v>1346674</v>
      </c>
      <c r="D1266" t="s">
        <v>77</v>
      </c>
      <c r="E1266" t="s">
        <v>174</v>
      </c>
      <c r="F1266" t="s">
        <v>174</v>
      </c>
      <c r="G1266" t="s">
        <v>59</v>
      </c>
      <c r="H1266" t="s">
        <v>175</v>
      </c>
      <c r="I1266" t="s">
        <v>77</v>
      </c>
      <c r="J1266" t="s">
        <v>42</v>
      </c>
      <c r="K1266" t="s">
        <v>88</v>
      </c>
      <c r="L1266" s="25">
        <v>44033</v>
      </c>
      <c r="M1266">
        <v>7</v>
      </c>
      <c r="N1266">
        <v>2020</v>
      </c>
      <c r="O1266" t="s">
        <v>167</v>
      </c>
      <c r="P1266">
        <v>172</v>
      </c>
      <c r="Q1266" s="17">
        <v>44033.782633912037</v>
      </c>
      <c r="R1266" t="s">
        <v>176</v>
      </c>
    </row>
    <row r="1267" spans="1:18" x14ac:dyDescent="0.3">
      <c r="A1267">
        <v>21546840</v>
      </c>
      <c r="B1267" t="s">
        <v>73</v>
      </c>
      <c r="C1267">
        <v>1346710</v>
      </c>
      <c r="D1267" t="s">
        <v>164</v>
      </c>
      <c r="E1267" t="s">
        <v>174</v>
      </c>
      <c r="F1267" t="s">
        <v>174</v>
      </c>
      <c r="G1267" t="s">
        <v>59</v>
      </c>
      <c r="H1267" t="s">
        <v>196</v>
      </c>
      <c r="I1267" t="s">
        <v>84</v>
      </c>
      <c r="J1267" t="s">
        <v>85</v>
      </c>
      <c r="K1267" t="s">
        <v>88</v>
      </c>
      <c r="L1267" s="25">
        <v>44033</v>
      </c>
      <c r="M1267">
        <v>7</v>
      </c>
      <c r="N1267">
        <v>2020</v>
      </c>
      <c r="O1267" t="s">
        <v>167</v>
      </c>
      <c r="P1267">
        <v>172</v>
      </c>
      <c r="Q1267" s="17">
        <v>44033.782950694447</v>
      </c>
      <c r="R1267" t="s">
        <v>176</v>
      </c>
    </row>
    <row r="1268" spans="1:18" x14ac:dyDescent="0.3">
      <c r="A1268">
        <v>21545207</v>
      </c>
      <c r="B1268" t="s">
        <v>77</v>
      </c>
      <c r="C1268">
        <v>1346753</v>
      </c>
      <c r="D1268" t="s">
        <v>177</v>
      </c>
      <c r="E1268" t="s">
        <v>58</v>
      </c>
      <c r="F1268" t="s">
        <v>58</v>
      </c>
      <c r="G1268" t="s">
        <v>165</v>
      </c>
      <c r="H1268" t="s">
        <v>182</v>
      </c>
      <c r="I1268" t="s">
        <v>84</v>
      </c>
      <c r="J1268" t="s">
        <v>85</v>
      </c>
      <c r="K1268" t="s">
        <v>86</v>
      </c>
      <c r="L1268" s="25">
        <v>44033</v>
      </c>
      <c r="M1268">
        <v>7</v>
      </c>
      <c r="N1268">
        <v>2020</v>
      </c>
      <c r="O1268" t="s">
        <v>167</v>
      </c>
      <c r="P1268">
        <v>172</v>
      </c>
      <c r="Q1268" s="17">
        <v>44033.778624305553</v>
      </c>
      <c r="R1268" t="s">
        <v>173</v>
      </c>
    </row>
    <row r="1269" spans="1:18" x14ac:dyDescent="0.3">
      <c r="A1269">
        <v>249727</v>
      </c>
      <c r="B1269" t="s">
        <v>73</v>
      </c>
      <c r="C1269">
        <v>1346083</v>
      </c>
      <c r="D1269" t="s">
        <v>164</v>
      </c>
      <c r="E1269">
        <v>966</v>
      </c>
      <c r="F1269">
        <v>966</v>
      </c>
      <c r="G1269" t="s">
        <v>263</v>
      </c>
      <c r="H1269" t="s">
        <v>170</v>
      </c>
      <c r="I1269" t="s">
        <v>84</v>
      </c>
      <c r="J1269" t="s">
        <v>85</v>
      </c>
      <c r="K1269" t="s">
        <v>86</v>
      </c>
      <c r="L1269" s="25">
        <v>44033</v>
      </c>
      <c r="M1269">
        <v>7</v>
      </c>
      <c r="N1269">
        <v>2020</v>
      </c>
      <c r="O1269" t="s">
        <v>167</v>
      </c>
      <c r="P1269">
        <v>172</v>
      </c>
      <c r="Q1269" s="17">
        <v>44033.757046990744</v>
      </c>
      <c r="R1269" t="s">
        <v>244</v>
      </c>
    </row>
    <row r="1270" spans="1:18" x14ac:dyDescent="0.3">
      <c r="A1270">
        <v>21544935</v>
      </c>
      <c r="B1270" t="s">
        <v>77</v>
      </c>
      <c r="C1270">
        <v>1346701</v>
      </c>
      <c r="D1270" t="s">
        <v>77</v>
      </c>
      <c r="E1270" t="s">
        <v>245</v>
      </c>
      <c r="F1270" t="s">
        <v>17</v>
      </c>
      <c r="G1270" t="s">
        <v>246</v>
      </c>
      <c r="H1270" t="s">
        <v>243</v>
      </c>
      <c r="I1270" t="s">
        <v>77</v>
      </c>
      <c r="J1270" t="s">
        <v>42</v>
      </c>
      <c r="K1270" t="s">
        <v>86</v>
      </c>
      <c r="L1270" s="25">
        <v>44033</v>
      </c>
      <c r="M1270">
        <v>7</v>
      </c>
      <c r="N1270">
        <v>2020</v>
      </c>
      <c r="O1270" t="s">
        <v>167</v>
      </c>
      <c r="P1270">
        <v>172</v>
      </c>
      <c r="Q1270" s="17">
        <v>44033.782719907409</v>
      </c>
      <c r="R1270" t="s">
        <v>244</v>
      </c>
    </row>
    <row r="1271" spans="1:18" x14ac:dyDescent="0.3">
      <c r="A1271">
        <v>21547998</v>
      </c>
      <c r="B1271" t="s">
        <v>73</v>
      </c>
      <c r="C1271">
        <v>1348573</v>
      </c>
      <c r="D1271" t="s">
        <v>164</v>
      </c>
      <c r="E1271" t="s">
        <v>26</v>
      </c>
      <c r="F1271" t="s">
        <v>26</v>
      </c>
      <c r="G1271" t="s">
        <v>248</v>
      </c>
      <c r="H1271" t="s">
        <v>170</v>
      </c>
      <c r="I1271" t="s">
        <v>84</v>
      </c>
      <c r="J1271" t="s">
        <v>85</v>
      </c>
      <c r="K1271" t="s">
        <v>82</v>
      </c>
      <c r="L1271" s="25">
        <v>44033</v>
      </c>
      <c r="M1271">
        <v>7</v>
      </c>
      <c r="N1271">
        <v>2020</v>
      </c>
      <c r="O1271" t="s">
        <v>167</v>
      </c>
      <c r="P1271">
        <v>172</v>
      </c>
      <c r="Q1271" s="17">
        <v>44033.866435185184</v>
      </c>
      <c r="R1271" t="s">
        <v>244</v>
      </c>
    </row>
    <row r="1272" spans="1:18" x14ac:dyDescent="0.3">
      <c r="A1272">
        <v>250420</v>
      </c>
      <c r="B1272" t="s">
        <v>77</v>
      </c>
      <c r="C1272">
        <v>1347812</v>
      </c>
      <c r="D1272" t="s">
        <v>77</v>
      </c>
      <c r="E1272">
        <v>4138</v>
      </c>
      <c r="F1272" t="s">
        <v>17</v>
      </c>
      <c r="G1272" t="s">
        <v>242</v>
      </c>
      <c r="H1272" t="s">
        <v>243</v>
      </c>
      <c r="I1272" t="s">
        <v>77</v>
      </c>
      <c r="J1272" t="s">
        <v>42</v>
      </c>
      <c r="K1272" t="s">
        <v>86</v>
      </c>
      <c r="L1272" s="25">
        <v>44033</v>
      </c>
      <c r="M1272">
        <v>7</v>
      </c>
      <c r="N1272">
        <v>2020</v>
      </c>
      <c r="O1272" t="s">
        <v>167</v>
      </c>
      <c r="P1272">
        <v>172</v>
      </c>
      <c r="Q1272" s="17">
        <v>44033.817107291667</v>
      </c>
      <c r="R1272" t="s">
        <v>244</v>
      </c>
    </row>
    <row r="1273" spans="1:18" x14ac:dyDescent="0.3">
      <c r="A1273">
        <v>21545522</v>
      </c>
      <c r="B1273" t="s">
        <v>73</v>
      </c>
      <c r="C1273">
        <v>1346501</v>
      </c>
      <c r="D1273" t="s">
        <v>164</v>
      </c>
      <c r="E1273" t="s">
        <v>245</v>
      </c>
      <c r="F1273" t="s">
        <v>17</v>
      </c>
      <c r="G1273" t="s">
        <v>246</v>
      </c>
      <c r="H1273" t="s">
        <v>247</v>
      </c>
      <c r="I1273" t="s">
        <v>81</v>
      </c>
      <c r="J1273" t="s">
        <v>42</v>
      </c>
      <c r="K1273" t="s">
        <v>86</v>
      </c>
      <c r="L1273" s="25">
        <v>44033</v>
      </c>
      <c r="M1273">
        <v>7</v>
      </c>
      <c r="N1273">
        <v>2020</v>
      </c>
      <c r="O1273" t="s">
        <v>167</v>
      </c>
      <c r="P1273">
        <v>172</v>
      </c>
      <c r="Q1273" s="17">
        <v>44033.776410069448</v>
      </c>
      <c r="R1273" t="s">
        <v>244</v>
      </c>
    </row>
    <row r="1274" spans="1:18" x14ac:dyDescent="0.3">
      <c r="A1274">
        <v>21547554</v>
      </c>
      <c r="B1274" t="s">
        <v>73</v>
      </c>
      <c r="C1274">
        <v>1347769</v>
      </c>
      <c r="D1274" t="s">
        <v>164</v>
      </c>
      <c r="E1274" t="s">
        <v>257</v>
      </c>
      <c r="F1274" t="s">
        <v>17</v>
      </c>
      <c r="G1274" t="s">
        <v>258</v>
      </c>
      <c r="H1274" t="s">
        <v>247</v>
      </c>
      <c r="I1274" t="s">
        <v>81</v>
      </c>
      <c r="J1274" t="s">
        <v>42</v>
      </c>
      <c r="K1274" t="s">
        <v>86</v>
      </c>
      <c r="L1274" s="25">
        <v>44033</v>
      </c>
      <c r="M1274">
        <v>7</v>
      </c>
      <c r="N1274">
        <v>2020</v>
      </c>
      <c r="O1274" t="s">
        <v>167</v>
      </c>
      <c r="P1274">
        <v>172</v>
      </c>
      <c r="Q1274" s="17">
        <v>44033.816731134262</v>
      </c>
      <c r="R1274" t="s">
        <v>244</v>
      </c>
    </row>
    <row r="1275" spans="1:18" x14ac:dyDescent="0.3">
      <c r="A1275">
        <v>250627</v>
      </c>
      <c r="B1275" t="s">
        <v>77</v>
      </c>
      <c r="C1275">
        <v>1348616</v>
      </c>
      <c r="D1275" t="s">
        <v>77</v>
      </c>
      <c r="E1275">
        <v>966</v>
      </c>
      <c r="F1275">
        <v>966</v>
      </c>
      <c r="G1275" t="s">
        <v>263</v>
      </c>
      <c r="H1275" t="s">
        <v>264</v>
      </c>
      <c r="I1275" t="s">
        <v>77</v>
      </c>
      <c r="J1275" t="s">
        <v>42</v>
      </c>
      <c r="K1275" t="s">
        <v>86</v>
      </c>
      <c r="L1275" s="25">
        <v>44033</v>
      </c>
      <c r="M1275">
        <v>7</v>
      </c>
      <c r="N1275">
        <v>2020</v>
      </c>
      <c r="O1275" t="s">
        <v>167</v>
      </c>
      <c r="P1275">
        <v>172</v>
      </c>
      <c r="Q1275" s="17">
        <v>44033.866186342595</v>
      </c>
      <c r="R1275" t="s">
        <v>244</v>
      </c>
    </row>
    <row r="1276" spans="1:18" x14ac:dyDescent="0.3">
      <c r="A1276">
        <v>250590</v>
      </c>
      <c r="B1276" t="s">
        <v>77</v>
      </c>
      <c r="C1276">
        <v>1348416</v>
      </c>
      <c r="D1276" t="s">
        <v>77</v>
      </c>
      <c r="E1276" t="s">
        <v>26</v>
      </c>
      <c r="F1276" t="s">
        <v>26</v>
      </c>
      <c r="G1276" t="s">
        <v>248</v>
      </c>
      <c r="H1276" t="s">
        <v>250</v>
      </c>
      <c r="I1276" t="s">
        <v>77</v>
      </c>
      <c r="J1276" t="s">
        <v>42</v>
      </c>
      <c r="K1276" t="s">
        <v>82</v>
      </c>
      <c r="L1276" s="25">
        <v>44033</v>
      </c>
      <c r="M1276">
        <v>7</v>
      </c>
      <c r="N1276">
        <v>2020</v>
      </c>
      <c r="O1276" t="s">
        <v>167</v>
      </c>
      <c r="P1276">
        <v>172</v>
      </c>
      <c r="Q1276" s="17">
        <v>44033.840528472225</v>
      </c>
      <c r="R1276" t="s">
        <v>244</v>
      </c>
    </row>
    <row r="1277" spans="1:18" x14ac:dyDescent="0.3">
      <c r="A1277">
        <v>21542416</v>
      </c>
      <c r="B1277" t="s">
        <v>77</v>
      </c>
      <c r="C1277">
        <v>1344079</v>
      </c>
      <c r="D1277" t="s">
        <v>77</v>
      </c>
      <c r="E1277" t="s">
        <v>265</v>
      </c>
      <c r="F1277" t="s">
        <v>17</v>
      </c>
      <c r="G1277" t="s">
        <v>266</v>
      </c>
      <c r="H1277" t="s">
        <v>243</v>
      </c>
      <c r="I1277" t="s">
        <v>77</v>
      </c>
      <c r="J1277" t="s">
        <v>42</v>
      </c>
      <c r="K1277" t="s">
        <v>86</v>
      </c>
      <c r="L1277" s="25">
        <v>44033</v>
      </c>
      <c r="M1277">
        <v>7</v>
      </c>
      <c r="N1277">
        <v>2020</v>
      </c>
      <c r="O1277" t="s">
        <v>167</v>
      </c>
      <c r="P1277">
        <v>171</v>
      </c>
      <c r="Q1277" s="17">
        <v>44033.435598611111</v>
      </c>
      <c r="R1277" t="s">
        <v>244</v>
      </c>
    </row>
    <row r="1278" spans="1:18" x14ac:dyDescent="0.3">
      <c r="A1278">
        <v>21544288</v>
      </c>
      <c r="B1278" t="s">
        <v>73</v>
      </c>
      <c r="C1278">
        <v>1344672</v>
      </c>
      <c r="D1278" t="s">
        <v>164</v>
      </c>
      <c r="E1278" t="s">
        <v>245</v>
      </c>
      <c r="F1278" t="s">
        <v>17</v>
      </c>
      <c r="G1278" t="s">
        <v>246</v>
      </c>
      <c r="H1278" t="s">
        <v>247</v>
      </c>
      <c r="I1278" t="s">
        <v>81</v>
      </c>
      <c r="J1278" t="s">
        <v>42</v>
      </c>
      <c r="K1278" t="s">
        <v>86</v>
      </c>
      <c r="L1278" s="25">
        <v>44033</v>
      </c>
      <c r="M1278">
        <v>7</v>
      </c>
      <c r="N1278">
        <v>2020</v>
      </c>
      <c r="O1278" t="s">
        <v>167</v>
      </c>
      <c r="P1278">
        <v>172</v>
      </c>
      <c r="Q1278" s="17">
        <v>44033.651330555556</v>
      </c>
      <c r="R1278" t="s">
        <v>244</v>
      </c>
    </row>
    <row r="1279" spans="1:18" x14ac:dyDescent="0.3">
      <c r="A1279">
        <v>21544190</v>
      </c>
      <c r="B1279" t="s">
        <v>77</v>
      </c>
      <c r="C1279">
        <v>1345522</v>
      </c>
      <c r="D1279" t="s">
        <v>77</v>
      </c>
      <c r="E1279" t="s">
        <v>251</v>
      </c>
      <c r="F1279" t="s">
        <v>17</v>
      </c>
      <c r="G1279" t="s">
        <v>252</v>
      </c>
      <c r="H1279" t="s">
        <v>188</v>
      </c>
      <c r="I1279" t="s">
        <v>77</v>
      </c>
      <c r="J1279" t="s">
        <v>42</v>
      </c>
      <c r="K1279" t="s">
        <v>86</v>
      </c>
      <c r="L1279" s="25">
        <v>44033</v>
      </c>
      <c r="M1279">
        <v>7</v>
      </c>
      <c r="N1279">
        <v>2020</v>
      </c>
      <c r="O1279" t="s">
        <v>167</v>
      </c>
      <c r="P1279">
        <v>172</v>
      </c>
      <c r="Q1279" s="17">
        <v>44033.795703240743</v>
      </c>
      <c r="R1279" t="s">
        <v>244</v>
      </c>
    </row>
    <row r="1280" spans="1:18" x14ac:dyDescent="0.3">
      <c r="A1280">
        <v>21546883</v>
      </c>
      <c r="B1280" t="s">
        <v>77</v>
      </c>
      <c r="C1280">
        <v>1346658</v>
      </c>
      <c r="D1280" t="s">
        <v>77</v>
      </c>
      <c r="E1280">
        <v>845</v>
      </c>
      <c r="F1280">
        <v>845</v>
      </c>
      <c r="G1280" t="s">
        <v>267</v>
      </c>
      <c r="H1280" t="s">
        <v>175</v>
      </c>
      <c r="I1280" t="s">
        <v>77</v>
      </c>
      <c r="J1280" t="s">
        <v>42</v>
      </c>
      <c r="K1280" t="s">
        <v>86</v>
      </c>
      <c r="L1280" s="25">
        <v>44033</v>
      </c>
      <c r="M1280">
        <v>7</v>
      </c>
      <c r="N1280">
        <v>2020</v>
      </c>
      <c r="O1280" t="s">
        <v>167</v>
      </c>
      <c r="P1280">
        <v>172</v>
      </c>
      <c r="Q1280" s="17">
        <v>44033.792105324072</v>
      </c>
      <c r="R1280" t="s">
        <v>244</v>
      </c>
    </row>
    <row r="1281" spans="1:18" x14ac:dyDescent="0.3">
      <c r="A1281">
        <v>21547848</v>
      </c>
      <c r="B1281" t="s">
        <v>77</v>
      </c>
      <c r="C1281">
        <v>1348155</v>
      </c>
      <c r="D1281" t="s">
        <v>77</v>
      </c>
      <c r="E1281" t="s">
        <v>268</v>
      </c>
      <c r="F1281" t="s">
        <v>17</v>
      </c>
      <c r="G1281" t="s">
        <v>269</v>
      </c>
      <c r="H1281" t="s">
        <v>188</v>
      </c>
      <c r="I1281" t="s">
        <v>77</v>
      </c>
      <c r="J1281" t="s">
        <v>42</v>
      </c>
      <c r="K1281" t="s">
        <v>86</v>
      </c>
      <c r="L1281" s="25">
        <v>44033</v>
      </c>
      <c r="M1281">
        <v>7</v>
      </c>
      <c r="N1281">
        <v>2020</v>
      </c>
      <c r="O1281" t="s">
        <v>167</v>
      </c>
      <c r="P1281">
        <v>172</v>
      </c>
      <c r="Q1281" s="17">
        <v>44033.823243402781</v>
      </c>
      <c r="R1281" t="s">
        <v>244</v>
      </c>
    </row>
    <row r="1282" spans="1:18" x14ac:dyDescent="0.3">
      <c r="A1282">
        <v>21546222</v>
      </c>
      <c r="B1282" t="s">
        <v>77</v>
      </c>
      <c r="C1282">
        <v>1346140</v>
      </c>
      <c r="D1282" t="s">
        <v>77</v>
      </c>
      <c r="E1282" t="s">
        <v>251</v>
      </c>
      <c r="F1282" t="s">
        <v>17</v>
      </c>
      <c r="G1282" t="s">
        <v>252</v>
      </c>
      <c r="H1282" t="s">
        <v>243</v>
      </c>
      <c r="I1282" t="s">
        <v>77</v>
      </c>
      <c r="J1282" t="s">
        <v>42</v>
      </c>
      <c r="K1282" t="s">
        <v>86</v>
      </c>
      <c r="L1282" s="25">
        <v>44033</v>
      </c>
      <c r="M1282">
        <v>7</v>
      </c>
      <c r="N1282">
        <v>2020</v>
      </c>
      <c r="O1282" t="s">
        <v>167</v>
      </c>
      <c r="P1282">
        <v>172</v>
      </c>
      <c r="Q1282" s="17">
        <v>44033.762408796298</v>
      </c>
      <c r="R1282" t="s">
        <v>244</v>
      </c>
    </row>
    <row r="1283" spans="1:18" x14ac:dyDescent="0.3">
      <c r="A1283">
        <v>9706098</v>
      </c>
      <c r="B1283" t="s">
        <v>77</v>
      </c>
      <c r="C1283">
        <v>1349466</v>
      </c>
      <c r="D1283" t="s">
        <v>77</v>
      </c>
      <c r="E1283" t="s">
        <v>270</v>
      </c>
      <c r="F1283" t="s">
        <v>17</v>
      </c>
      <c r="G1283" t="s">
        <v>271</v>
      </c>
      <c r="H1283" t="s">
        <v>243</v>
      </c>
      <c r="I1283" t="s">
        <v>77</v>
      </c>
      <c r="J1283" t="s">
        <v>42</v>
      </c>
      <c r="K1283" t="s">
        <v>86</v>
      </c>
      <c r="L1283" s="25">
        <v>44033</v>
      </c>
      <c r="M1283">
        <v>7</v>
      </c>
      <c r="N1283">
        <v>2020</v>
      </c>
      <c r="O1283" t="s">
        <v>167</v>
      </c>
      <c r="P1283">
        <v>172</v>
      </c>
      <c r="Q1283" s="17">
        <v>44034.161903125001</v>
      </c>
      <c r="R1283" t="s">
        <v>244</v>
      </c>
    </row>
    <row r="1284" spans="1:18" x14ac:dyDescent="0.3">
      <c r="A1284">
        <v>21545058</v>
      </c>
      <c r="B1284" t="s">
        <v>73</v>
      </c>
      <c r="C1284">
        <v>1346326</v>
      </c>
      <c r="D1284" t="s">
        <v>164</v>
      </c>
      <c r="E1284" t="s">
        <v>245</v>
      </c>
      <c r="F1284" t="s">
        <v>17</v>
      </c>
      <c r="G1284" t="s">
        <v>246</v>
      </c>
      <c r="H1284" t="s">
        <v>247</v>
      </c>
      <c r="I1284" t="s">
        <v>81</v>
      </c>
      <c r="J1284" t="s">
        <v>42</v>
      </c>
      <c r="K1284" t="s">
        <v>86</v>
      </c>
      <c r="L1284" s="25">
        <v>44033</v>
      </c>
      <c r="M1284">
        <v>7</v>
      </c>
      <c r="N1284">
        <v>2020</v>
      </c>
      <c r="O1284" t="s">
        <v>167</v>
      </c>
      <c r="P1284">
        <v>172</v>
      </c>
      <c r="Q1284" s="17">
        <v>44033.773665856483</v>
      </c>
      <c r="R1284" t="s">
        <v>244</v>
      </c>
    </row>
    <row r="1285" spans="1:18" x14ac:dyDescent="0.3">
      <c r="A1285">
        <v>21547969</v>
      </c>
      <c r="B1285" t="s">
        <v>73</v>
      </c>
      <c r="C1285">
        <v>1347998</v>
      </c>
      <c r="D1285" t="s">
        <v>164</v>
      </c>
      <c r="E1285" t="s">
        <v>245</v>
      </c>
      <c r="F1285" t="s">
        <v>17</v>
      </c>
      <c r="G1285" t="s">
        <v>246</v>
      </c>
      <c r="H1285" t="s">
        <v>247</v>
      </c>
      <c r="I1285" t="s">
        <v>81</v>
      </c>
      <c r="J1285" t="s">
        <v>42</v>
      </c>
      <c r="K1285" t="s">
        <v>86</v>
      </c>
      <c r="L1285" s="25">
        <v>44033</v>
      </c>
      <c r="M1285">
        <v>7</v>
      </c>
      <c r="N1285">
        <v>2020</v>
      </c>
      <c r="O1285" t="s">
        <v>167</v>
      </c>
      <c r="P1285">
        <v>172</v>
      </c>
      <c r="Q1285" s="17">
        <v>44033.821603124998</v>
      </c>
      <c r="R1285" t="s">
        <v>244</v>
      </c>
    </row>
    <row r="1286" spans="1:18" x14ac:dyDescent="0.3">
      <c r="A1286">
        <v>21544411</v>
      </c>
      <c r="B1286" t="s">
        <v>73</v>
      </c>
      <c r="C1286">
        <v>1345204</v>
      </c>
      <c r="D1286" t="s">
        <v>164</v>
      </c>
      <c r="E1286" t="s">
        <v>245</v>
      </c>
      <c r="F1286" t="s">
        <v>17</v>
      </c>
      <c r="G1286" t="s">
        <v>246</v>
      </c>
      <c r="H1286" t="s">
        <v>247</v>
      </c>
      <c r="I1286" t="s">
        <v>81</v>
      </c>
      <c r="J1286" t="s">
        <v>42</v>
      </c>
      <c r="K1286" t="s">
        <v>86</v>
      </c>
      <c r="L1286" s="25">
        <v>44033</v>
      </c>
      <c r="M1286">
        <v>7</v>
      </c>
      <c r="N1286">
        <v>2020</v>
      </c>
      <c r="O1286" t="s">
        <v>167</v>
      </c>
      <c r="P1286">
        <v>172</v>
      </c>
      <c r="Q1286" s="17">
        <v>44033.691905324071</v>
      </c>
      <c r="R1286" t="s">
        <v>244</v>
      </c>
    </row>
    <row r="1287" spans="1:18" x14ac:dyDescent="0.3">
      <c r="A1287">
        <v>21545546</v>
      </c>
      <c r="B1287" t="s">
        <v>73</v>
      </c>
      <c r="C1287">
        <v>1345608</v>
      </c>
      <c r="D1287" t="s">
        <v>164</v>
      </c>
      <c r="E1287" t="s">
        <v>245</v>
      </c>
      <c r="F1287" t="s">
        <v>17</v>
      </c>
      <c r="G1287" t="s">
        <v>246</v>
      </c>
      <c r="H1287" t="s">
        <v>247</v>
      </c>
      <c r="I1287" t="s">
        <v>81</v>
      </c>
      <c r="J1287" t="s">
        <v>42</v>
      </c>
      <c r="K1287" t="s">
        <v>86</v>
      </c>
      <c r="L1287" s="25">
        <v>44033</v>
      </c>
      <c r="M1287">
        <v>7</v>
      </c>
      <c r="N1287">
        <v>2020</v>
      </c>
      <c r="O1287" t="s">
        <v>167</v>
      </c>
      <c r="P1287">
        <v>172</v>
      </c>
      <c r="Q1287" s="17">
        <v>44033.741785185186</v>
      </c>
      <c r="R1287" t="s">
        <v>244</v>
      </c>
    </row>
    <row r="1288" spans="1:18" x14ac:dyDescent="0.3">
      <c r="A1288">
        <v>21547253</v>
      </c>
      <c r="B1288" t="s">
        <v>73</v>
      </c>
      <c r="C1288">
        <v>1347219</v>
      </c>
      <c r="D1288" t="s">
        <v>164</v>
      </c>
      <c r="E1288" t="s">
        <v>245</v>
      </c>
      <c r="F1288" t="s">
        <v>17</v>
      </c>
      <c r="G1288" t="s">
        <v>246</v>
      </c>
      <c r="H1288" t="s">
        <v>247</v>
      </c>
      <c r="I1288" t="s">
        <v>81</v>
      </c>
      <c r="J1288" t="s">
        <v>42</v>
      </c>
      <c r="K1288" t="s">
        <v>86</v>
      </c>
      <c r="L1288" s="25">
        <v>44033</v>
      </c>
      <c r="M1288">
        <v>7</v>
      </c>
      <c r="N1288">
        <v>2020</v>
      </c>
      <c r="O1288" t="s">
        <v>167</v>
      </c>
      <c r="P1288">
        <v>172</v>
      </c>
      <c r="Q1288" s="17">
        <v>44033.797574189812</v>
      </c>
      <c r="R1288" t="s">
        <v>244</v>
      </c>
    </row>
    <row r="1289" spans="1:18" x14ac:dyDescent="0.3">
      <c r="A1289">
        <v>251849</v>
      </c>
      <c r="B1289" t="s">
        <v>77</v>
      </c>
      <c r="C1289">
        <v>1348844</v>
      </c>
      <c r="D1289" t="s">
        <v>77</v>
      </c>
      <c r="E1289" t="s">
        <v>57</v>
      </c>
      <c r="F1289" t="s">
        <v>57</v>
      </c>
      <c r="G1289" t="s">
        <v>169</v>
      </c>
      <c r="H1289" t="s">
        <v>175</v>
      </c>
      <c r="I1289" t="s">
        <v>77</v>
      </c>
      <c r="J1289" t="s">
        <v>42</v>
      </c>
      <c r="K1289" t="s">
        <v>86</v>
      </c>
      <c r="L1289" s="25">
        <v>44033</v>
      </c>
      <c r="M1289">
        <v>7</v>
      </c>
      <c r="N1289">
        <v>2020</v>
      </c>
      <c r="O1289" t="s">
        <v>167</v>
      </c>
      <c r="P1289">
        <v>172</v>
      </c>
      <c r="Q1289" s="17">
        <v>44033.94423483796</v>
      </c>
      <c r="R1289" t="s">
        <v>173</v>
      </c>
    </row>
    <row r="1290" spans="1:18" x14ac:dyDescent="0.3">
      <c r="A1290">
        <v>251792</v>
      </c>
      <c r="B1290" t="s">
        <v>73</v>
      </c>
      <c r="C1290">
        <v>1348878</v>
      </c>
      <c r="D1290" t="s">
        <v>164</v>
      </c>
      <c r="E1290" t="s">
        <v>57</v>
      </c>
      <c r="F1290" t="s">
        <v>57</v>
      </c>
      <c r="G1290" t="s">
        <v>169</v>
      </c>
      <c r="H1290" t="s">
        <v>170</v>
      </c>
      <c r="I1290" t="s">
        <v>84</v>
      </c>
      <c r="J1290" t="s">
        <v>85</v>
      </c>
      <c r="K1290" t="s">
        <v>86</v>
      </c>
      <c r="L1290" s="25">
        <v>44033</v>
      </c>
      <c r="M1290">
        <v>7</v>
      </c>
      <c r="N1290">
        <v>2020</v>
      </c>
      <c r="O1290" t="s">
        <v>167</v>
      </c>
      <c r="P1290">
        <v>172</v>
      </c>
      <c r="Q1290" s="17">
        <v>44033.95282337963</v>
      </c>
      <c r="R1290" t="s">
        <v>168</v>
      </c>
    </row>
    <row r="1291" spans="1:18" x14ac:dyDescent="0.3">
      <c r="A1291">
        <v>251934</v>
      </c>
      <c r="B1291" t="s">
        <v>77</v>
      </c>
      <c r="C1291">
        <v>1348944</v>
      </c>
      <c r="D1291" t="s">
        <v>77</v>
      </c>
      <c r="E1291" t="s">
        <v>58</v>
      </c>
      <c r="F1291" t="s">
        <v>58</v>
      </c>
      <c r="G1291" t="s">
        <v>165</v>
      </c>
      <c r="H1291" t="s">
        <v>175</v>
      </c>
      <c r="I1291" t="s">
        <v>77</v>
      </c>
      <c r="J1291" t="s">
        <v>42</v>
      </c>
      <c r="K1291" t="s">
        <v>86</v>
      </c>
      <c r="L1291" s="25">
        <v>44033</v>
      </c>
      <c r="M1291">
        <v>7</v>
      </c>
      <c r="N1291">
        <v>2020</v>
      </c>
      <c r="O1291" t="s">
        <v>167</v>
      </c>
      <c r="P1291">
        <v>172</v>
      </c>
      <c r="Q1291" s="17">
        <v>44033.974148726855</v>
      </c>
      <c r="R1291" t="s">
        <v>173</v>
      </c>
    </row>
    <row r="1292" spans="1:18" x14ac:dyDescent="0.3">
      <c r="A1292">
        <v>251807</v>
      </c>
      <c r="B1292" t="s">
        <v>77</v>
      </c>
      <c r="C1292">
        <v>1348963</v>
      </c>
      <c r="D1292" t="s">
        <v>77</v>
      </c>
      <c r="E1292" t="s">
        <v>58</v>
      </c>
      <c r="F1292" t="s">
        <v>58</v>
      </c>
      <c r="G1292" t="s">
        <v>165</v>
      </c>
      <c r="H1292" t="s">
        <v>175</v>
      </c>
      <c r="I1292" t="s">
        <v>77</v>
      </c>
      <c r="J1292" t="s">
        <v>42</v>
      </c>
      <c r="K1292" t="s">
        <v>86</v>
      </c>
      <c r="L1292" s="25">
        <v>44033</v>
      </c>
      <c r="M1292">
        <v>7</v>
      </c>
      <c r="N1292">
        <v>2020</v>
      </c>
      <c r="O1292" t="s">
        <v>167</v>
      </c>
      <c r="P1292">
        <v>172</v>
      </c>
      <c r="Q1292" s="17">
        <v>44033.974421064813</v>
      </c>
      <c r="R1292" t="s">
        <v>173</v>
      </c>
    </row>
    <row r="1293" spans="1:18" x14ac:dyDescent="0.3">
      <c r="A1293">
        <v>251966</v>
      </c>
      <c r="B1293" t="s">
        <v>77</v>
      </c>
      <c r="C1293">
        <v>1348980</v>
      </c>
      <c r="D1293" t="s">
        <v>77</v>
      </c>
      <c r="E1293" t="s">
        <v>58</v>
      </c>
      <c r="F1293" t="s">
        <v>58</v>
      </c>
      <c r="G1293" t="s">
        <v>165</v>
      </c>
      <c r="H1293" t="s">
        <v>175</v>
      </c>
      <c r="I1293" t="s">
        <v>77</v>
      </c>
      <c r="J1293" t="s">
        <v>42</v>
      </c>
      <c r="K1293" t="s">
        <v>86</v>
      </c>
      <c r="L1293" s="25">
        <v>44033</v>
      </c>
      <c r="M1293">
        <v>7</v>
      </c>
      <c r="N1293">
        <v>2020</v>
      </c>
      <c r="O1293" t="s">
        <v>167</v>
      </c>
      <c r="P1293">
        <v>172</v>
      </c>
      <c r="Q1293" s="17">
        <v>44033.97601539352</v>
      </c>
      <c r="R1293" t="s">
        <v>168</v>
      </c>
    </row>
    <row r="1294" spans="1:18" x14ac:dyDescent="0.3">
      <c r="A1294">
        <v>252038</v>
      </c>
      <c r="B1294" t="s">
        <v>73</v>
      </c>
      <c r="C1294">
        <v>1348993</v>
      </c>
      <c r="D1294" t="s">
        <v>164</v>
      </c>
      <c r="E1294" t="s">
        <v>58</v>
      </c>
      <c r="F1294" t="s">
        <v>58</v>
      </c>
      <c r="G1294" t="s">
        <v>165</v>
      </c>
      <c r="H1294" t="s">
        <v>170</v>
      </c>
      <c r="I1294" t="s">
        <v>84</v>
      </c>
      <c r="J1294" t="s">
        <v>85</v>
      </c>
      <c r="K1294" t="s">
        <v>86</v>
      </c>
      <c r="L1294" s="25">
        <v>44033</v>
      </c>
      <c r="M1294">
        <v>7</v>
      </c>
      <c r="N1294">
        <v>2020</v>
      </c>
      <c r="O1294" t="s">
        <v>167</v>
      </c>
      <c r="P1294">
        <v>172</v>
      </c>
      <c r="Q1294" s="17">
        <v>44033.974993171294</v>
      </c>
      <c r="R1294" t="s">
        <v>173</v>
      </c>
    </row>
    <row r="1295" spans="1:18" x14ac:dyDescent="0.3">
      <c r="A1295">
        <v>251921</v>
      </c>
      <c r="B1295" t="s">
        <v>77</v>
      </c>
      <c r="C1295">
        <v>1349093</v>
      </c>
      <c r="D1295" t="s">
        <v>77</v>
      </c>
      <c r="E1295" t="s">
        <v>58</v>
      </c>
      <c r="F1295" t="s">
        <v>58</v>
      </c>
      <c r="G1295" t="s">
        <v>165</v>
      </c>
      <c r="H1295" t="s">
        <v>188</v>
      </c>
      <c r="I1295" t="s">
        <v>77</v>
      </c>
      <c r="J1295" t="s">
        <v>42</v>
      </c>
      <c r="K1295" t="s">
        <v>86</v>
      </c>
      <c r="L1295" s="25">
        <v>44033</v>
      </c>
      <c r="M1295">
        <v>7</v>
      </c>
      <c r="N1295">
        <v>2020</v>
      </c>
      <c r="O1295" t="s">
        <v>167</v>
      </c>
      <c r="P1295">
        <v>172</v>
      </c>
      <c r="Q1295" s="17">
        <v>44033.990682986114</v>
      </c>
      <c r="R1295" t="s">
        <v>168</v>
      </c>
    </row>
    <row r="1296" spans="1:18" x14ac:dyDescent="0.3">
      <c r="A1296">
        <v>252165</v>
      </c>
      <c r="B1296" t="s">
        <v>73</v>
      </c>
      <c r="C1296">
        <v>1349127</v>
      </c>
      <c r="D1296" t="s">
        <v>164</v>
      </c>
      <c r="E1296" t="s">
        <v>58</v>
      </c>
      <c r="F1296" t="s">
        <v>58</v>
      </c>
      <c r="G1296" t="s">
        <v>165</v>
      </c>
      <c r="H1296" t="s">
        <v>170</v>
      </c>
      <c r="I1296" t="s">
        <v>84</v>
      </c>
      <c r="J1296" t="s">
        <v>85</v>
      </c>
      <c r="K1296" t="s">
        <v>86</v>
      </c>
      <c r="L1296" s="25">
        <v>44033</v>
      </c>
      <c r="M1296">
        <v>7</v>
      </c>
      <c r="N1296">
        <v>2020</v>
      </c>
      <c r="O1296" t="s">
        <v>167</v>
      </c>
      <c r="P1296">
        <v>172</v>
      </c>
      <c r="Q1296" s="17">
        <v>44033.999150000003</v>
      </c>
      <c r="R1296" t="s">
        <v>173</v>
      </c>
    </row>
    <row r="1297" spans="1:18" x14ac:dyDescent="0.3">
      <c r="A1297">
        <v>252156</v>
      </c>
      <c r="B1297" t="s">
        <v>77</v>
      </c>
      <c r="C1297">
        <v>1349144</v>
      </c>
      <c r="D1297" t="s">
        <v>77</v>
      </c>
      <c r="E1297" t="s">
        <v>57</v>
      </c>
      <c r="F1297" t="s">
        <v>57</v>
      </c>
      <c r="G1297" t="s">
        <v>169</v>
      </c>
      <c r="H1297" t="s">
        <v>175</v>
      </c>
      <c r="I1297" t="s">
        <v>77</v>
      </c>
      <c r="J1297" t="s">
        <v>42</v>
      </c>
      <c r="K1297" t="s">
        <v>86</v>
      </c>
      <c r="L1297" s="25">
        <v>44033</v>
      </c>
      <c r="M1297">
        <v>7</v>
      </c>
      <c r="N1297">
        <v>2020</v>
      </c>
      <c r="O1297" t="s">
        <v>167</v>
      </c>
      <c r="P1297">
        <v>172</v>
      </c>
      <c r="Q1297" s="17">
        <v>44034.012939120374</v>
      </c>
      <c r="R1297" t="s">
        <v>173</v>
      </c>
    </row>
    <row r="1298" spans="1:18" x14ac:dyDescent="0.3">
      <c r="A1298">
        <v>252115</v>
      </c>
      <c r="B1298" t="s">
        <v>77</v>
      </c>
      <c r="C1298">
        <v>1349163</v>
      </c>
      <c r="D1298" t="s">
        <v>77</v>
      </c>
      <c r="E1298" t="s">
        <v>57</v>
      </c>
      <c r="F1298" t="s">
        <v>57</v>
      </c>
      <c r="G1298" t="s">
        <v>169</v>
      </c>
      <c r="H1298" t="s">
        <v>272</v>
      </c>
      <c r="I1298" t="s">
        <v>77</v>
      </c>
      <c r="J1298" t="s">
        <v>42</v>
      </c>
      <c r="K1298" t="s">
        <v>86</v>
      </c>
      <c r="L1298" s="25">
        <v>44033</v>
      </c>
      <c r="M1298">
        <v>7</v>
      </c>
      <c r="N1298">
        <v>2020</v>
      </c>
      <c r="O1298" t="s">
        <v>167</v>
      </c>
      <c r="P1298">
        <v>172</v>
      </c>
      <c r="Q1298" s="17">
        <v>44034.014741087965</v>
      </c>
      <c r="R1298" t="s">
        <v>168</v>
      </c>
    </row>
    <row r="1299" spans="1:18" x14ac:dyDescent="0.3">
      <c r="A1299">
        <v>252174</v>
      </c>
      <c r="B1299" t="s">
        <v>77</v>
      </c>
      <c r="C1299">
        <v>1349178</v>
      </c>
      <c r="D1299" t="s">
        <v>77</v>
      </c>
      <c r="E1299" t="s">
        <v>58</v>
      </c>
      <c r="F1299" t="s">
        <v>58</v>
      </c>
      <c r="G1299" t="s">
        <v>165</v>
      </c>
      <c r="H1299" t="s">
        <v>175</v>
      </c>
      <c r="I1299" t="s">
        <v>77</v>
      </c>
      <c r="J1299" t="s">
        <v>42</v>
      </c>
      <c r="K1299" t="s">
        <v>86</v>
      </c>
      <c r="L1299" s="25">
        <v>44033</v>
      </c>
      <c r="M1299">
        <v>7</v>
      </c>
      <c r="N1299">
        <v>2020</v>
      </c>
      <c r="O1299" t="s">
        <v>167</v>
      </c>
      <c r="P1299">
        <v>172</v>
      </c>
      <c r="Q1299" s="17">
        <v>44034.025793287037</v>
      </c>
      <c r="R1299" t="s">
        <v>173</v>
      </c>
    </row>
    <row r="1300" spans="1:18" x14ac:dyDescent="0.3">
      <c r="A1300">
        <v>252260</v>
      </c>
      <c r="B1300" t="s">
        <v>77</v>
      </c>
      <c r="C1300">
        <v>1349244</v>
      </c>
      <c r="D1300" t="s">
        <v>77</v>
      </c>
      <c r="E1300" t="s">
        <v>57</v>
      </c>
      <c r="F1300" t="s">
        <v>57</v>
      </c>
      <c r="G1300" t="s">
        <v>169</v>
      </c>
      <c r="H1300" t="s">
        <v>175</v>
      </c>
      <c r="I1300" t="s">
        <v>77</v>
      </c>
      <c r="J1300" t="s">
        <v>42</v>
      </c>
      <c r="K1300" t="s">
        <v>86</v>
      </c>
      <c r="L1300" s="25">
        <v>44033</v>
      </c>
      <c r="M1300">
        <v>7</v>
      </c>
      <c r="N1300">
        <v>2020</v>
      </c>
      <c r="O1300" t="s">
        <v>167</v>
      </c>
      <c r="P1300">
        <v>172</v>
      </c>
      <c r="Q1300" s="17">
        <v>44034.071211111113</v>
      </c>
      <c r="R1300" t="s">
        <v>168</v>
      </c>
    </row>
    <row r="1301" spans="1:18" x14ac:dyDescent="0.3">
      <c r="A1301">
        <v>252350</v>
      </c>
      <c r="B1301" t="s">
        <v>77</v>
      </c>
      <c r="C1301">
        <v>1349329</v>
      </c>
      <c r="D1301" t="s">
        <v>77</v>
      </c>
      <c r="E1301" t="s">
        <v>57</v>
      </c>
      <c r="F1301" t="s">
        <v>57</v>
      </c>
      <c r="G1301" t="s">
        <v>169</v>
      </c>
      <c r="H1301" t="s">
        <v>175</v>
      </c>
      <c r="I1301" t="s">
        <v>77</v>
      </c>
      <c r="J1301" t="s">
        <v>42</v>
      </c>
      <c r="K1301" t="s">
        <v>86</v>
      </c>
      <c r="L1301" s="25">
        <v>44033</v>
      </c>
      <c r="M1301">
        <v>7</v>
      </c>
      <c r="N1301">
        <v>2020</v>
      </c>
      <c r="O1301" t="s">
        <v>167</v>
      </c>
      <c r="P1301">
        <v>172</v>
      </c>
      <c r="Q1301" s="17">
        <v>44034.10397546296</v>
      </c>
      <c r="R1301" t="s">
        <v>173</v>
      </c>
    </row>
    <row r="1302" spans="1:18" x14ac:dyDescent="0.3">
      <c r="A1302">
        <v>249285</v>
      </c>
      <c r="B1302" t="s">
        <v>77</v>
      </c>
      <c r="C1302">
        <v>1344600</v>
      </c>
      <c r="D1302" t="s">
        <v>77</v>
      </c>
      <c r="E1302" t="s">
        <v>251</v>
      </c>
      <c r="F1302" t="s">
        <v>17</v>
      </c>
      <c r="G1302" t="s">
        <v>252</v>
      </c>
      <c r="H1302" t="s">
        <v>243</v>
      </c>
      <c r="I1302" t="s">
        <v>77</v>
      </c>
      <c r="J1302" t="s">
        <v>42</v>
      </c>
      <c r="K1302" t="s">
        <v>86</v>
      </c>
      <c r="L1302" s="25">
        <v>44033</v>
      </c>
      <c r="M1302">
        <v>7</v>
      </c>
      <c r="N1302">
        <v>2020</v>
      </c>
      <c r="O1302" t="s">
        <v>167</v>
      </c>
      <c r="P1302">
        <v>171</v>
      </c>
      <c r="Q1302" s="17">
        <v>44033.574519212962</v>
      </c>
      <c r="R1302" t="s">
        <v>244</v>
      </c>
    </row>
    <row r="1303" spans="1:18" x14ac:dyDescent="0.3">
      <c r="A1303">
        <v>249845</v>
      </c>
      <c r="B1303" t="s">
        <v>73</v>
      </c>
      <c r="C1303">
        <v>1348227</v>
      </c>
      <c r="D1303" t="s">
        <v>164</v>
      </c>
      <c r="E1303" t="s">
        <v>273</v>
      </c>
      <c r="F1303" t="s">
        <v>17</v>
      </c>
      <c r="G1303" t="s">
        <v>274</v>
      </c>
      <c r="H1303" t="s">
        <v>247</v>
      </c>
      <c r="I1303" t="s">
        <v>81</v>
      </c>
      <c r="J1303" t="s">
        <v>42</v>
      </c>
      <c r="K1303" t="s">
        <v>86</v>
      </c>
      <c r="L1303" s="25">
        <v>44033</v>
      </c>
      <c r="M1303">
        <v>7</v>
      </c>
      <c r="N1303">
        <v>2020</v>
      </c>
      <c r="O1303" t="s">
        <v>167</v>
      </c>
      <c r="P1303">
        <v>172</v>
      </c>
      <c r="Q1303" s="17">
        <v>44033.825000578705</v>
      </c>
      <c r="R1303" t="s">
        <v>244</v>
      </c>
    </row>
    <row r="1304" spans="1:18" x14ac:dyDescent="0.3">
      <c r="A1304">
        <v>21545591</v>
      </c>
      <c r="B1304" t="s">
        <v>73</v>
      </c>
      <c r="C1304">
        <v>1346306</v>
      </c>
      <c r="D1304" t="s">
        <v>164</v>
      </c>
      <c r="E1304" t="s">
        <v>245</v>
      </c>
      <c r="F1304" t="s">
        <v>17</v>
      </c>
      <c r="G1304" t="s">
        <v>246</v>
      </c>
      <c r="H1304" t="s">
        <v>247</v>
      </c>
      <c r="I1304" t="s">
        <v>81</v>
      </c>
      <c r="J1304" t="s">
        <v>42</v>
      </c>
      <c r="K1304" t="s">
        <v>86</v>
      </c>
      <c r="L1304" s="25">
        <v>44033</v>
      </c>
      <c r="M1304">
        <v>7</v>
      </c>
      <c r="N1304">
        <v>2020</v>
      </c>
      <c r="O1304" t="s">
        <v>167</v>
      </c>
      <c r="P1304">
        <v>172</v>
      </c>
      <c r="Q1304" s="17">
        <v>44033.773731365742</v>
      </c>
      <c r="R1304" t="s">
        <v>244</v>
      </c>
    </row>
    <row r="1305" spans="1:18" x14ac:dyDescent="0.3">
      <c r="A1305">
        <v>21544389</v>
      </c>
      <c r="B1305" t="s">
        <v>77</v>
      </c>
      <c r="C1305">
        <v>1344700</v>
      </c>
      <c r="D1305" t="s">
        <v>77</v>
      </c>
      <c r="E1305" t="s">
        <v>251</v>
      </c>
      <c r="F1305" t="s">
        <v>17</v>
      </c>
      <c r="G1305" t="s">
        <v>275</v>
      </c>
      <c r="H1305" t="s">
        <v>243</v>
      </c>
      <c r="I1305" t="s">
        <v>77</v>
      </c>
      <c r="J1305" t="s">
        <v>42</v>
      </c>
      <c r="K1305" t="s">
        <v>86</v>
      </c>
      <c r="L1305" s="25">
        <v>44033</v>
      </c>
      <c r="M1305">
        <v>7</v>
      </c>
      <c r="N1305">
        <v>2020</v>
      </c>
      <c r="O1305" t="s">
        <v>167</v>
      </c>
      <c r="P1305">
        <v>172</v>
      </c>
      <c r="Q1305" s="17">
        <v>44033.652739004632</v>
      </c>
      <c r="R1305" t="s">
        <v>244</v>
      </c>
    </row>
    <row r="1306" spans="1:18" x14ac:dyDescent="0.3">
      <c r="A1306">
        <v>21544917</v>
      </c>
      <c r="B1306" t="s">
        <v>77</v>
      </c>
      <c r="C1306">
        <v>1344949</v>
      </c>
      <c r="D1306" t="s">
        <v>77</v>
      </c>
      <c r="E1306" t="s">
        <v>276</v>
      </c>
      <c r="F1306" t="s">
        <v>17</v>
      </c>
      <c r="G1306" t="s">
        <v>277</v>
      </c>
      <c r="H1306" t="s">
        <v>243</v>
      </c>
      <c r="I1306" t="s">
        <v>77</v>
      </c>
      <c r="J1306" t="s">
        <v>42</v>
      </c>
      <c r="K1306" t="s">
        <v>86</v>
      </c>
      <c r="L1306" s="25">
        <v>44033</v>
      </c>
      <c r="M1306">
        <v>7</v>
      </c>
      <c r="N1306">
        <v>2020</v>
      </c>
      <c r="O1306" t="s">
        <v>167</v>
      </c>
      <c r="P1306">
        <v>172</v>
      </c>
      <c r="Q1306" s="17">
        <v>44033.671980208332</v>
      </c>
      <c r="R1306" t="s">
        <v>244</v>
      </c>
    </row>
    <row r="1307" spans="1:18" x14ac:dyDescent="0.3">
      <c r="A1307">
        <v>249345</v>
      </c>
      <c r="B1307" t="s">
        <v>77</v>
      </c>
      <c r="C1307">
        <v>1344500</v>
      </c>
      <c r="D1307" t="s">
        <v>77</v>
      </c>
      <c r="E1307" t="s">
        <v>251</v>
      </c>
      <c r="F1307" t="s">
        <v>17</v>
      </c>
      <c r="G1307" t="s">
        <v>275</v>
      </c>
      <c r="H1307" t="s">
        <v>243</v>
      </c>
      <c r="I1307" t="s">
        <v>77</v>
      </c>
      <c r="J1307" t="s">
        <v>42</v>
      </c>
      <c r="K1307" t="s">
        <v>86</v>
      </c>
      <c r="L1307" s="25">
        <v>44033</v>
      </c>
      <c r="M1307">
        <v>7</v>
      </c>
      <c r="N1307">
        <v>2020</v>
      </c>
      <c r="O1307" t="s">
        <v>167</v>
      </c>
      <c r="P1307">
        <v>171</v>
      </c>
      <c r="Q1307" s="17">
        <v>44033.570026504633</v>
      </c>
      <c r="R1307" t="s">
        <v>244</v>
      </c>
    </row>
    <row r="1308" spans="1:18" x14ac:dyDescent="0.3">
      <c r="A1308">
        <v>21545972</v>
      </c>
      <c r="B1308" t="s">
        <v>77</v>
      </c>
      <c r="C1308">
        <v>1346521</v>
      </c>
      <c r="D1308" t="s">
        <v>77</v>
      </c>
      <c r="E1308">
        <v>845</v>
      </c>
      <c r="F1308">
        <v>845</v>
      </c>
      <c r="G1308" t="s">
        <v>267</v>
      </c>
      <c r="H1308" t="s">
        <v>188</v>
      </c>
      <c r="I1308" t="s">
        <v>77</v>
      </c>
      <c r="J1308" t="s">
        <v>42</v>
      </c>
      <c r="K1308" t="s">
        <v>86</v>
      </c>
      <c r="L1308" s="25">
        <v>44033</v>
      </c>
      <c r="M1308">
        <v>7</v>
      </c>
      <c r="N1308">
        <v>2020</v>
      </c>
      <c r="O1308" t="s">
        <v>167</v>
      </c>
      <c r="P1308">
        <v>172</v>
      </c>
      <c r="Q1308" s="17">
        <v>44033.783432291668</v>
      </c>
      <c r="R1308" t="s">
        <v>244</v>
      </c>
    </row>
    <row r="1309" spans="1:18" x14ac:dyDescent="0.3">
      <c r="A1309">
        <v>21546680</v>
      </c>
      <c r="B1309" t="s">
        <v>77</v>
      </c>
      <c r="C1309">
        <v>1347308</v>
      </c>
      <c r="D1309" t="s">
        <v>77</v>
      </c>
      <c r="E1309" t="s">
        <v>251</v>
      </c>
      <c r="F1309" t="s">
        <v>17</v>
      </c>
      <c r="G1309" t="s">
        <v>252</v>
      </c>
      <c r="H1309" t="s">
        <v>243</v>
      </c>
      <c r="I1309" t="s">
        <v>77</v>
      </c>
      <c r="J1309" t="s">
        <v>42</v>
      </c>
      <c r="K1309" t="s">
        <v>86</v>
      </c>
      <c r="L1309" s="25">
        <v>44033</v>
      </c>
      <c r="M1309">
        <v>7</v>
      </c>
      <c r="N1309">
        <v>2020</v>
      </c>
      <c r="O1309" t="s">
        <v>167</v>
      </c>
      <c r="P1309">
        <v>172</v>
      </c>
      <c r="Q1309" s="17">
        <v>44033.819435069447</v>
      </c>
      <c r="R1309" t="s">
        <v>244</v>
      </c>
    </row>
    <row r="1310" spans="1:18" x14ac:dyDescent="0.3">
      <c r="A1310">
        <v>21545780</v>
      </c>
      <c r="B1310" t="s">
        <v>73</v>
      </c>
      <c r="C1310">
        <v>1346272</v>
      </c>
      <c r="D1310" t="s">
        <v>164</v>
      </c>
      <c r="E1310" t="s">
        <v>245</v>
      </c>
      <c r="F1310" t="s">
        <v>17</v>
      </c>
      <c r="G1310" t="s">
        <v>246</v>
      </c>
      <c r="H1310" t="s">
        <v>247</v>
      </c>
      <c r="I1310" t="s">
        <v>81</v>
      </c>
      <c r="J1310" t="s">
        <v>42</v>
      </c>
      <c r="K1310" t="s">
        <v>86</v>
      </c>
      <c r="L1310" s="25">
        <v>44033</v>
      </c>
      <c r="M1310">
        <v>7</v>
      </c>
      <c r="N1310">
        <v>2020</v>
      </c>
      <c r="O1310" t="s">
        <v>167</v>
      </c>
      <c r="P1310">
        <v>172</v>
      </c>
      <c r="Q1310" s="17">
        <v>44033.771506944446</v>
      </c>
      <c r="R1310" t="s">
        <v>244</v>
      </c>
    </row>
    <row r="1311" spans="1:18" x14ac:dyDescent="0.3">
      <c r="A1311">
        <v>21546276</v>
      </c>
      <c r="B1311" t="s">
        <v>73</v>
      </c>
      <c r="C1311">
        <v>1347242</v>
      </c>
      <c r="D1311" t="s">
        <v>164</v>
      </c>
      <c r="E1311" t="s">
        <v>12</v>
      </c>
      <c r="F1311" t="s">
        <v>12</v>
      </c>
      <c r="G1311" t="s">
        <v>255</v>
      </c>
      <c r="H1311" t="s">
        <v>154</v>
      </c>
      <c r="I1311" t="s">
        <v>81</v>
      </c>
      <c r="J1311" t="s">
        <v>42</v>
      </c>
      <c r="K1311" t="s">
        <v>82</v>
      </c>
      <c r="L1311" s="25">
        <v>44033</v>
      </c>
      <c r="M1311">
        <v>7</v>
      </c>
      <c r="N1311">
        <v>2020</v>
      </c>
      <c r="O1311" t="s">
        <v>167</v>
      </c>
      <c r="P1311">
        <v>172</v>
      </c>
      <c r="Q1311" s="17">
        <v>44033.800949884258</v>
      </c>
      <c r="R1311" t="s">
        <v>244</v>
      </c>
    </row>
    <row r="1312" spans="1:18" x14ac:dyDescent="0.3">
      <c r="A1312">
        <v>252019</v>
      </c>
      <c r="B1312" t="s">
        <v>77</v>
      </c>
      <c r="C1312">
        <v>1349058</v>
      </c>
      <c r="D1312" t="s">
        <v>77</v>
      </c>
      <c r="E1312" t="s">
        <v>57</v>
      </c>
      <c r="F1312" t="s">
        <v>57</v>
      </c>
      <c r="G1312" t="s">
        <v>169</v>
      </c>
      <c r="H1312" t="s">
        <v>175</v>
      </c>
      <c r="I1312" t="s">
        <v>77</v>
      </c>
      <c r="J1312" t="s">
        <v>42</v>
      </c>
      <c r="K1312" t="s">
        <v>86</v>
      </c>
      <c r="L1312" s="25">
        <v>44033</v>
      </c>
      <c r="M1312">
        <v>7</v>
      </c>
      <c r="N1312">
        <v>2020</v>
      </c>
      <c r="O1312" t="s">
        <v>167</v>
      </c>
      <c r="P1312">
        <v>172</v>
      </c>
      <c r="Q1312" s="17">
        <v>44033.978170601855</v>
      </c>
      <c r="R1312" t="s">
        <v>173</v>
      </c>
    </row>
    <row r="1313" spans="1:18" x14ac:dyDescent="0.3">
      <c r="A1313">
        <v>252118</v>
      </c>
      <c r="B1313" t="s">
        <v>77</v>
      </c>
      <c r="C1313">
        <v>1349092</v>
      </c>
      <c r="D1313" t="s">
        <v>77</v>
      </c>
      <c r="E1313" t="s">
        <v>57</v>
      </c>
      <c r="F1313" t="s">
        <v>57</v>
      </c>
      <c r="G1313" t="s">
        <v>169</v>
      </c>
      <c r="H1313" t="s">
        <v>175</v>
      </c>
      <c r="I1313" t="s">
        <v>77</v>
      </c>
      <c r="J1313" t="s">
        <v>42</v>
      </c>
      <c r="K1313" t="s">
        <v>86</v>
      </c>
      <c r="L1313" s="25">
        <v>44033</v>
      </c>
      <c r="M1313">
        <v>7</v>
      </c>
      <c r="N1313">
        <v>2020</v>
      </c>
      <c r="O1313" t="s">
        <v>167</v>
      </c>
      <c r="P1313">
        <v>172</v>
      </c>
      <c r="Q1313" s="17">
        <v>44033.988234027776</v>
      </c>
      <c r="R1313" t="s">
        <v>173</v>
      </c>
    </row>
    <row r="1314" spans="1:18" x14ac:dyDescent="0.3">
      <c r="A1314">
        <v>252097</v>
      </c>
      <c r="B1314" t="s">
        <v>73</v>
      </c>
      <c r="C1314">
        <v>1349151</v>
      </c>
      <c r="D1314" t="s">
        <v>164</v>
      </c>
      <c r="E1314" t="s">
        <v>58</v>
      </c>
      <c r="F1314" t="s">
        <v>58</v>
      </c>
      <c r="G1314" t="s">
        <v>165</v>
      </c>
      <c r="H1314" t="s">
        <v>278</v>
      </c>
      <c r="I1314" t="s">
        <v>84</v>
      </c>
      <c r="J1314" t="s">
        <v>85</v>
      </c>
      <c r="K1314" t="s">
        <v>86</v>
      </c>
      <c r="L1314" s="25">
        <v>44033</v>
      </c>
      <c r="M1314">
        <v>7</v>
      </c>
      <c r="N1314">
        <v>2020</v>
      </c>
      <c r="O1314" t="s">
        <v>167</v>
      </c>
      <c r="P1314">
        <v>172</v>
      </c>
      <c r="Q1314" s="17">
        <v>44034.011430324077</v>
      </c>
      <c r="R1314" t="s">
        <v>173</v>
      </c>
    </row>
    <row r="1315" spans="1:18" x14ac:dyDescent="0.3">
      <c r="A1315">
        <v>252029</v>
      </c>
      <c r="B1315" t="s">
        <v>77</v>
      </c>
      <c r="C1315">
        <v>1349156</v>
      </c>
      <c r="D1315" t="s">
        <v>177</v>
      </c>
      <c r="E1315" t="s">
        <v>58</v>
      </c>
      <c r="F1315" t="s">
        <v>58</v>
      </c>
      <c r="G1315" t="s">
        <v>165</v>
      </c>
      <c r="H1315" t="s">
        <v>182</v>
      </c>
      <c r="I1315" t="s">
        <v>84</v>
      </c>
      <c r="J1315" t="s">
        <v>85</v>
      </c>
      <c r="K1315" t="s">
        <v>86</v>
      </c>
      <c r="L1315" s="25">
        <v>44033</v>
      </c>
      <c r="M1315">
        <v>7</v>
      </c>
      <c r="N1315">
        <v>2020</v>
      </c>
      <c r="O1315" t="s">
        <v>167</v>
      </c>
      <c r="P1315">
        <v>172</v>
      </c>
      <c r="Q1315" s="17">
        <v>44034.010916550928</v>
      </c>
      <c r="R1315" t="s">
        <v>173</v>
      </c>
    </row>
    <row r="1316" spans="1:18" x14ac:dyDescent="0.3">
      <c r="A1316">
        <v>252182</v>
      </c>
      <c r="B1316" t="s">
        <v>73</v>
      </c>
      <c r="C1316">
        <v>1349181</v>
      </c>
      <c r="D1316" t="s">
        <v>164</v>
      </c>
      <c r="E1316" t="s">
        <v>57</v>
      </c>
      <c r="F1316" t="s">
        <v>57</v>
      </c>
      <c r="G1316" t="s">
        <v>169</v>
      </c>
      <c r="H1316" t="s">
        <v>170</v>
      </c>
      <c r="I1316" t="s">
        <v>84</v>
      </c>
      <c r="J1316" t="s">
        <v>85</v>
      </c>
      <c r="K1316" t="s">
        <v>86</v>
      </c>
      <c r="L1316" s="25">
        <v>44033</v>
      </c>
      <c r="M1316">
        <v>7</v>
      </c>
      <c r="N1316">
        <v>2020</v>
      </c>
      <c r="O1316" t="s">
        <v>167</v>
      </c>
      <c r="P1316">
        <v>172</v>
      </c>
      <c r="Q1316" s="17">
        <v>44034.022072453707</v>
      </c>
      <c r="R1316" t="s">
        <v>173</v>
      </c>
    </row>
    <row r="1317" spans="1:18" x14ac:dyDescent="0.3">
      <c r="A1317">
        <v>252336</v>
      </c>
      <c r="B1317" t="s">
        <v>73</v>
      </c>
      <c r="C1317">
        <v>1349360</v>
      </c>
      <c r="D1317" t="s">
        <v>164</v>
      </c>
      <c r="E1317" t="s">
        <v>58</v>
      </c>
      <c r="F1317" t="s">
        <v>58</v>
      </c>
      <c r="G1317" t="s">
        <v>165</v>
      </c>
      <c r="H1317" t="s">
        <v>170</v>
      </c>
      <c r="I1317" t="s">
        <v>84</v>
      </c>
      <c r="J1317" t="s">
        <v>85</v>
      </c>
      <c r="K1317" t="s">
        <v>86</v>
      </c>
      <c r="L1317" s="25">
        <v>44033</v>
      </c>
      <c r="M1317">
        <v>7</v>
      </c>
      <c r="N1317">
        <v>2020</v>
      </c>
      <c r="O1317" t="s">
        <v>167</v>
      </c>
      <c r="P1317">
        <v>172</v>
      </c>
      <c r="Q1317" s="17">
        <v>44034.118371296296</v>
      </c>
      <c r="R1317" t="s">
        <v>168</v>
      </c>
    </row>
    <row r="1318" spans="1:18" x14ac:dyDescent="0.3">
      <c r="A1318">
        <v>252378</v>
      </c>
      <c r="B1318" t="s">
        <v>78</v>
      </c>
      <c r="C1318">
        <v>1349390</v>
      </c>
      <c r="D1318" t="s">
        <v>77</v>
      </c>
      <c r="E1318" t="s">
        <v>57</v>
      </c>
      <c r="F1318" t="s">
        <v>57</v>
      </c>
      <c r="G1318" t="s">
        <v>169</v>
      </c>
      <c r="H1318" t="s">
        <v>279</v>
      </c>
      <c r="I1318" t="s">
        <v>77</v>
      </c>
      <c r="J1318" t="s">
        <v>42</v>
      </c>
      <c r="K1318" t="s">
        <v>86</v>
      </c>
      <c r="L1318" s="25">
        <v>44033</v>
      </c>
      <c r="M1318">
        <v>7</v>
      </c>
      <c r="N1318">
        <v>2020</v>
      </c>
      <c r="O1318" t="s">
        <v>167</v>
      </c>
      <c r="P1318">
        <v>172</v>
      </c>
      <c r="Q1318" s="17">
        <v>44034.120758217592</v>
      </c>
      <c r="R1318" t="s">
        <v>173</v>
      </c>
    </row>
    <row r="1319" spans="1:18" x14ac:dyDescent="0.3">
      <c r="A1319">
        <v>252173</v>
      </c>
      <c r="B1319" t="s">
        <v>77</v>
      </c>
      <c r="C1319">
        <v>1349083</v>
      </c>
      <c r="D1319" t="s">
        <v>77</v>
      </c>
      <c r="E1319" t="s">
        <v>251</v>
      </c>
      <c r="F1319" t="s">
        <v>17</v>
      </c>
      <c r="G1319" t="s">
        <v>252</v>
      </c>
      <c r="H1319" t="s">
        <v>243</v>
      </c>
      <c r="I1319" t="s">
        <v>77</v>
      </c>
      <c r="J1319" t="s">
        <v>42</v>
      </c>
      <c r="K1319" t="s">
        <v>86</v>
      </c>
      <c r="L1319" s="25">
        <v>44033</v>
      </c>
      <c r="M1319">
        <v>7</v>
      </c>
      <c r="N1319">
        <v>2020</v>
      </c>
      <c r="O1319" t="s">
        <v>167</v>
      </c>
      <c r="P1319">
        <v>172</v>
      </c>
      <c r="Q1319" s="17">
        <v>44034.001285648148</v>
      </c>
      <c r="R1319" t="s">
        <v>244</v>
      </c>
    </row>
    <row r="1320" spans="1:18" x14ac:dyDescent="0.3">
      <c r="A1320">
        <v>21544955</v>
      </c>
      <c r="B1320" t="s">
        <v>73</v>
      </c>
      <c r="C1320">
        <v>1344978</v>
      </c>
      <c r="D1320" t="s">
        <v>164</v>
      </c>
      <c r="E1320" t="s">
        <v>245</v>
      </c>
      <c r="F1320" t="s">
        <v>17</v>
      </c>
      <c r="G1320" t="s">
        <v>246</v>
      </c>
      <c r="H1320" t="s">
        <v>247</v>
      </c>
      <c r="I1320" t="s">
        <v>81</v>
      </c>
      <c r="J1320" t="s">
        <v>42</v>
      </c>
      <c r="K1320" t="s">
        <v>86</v>
      </c>
      <c r="L1320" s="25">
        <v>44033</v>
      </c>
      <c r="M1320">
        <v>7</v>
      </c>
      <c r="N1320">
        <v>2020</v>
      </c>
      <c r="O1320" t="s">
        <v>167</v>
      </c>
      <c r="P1320">
        <v>172</v>
      </c>
      <c r="Q1320" s="17">
        <v>44033.675473958334</v>
      </c>
      <c r="R1320" t="s">
        <v>244</v>
      </c>
    </row>
    <row r="1321" spans="1:18" x14ac:dyDescent="0.3">
      <c r="A1321">
        <v>252324</v>
      </c>
      <c r="B1321" t="s">
        <v>78</v>
      </c>
      <c r="C1321">
        <v>1349292</v>
      </c>
      <c r="D1321" t="s">
        <v>177</v>
      </c>
      <c r="E1321" t="s">
        <v>12</v>
      </c>
      <c r="F1321" t="s">
        <v>12</v>
      </c>
      <c r="G1321" t="s">
        <v>255</v>
      </c>
      <c r="H1321" t="s">
        <v>256</v>
      </c>
      <c r="I1321" t="s">
        <v>81</v>
      </c>
      <c r="J1321" t="s">
        <v>42</v>
      </c>
      <c r="K1321" t="s">
        <v>82</v>
      </c>
      <c r="L1321" s="25">
        <v>44033</v>
      </c>
      <c r="M1321">
        <v>7</v>
      </c>
      <c r="N1321">
        <v>2020</v>
      </c>
      <c r="O1321" t="s">
        <v>167</v>
      </c>
      <c r="P1321">
        <v>172</v>
      </c>
      <c r="Q1321" s="17">
        <v>44034.104012037038</v>
      </c>
      <c r="R1321" t="s">
        <v>244</v>
      </c>
    </row>
    <row r="1322" spans="1:18" x14ac:dyDescent="0.3">
      <c r="A1322">
        <v>21542416</v>
      </c>
      <c r="B1322" t="s">
        <v>77</v>
      </c>
      <c r="C1322">
        <v>1344076</v>
      </c>
      <c r="D1322" t="s">
        <v>77</v>
      </c>
      <c r="E1322" t="s">
        <v>265</v>
      </c>
      <c r="F1322" t="s">
        <v>17</v>
      </c>
      <c r="G1322" t="s">
        <v>266</v>
      </c>
      <c r="H1322" t="s">
        <v>243</v>
      </c>
      <c r="I1322" t="s">
        <v>77</v>
      </c>
      <c r="J1322" t="s">
        <v>42</v>
      </c>
      <c r="K1322" t="s">
        <v>86</v>
      </c>
      <c r="L1322" s="25">
        <v>44033</v>
      </c>
      <c r="M1322">
        <v>7</v>
      </c>
      <c r="N1322">
        <v>2020</v>
      </c>
      <c r="O1322" t="s">
        <v>167</v>
      </c>
      <c r="P1322">
        <v>171</v>
      </c>
      <c r="Q1322" s="17">
        <v>44033.436680671293</v>
      </c>
      <c r="R1322" t="s">
        <v>244</v>
      </c>
    </row>
    <row r="1323" spans="1:18" x14ac:dyDescent="0.3">
      <c r="A1323">
        <v>21544399</v>
      </c>
      <c r="B1323" t="s">
        <v>77</v>
      </c>
      <c r="C1323">
        <v>1345573</v>
      </c>
      <c r="D1323" t="s">
        <v>77</v>
      </c>
      <c r="E1323" t="s">
        <v>245</v>
      </c>
      <c r="F1323" t="s">
        <v>17</v>
      </c>
      <c r="G1323" t="s">
        <v>246</v>
      </c>
      <c r="H1323" t="s">
        <v>243</v>
      </c>
      <c r="I1323" t="s">
        <v>77</v>
      </c>
      <c r="J1323" t="s">
        <v>42</v>
      </c>
      <c r="K1323" t="s">
        <v>86</v>
      </c>
      <c r="L1323" s="25">
        <v>44033</v>
      </c>
      <c r="M1323">
        <v>7</v>
      </c>
      <c r="N1323">
        <v>2020</v>
      </c>
      <c r="O1323" t="s">
        <v>167</v>
      </c>
      <c r="P1323">
        <v>172</v>
      </c>
      <c r="Q1323" s="17">
        <v>44033.736367708334</v>
      </c>
      <c r="R1323" t="s">
        <v>244</v>
      </c>
    </row>
    <row r="1324" spans="1:18" x14ac:dyDescent="0.3">
      <c r="A1324">
        <v>21544579</v>
      </c>
      <c r="B1324" t="s">
        <v>77</v>
      </c>
      <c r="C1324">
        <v>1345782</v>
      </c>
      <c r="D1324" t="s">
        <v>77</v>
      </c>
      <c r="E1324" t="s">
        <v>251</v>
      </c>
      <c r="F1324" t="s">
        <v>17</v>
      </c>
      <c r="G1324" t="s">
        <v>252</v>
      </c>
      <c r="H1324" t="s">
        <v>243</v>
      </c>
      <c r="I1324" t="s">
        <v>77</v>
      </c>
      <c r="J1324" t="s">
        <v>42</v>
      </c>
      <c r="K1324" t="s">
        <v>86</v>
      </c>
      <c r="L1324" s="25">
        <v>44033</v>
      </c>
      <c r="M1324">
        <v>7</v>
      </c>
      <c r="N1324">
        <v>2020</v>
      </c>
      <c r="O1324" t="s">
        <v>167</v>
      </c>
      <c r="P1324">
        <v>172</v>
      </c>
      <c r="Q1324" s="17">
        <v>44033.744595717595</v>
      </c>
      <c r="R1324" t="s">
        <v>244</v>
      </c>
    </row>
    <row r="1325" spans="1:18" x14ac:dyDescent="0.3">
      <c r="A1325">
        <v>249495</v>
      </c>
      <c r="B1325" t="s">
        <v>73</v>
      </c>
      <c r="C1325">
        <v>1344803</v>
      </c>
      <c r="D1325" t="s">
        <v>164</v>
      </c>
      <c r="E1325" t="s">
        <v>26</v>
      </c>
      <c r="F1325" t="s">
        <v>26</v>
      </c>
      <c r="G1325" t="s">
        <v>248</v>
      </c>
      <c r="H1325" t="s">
        <v>250</v>
      </c>
      <c r="I1325" t="s">
        <v>81</v>
      </c>
      <c r="J1325" t="s">
        <v>42</v>
      </c>
      <c r="K1325" t="s">
        <v>82</v>
      </c>
      <c r="L1325" s="25">
        <v>44033</v>
      </c>
      <c r="M1325">
        <v>7</v>
      </c>
      <c r="N1325">
        <v>2020</v>
      </c>
      <c r="O1325" t="s">
        <v>167</v>
      </c>
      <c r="P1325">
        <v>172</v>
      </c>
      <c r="Q1325" s="17">
        <v>44033.67234837963</v>
      </c>
      <c r="R1325" t="s">
        <v>244</v>
      </c>
    </row>
    <row r="1326" spans="1:18" x14ac:dyDescent="0.3">
      <c r="A1326">
        <v>21544861</v>
      </c>
      <c r="B1326" t="s">
        <v>73</v>
      </c>
      <c r="C1326">
        <v>1344846</v>
      </c>
      <c r="D1326" t="s">
        <v>189</v>
      </c>
      <c r="E1326">
        <v>966</v>
      </c>
      <c r="F1326">
        <v>966</v>
      </c>
      <c r="G1326" t="s">
        <v>263</v>
      </c>
      <c r="H1326" t="s">
        <v>198</v>
      </c>
      <c r="I1326" t="s">
        <v>84</v>
      </c>
      <c r="J1326" t="s">
        <v>85</v>
      </c>
      <c r="K1326" t="s">
        <v>86</v>
      </c>
      <c r="L1326" s="25">
        <v>44033</v>
      </c>
      <c r="M1326">
        <v>7</v>
      </c>
      <c r="N1326">
        <v>2020</v>
      </c>
      <c r="O1326" t="s">
        <v>167</v>
      </c>
      <c r="P1326">
        <v>172</v>
      </c>
      <c r="Q1326" s="17">
        <v>44033.671787037034</v>
      </c>
      <c r="R1326" t="s">
        <v>244</v>
      </c>
    </row>
    <row r="1327" spans="1:18" x14ac:dyDescent="0.3">
      <c r="A1327">
        <v>21546280</v>
      </c>
      <c r="B1327" t="s">
        <v>77</v>
      </c>
      <c r="C1327">
        <v>1346475</v>
      </c>
      <c r="D1327" t="s">
        <v>77</v>
      </c>
      <c r="E1327" t="s">
        <v>245</v>
      </c>
      <c r="F1327" t="s">
        <v>17</v>
      </c>
      <c r="G1327" t="s">
        <v>246</v>
      </c>
      <c r="H1327" t="s">
        <v>243</v>
      </c>
      <c r="I1327" t="s">
        <v>77</v>
      </c>
      <c r="J1327" t="s">
        <v>42</v>
      </c>
      <c r="K1327" t="s">
        <v>86</v>
      </c>
      <c r="L1327" s="25">
        <v>44033</v>
      </c>
      <c r="M1327">
        <v>7</v>
      </c>
      <c r="N1327">
        <v>2020</v>
      </c>
      <c r="O1327" t="s">
        <v>167</v>
      </c>
      <c r="P1327">
        <v>172</v>
      </c>
      <c r="Q1327" s="17">
        <v>44033.77865763889</v>
      </c>
      <c r="R1327" t="s">
        <v>244</v>
      </c>
    </row>
    <row r="1328" spans="1:18" x14ac:dyDescent="0.3">
      <c r="A1328">
        <v>9689816</v>
      </c>
      <c r="B1328" t="s">
        <v>79</v>
      </c>
      <c r="C1328">
        <v>1332137</v>
      </c>
      <c r="D1328" t="s">
        <v>189</v>
      </c>
      <c r="E1328" t="s">
        <v>251</v>
      </c>
      <c r="F1328" t="s">
        <v>17</v>
      </c>
      <c r="G1328" t="s">
        <v>252</v>
      </c>
      <c r="H1328" t="s">
        <v>198</v>
      </c>
      <c r="I1328" t="s">
        <v>84</v>
      </c>
      <c r="J1328" t="s">
        <v>85</v>
      </c>
      <c r="K1328" t="s">
        <v>86</v>
      </c>
      <c r="L1328" s="25">
        <v>44033</v>
      </c>
      <c r="M1328">
        <v>7</v>
      </c>
      <c r="N1328">
        <v>2020</v>
      </c>
      <c r="O1328" t="s">
        <v>167</v>
      </c>
      <c r="P1328">
        <v>170</v>
      </c>
      <c r="Q1328" s="17">
        <v>44033.460072453701</v>
      </c>
      <c r="R1328" t="s">
        <v>244</v>
      </c>
    </row>
    <row r="1329" spans="1:18" x14ac:dyDescent="0.3">
      <c r="A1329">
        <v>21544981</v>
      </c>
      <c r="B1329" t="s">
        <v>77</v>
      </c>
      <c r="C1329">
        <v>1345582</v>
      </c>
      <c r="D1329" t="s">
        <v>77</v>
      </c>
      <c r="E1329" t="s">
        <v>245</v>
      </c>
      <c r="F1329" t="s">
        <v>17</v>
      </c>
      <c r="G1329" t="s">
        <v>246</v>
      </c>
      <c r="H1329" t="s">
        <v>243</v>
      </c>
      <c r="I1329" t="s">
        <v>77</v>
      </c>
      <c r="J1329" t="s">
        <v>42</v>
      </c>
      <c r="K1329" t="s">
        <v>86</v>
      </c>
      <c r="L1329" s="25">
        <v>44033</v>
      </c>
      <c r="M1329">
        <v>7</v>
      </c>
      <c r="N1329">
        <v>2020</v>
      </c>
      <c r="O1329" t="s">
        <v>167</v>
      </c>
      <c r="P1329">
        <v>172</v>
      </c>
      <c r="Q1329" s="17">
        <v>44033.73688449074</v>
      </c>
      <c r="R1329" t="s">
        <v>244</v>
      </c>
    </row>
    <row r="1330" spans="1:18" x14ac:dyDescent="0.3">
      <c r="A1330">
        <v>21544385</v>
      </c>
      <c r="B1330" t="s">
        <v>73</v>
      </c>
      <c r="C1330">
        <v>1345207</v>
      </c>
      <c r="D1330" t="s">
        <v>164</v>
      </c>
      <c r="E1330" t="s">
        <v>245</v>
      </c>
      <c r="F1330" t="s">
        <v>17</v>
      </c>
      <c r="G1330" t="s">
        <v>246</v>
      </c>
      <c r="H1330" t="s">
        <v>247</v>
      </c>
      <c r="I1330" t="s">
        <v>81</v>
      </c>
      <c r="J1330" t="s">
        <v>42</v>
      </c>
      <c r="K1330" t="s">
        <v>86</v>
      </c>
      <c r="L1330" s="25">
        <v>44033</v>
      </c>
      <c r="M1330">
        <v>7</v>
      </c>
      <c r="N1330">
        <v>2020</v>
      </c>
      <c r="O1330" t="s">
        <v>167</v>
      </c>
      <c r="P1330">
        <v>172</v>
      </c>
      <c r="Q1330" s="17">
        <v>44033.692160300925</v>
      </c>
      <c r="R1330" t="s">
        <v>244</v>
      </c>
    </row>
    <row r="1331" spans="1:18" x14ac:dyDescent="0.3">
      <c r="A1331">
        <v>21546210</v>
      </c>
      <c r="B1331" t="s">
        <v>77</v>
      </c>
      <c r="C1331">
        <v>1346066</v>
      </c>
      <c r="D1331" t="s">
        <v>77</v>
      </c>
      <c r="E1331" t="s">
        <v>57</v>
      </c>
      <c r="F1331" t="s">
        <v>57</v>
      </c>
      <c r="G1331" t="s">
        <v>169</v>
      </c>
      <c r="H1331" t="s">
        <v>175</v>
      </c>
      <c r="I1331" t="s">
        <v>77</v>
      </c>
      <c r="J1331" t="s">
        <v>42</v>
      </c>
      <c r="K1331" t="s">
        <v>86</v>
      </c>
      <c r="L1331" s="25">
        <v>44033</v>
      </c>
      <c r="M1331">
        <v>7</v>
      </c>
      <c r="N1331">
        <v>2020</v>
      </c>
      <c r="O1331" t="s">
        <v>167</v>
      </c>
      <c r="P1331">
        <v>172</v>
      </c>
      <c r="Q1331" s="17">
        <v>44033.761112384258</v>
      </c>
      <c r="R1331" t="s">
        <v>173</v>
      </c>
    </row>
    <row r="1332" spans="1:18" x14ac:dyDescent="0.3">
      <c r="A1332">
        <v>21546532</v>
      </c>
      <c r="B1332" t="s">
        <v>73</v>
      </c>
      <c r="C1332">
        <v>1346068</v>
      </c>
      <c r="D1332" t="s">
        <v>164</v>
      </c>
      <c r="E1332" t="s">
        <v>174</v>
      </c>
      <c r="F1332" t="s">
        <v>174</v>
      </c>
      <c r="G1332" t="s">
        <v>59</v>
      </c>
      <c r="H1332" t="s">
        <v>196</v>
      </c>
      <c r="I1332" t="s">
        <v>84</v>
      </c>
      <c r="J1332" t="s">
        <v>85</v>
      </c>
      <c r="K1332" t="s">
        <v>88</v>
      </c>
      <c r="L1332" s="25">
        <v>44033</v>
      </c>
      <c r="M1332">
        <v>7</v>
      </c>
      <c r="N1332">
        <v>2020</v>
      </c>
      <c r="O1332" t="s">
        <v>167</v>
      </c>
      <c r="P1332">
        <v>172</v>
      </c>
      <c r="Q1332" s="17">
        <v>44033.764461921295</v>
      </c>
      <c r="R1332" t="s">
        <v>176</v>
      </c>
    </row>
    <row r="1333" spans="1:18" x14ac:dyDescent="0.3">
      <c r="A1333">
        <v>21545226</v>
      </c>
      <c r="B1333" t="s">
        <v>77</v>
      </c>
      <c r="C1333">
        <v>1346225</v>
      </c>
      <c r="D1333" t="s">
        <v>177</v>
      </c>
      <c r="E1333" t="s">
        <v>58</v>
      </c>
      <c r="F1333" t="s">
        <v>58</v>
      </c>
      <c r="G1333" t="s">
        <v>165</v>
      </c>
      <c r="H1333" t="s">
        <v>182</v>
      </c>
      <c r="I1333" t="s">
        <v>84</v>
      </c>
      <c r="J1333" t="s">
        <v>85</v>
      </c>
      <c r="K1333" t="s">
        <v>86</v>
      </c>
      <c r="L1333" s="25">
        <v>44033</v>
      </c>
      <c r="M1333">
        <v>7</v>
      </c>
      <c r="N1333">
        <v>2020</v>
      </c>
      <c r="O1333" t="s">
        <v>167</v>
      </c>
      <c r="P1333">
        <v>172</v>
      </c>
      <c r="Q1333" s="17">
        <v>44033.763735069442</v>
      </c>
      <c r="R1333" t="s">
        <v>173</v>
      </c>
    </row>
    <row r="1334" spans="1:18" x14ac:dyDescent="0.3">
      <c r="A1334">
        <v>21544724</v>
      </c>
      <c r="B1334" t="s">
        <v>77</v>
      </c>
      <c r="C1334">
        <v>1346089</v>
      </c>
      <c r="D1334" t="s">
        <v>77</v>
      </c>
      <c r="E1334" t="s">
        <v>174</v>
      </c>
      <c r="F1334" t="s">
        <v>174</v>
      </c>
      <c r="G1334" t="s">
        <v>59</v>
      </c>
      <c r="H1334" t="s">
        <v>175</v>
      </c>
      <c r="I1334" t="s">
        <v>77</v>
      </c>
      <c r="J1334" t="s">
        <v>42</v>
      </c>
      <c r="K1334" t="s">
        <v>88</v>
      </c>
      <c r="L1334" s="25">
        <v>44033</v>
      </c>
      <c r="M1334">
        <v>7</v>
      </c>
      <c r="N1334">
        <v>2020</v>
      </c>
      <c r="O1334" t="s">
        <v>167</v>
      </c>
      <c r="P1334">
        <v>172</v>
      </c>
      <c r="Q1334" s="17">
        <v>44033.768466550922</v>
      </c>
      <c r="R1334" t="s">
        <v>185</v>
      </c>
    </row>
    <row r="1335" spans="1:18" x14ac:dyDescent="0.3">
      <c r="A1335">
        <v>21545367</v>
      </c>
      <c r="B1335" t="s">
        <v>77</v>
      </c>
      <c r="C1335">
        <v>1346223</v>
      </c>
      <c r="D1335" t="s">
        <v>77</v>
      </c>
      <c r="E1335" t="s">
        <v>174</v>
      </c>
      <c r="F1335" t="s">
        <v>174</v>
      </c>
      <c r="G1335" t="s">
        <v>59</v>
      </c>
      <c r="H1335" t="s">
        <v>188</v>
      </c>
      <c r="I1335" t="s">
        <v>77</v>
      </c>
      <c r="J1335" t="s">
        <v>42</v>
      </c>
      <c r="K1335" t="s">
        <v>88</v>
      </c>
      <c r="L1335" s="25">
        <v>44033</v>
      </c>
      <c r="M1335">
        <v>7</v>
      </c>
      <c r="N1335">
        <v>2020</v>
      </c>
      <c r="O1335" t="s">
        <v>167</v>
      </c>
      <c r="P1335">
        <v>172</v>
      </c>
      <c r="Q1335" s="17">
        <v>44033.770873032408</v>
      </c>
      <c r="R1335" t="s">
        <v>176</v>
      </c>
    </row>
    <row r="1336" spans="1:18" x14ac:dyDescent="0.3">
      <c r="A1336">
        <v>21545265</v>
      </c>
      <c r="B1336" t="s">
        <v>77</v>
      </c>
      <c r="C1336">
        <v>1346232</v>
      </c>
      <c r="D1336" t="s">
        <v>77</v>
      </c>
      <c r="E1336" t="s">
        <v>174</v>
      </c>
      <c r="F1336" t="s">
        <v>174</v>
      </c>
      <c r="G1336" t="s">
        <v>59</v>
      </c>
      <c r="H1336" t="s">
        <v>184</v>
      </c>
      <c r="I1336" t="s">
        <v>77</v>
      </c>
      <c r="J1336" t="s">
        <v>42</v>
      </c>
      <c r="K1336" t="s">
        <v>88</v>
      </c>
      <c r="L1336" s="25">
        <v>44033</v>
      </c>
      <c r="M1336">
        <v>7</v>
      </c>
      <c r="N1336">
        <v>2020</v>
      </c>
      <c r="O1336" t="s">
        <v>167</v>
      </c>
      <c r="P1336">
        <v>172</v>
      </c>
      <c r="Q1336" s="17">
        <v>44033.770451851851</v>
      </c>
      <c r="R1336" t="s">
        <v>185</v>
      </c>
    </row>
    <row r="1337" spans="1:18" x14ac:dyDescent="0.3">
      <c r="A1337">
        <v>21546662</v>
      </c>
      <c r="B1337" t="s">
        <v>77</v>
      </c>
      <c r="C1337">
        <v>1346302</v>
      </c>
      <c r="D1337" t="s">
        <v>77</v>
      </c>
      <c r="E1337" t="s">
        <v>174</v>
      </c>
      <c r="F1337" t="s">
        <v>174</v>
      </c>
      <c r="G1337" t="s">
        <v>59</v>
      </c>
      <c r="H1337" t="s">
        <v>175</v>
      </c>
      <c r="I1337" t="s">
        <v>77</v>
      </c>
      <c r="J1337" t="s">
        <v>42</v>
      </c>
      <c r="K1337" t="s">
        <v>88</v>
      </c>
      <c r="L1337" s="25">
        <v>44033</v>
      </c>
      <c r="M1337">
        <v>7</v>
      </c>
      <c r="N1337">
        <v>2020</v>
      </c>
      <c r="O1337" t="s">
        <v>167</v>
      </c>
      <c r="P1337">
        <v>172</v>
      </c>
      <c r="Q1337" s="17">
        <v>44033.770743634261</v>
      </c>
      <c r="R1337" t="s">
        <v>176</v>
      </c>
    </row>
    <row r="1338" spans="1:18" x14ac:dyDescent="0.3">
      <c r="A1338">
        <v>21546545</v>
      </c>
      <c r="B1338" t="s">
        <v>77</v>
      </c>
      <c r="C1338">
        <v>1346332</v>
      </c>
      <c r="D1338" t="s">
        <v>77</v>
      </c>
      <c r="E1338" t="s">
        <v>174</v>
      </c>
      <c r="F1338" t="s">
        <v>174</v>
      </c>
      <c r="G1338" t="s">
        <v>59</v>
      </c>
      <c r="H1338" t="s">
        <v>175</v>
      </c>
      <c r="I1338" t="s">
        <v>77</v>
      </c>
      <c r="J1338" t="s">
        <v>42</v>
      </c>
      <c r="K1338" t="s">
        <v>88</v>
      </c>
      <c r="L1338" s="25">
        <v>44033</v>
      </c>
      <c r="M1338">
        <v>7</v>
      </c>
      <c r="N1338">
        <v>2020</v>
      </c>
      <c r="O1338" t="s">
        <v>167</v>
      </c>
      <c r="P1338">
        <v>172</v>
      </c>
      <c r="Q1338" s="17">
        <v>44033.771556018517</v>
      </c>
      <c r="R1338" t="s">
        <v>176</v>
      </c>
    </row>
    <row r="1339" spans="1:18" x14ac:dyDescent="0.3">
      <c r="A1339">
        <v>21544700</v>
      </c>
      <c r="B1339" t="s">
        <v>77</v>
      </c>
      <c r="C1339">
        <v>1346325</v>
      </c>
      <c r="D1339" t="s">
        <v>77</v>
      </c>
      <c r="E1339" t="s">
        <v>174</v>
      </c>
      <c r="F1339" t="s">
        <v>174</v>
      </c>
      <c r="G1339" t="s">
        <v>59</v>
      </c>
      <c r="H1339" t="s">
        <v>184</v>
      </c>
      <c r="I1339" t="s">
        <v>77</v>
      </c>
      <c r="J1339" t="s">
        <v>42</v>
      </c>
      <c r="K1339" t="s">
        <v>88</v>
      </c>
      <c r="L1339" s="25">
        <v>44033</v>
      </c>
      <c r="M1339">
        <v>7</v>
      </c>
      <c r="N1339">
        <v>2020</v>
      </c>
      <c r="O1339" t="s">
        <v>167</v>
      </c>
      <c r="P1339">
        <v>172</v>
      </c>
      <c r="Q1339" s="17">
        <v>44033.772278935183</v>
      </c>
      <c r="R1339" t="s">
        <v>185</v>
      </c>
    </row>
    <row r="1340" spans="1:18" x14ac:dyDescent="0.3">
      <c r="A1340">
        <v>21545744</v>
      </c>
      <c r="B1340" t="s">
        <v>77</v>
      </c>
      <c r="C1340">
        <v>1346402</v>
      </c>
      <c r="D1340" t="s">
        <v>77</v>
      </c>
      <c r="E1340" t="s">
        <v>174</v>
      </c>
      <c r="F1340" t="s">
        <v>174</v>
      </c>
      <c r="G1340" t="s">
        <v>59</v>
      </c>
      <c r="H1340" t="s">
        <v>184</v>
      </c>
      <c r="I1340" t="s">
        <v>77</v>
      </c>
      <c r="J1340" t="s">
        <v>42</v>
      </c>
      <c r="K1340" t="s">
        <v>88</v>
      </c>
      <c r="L1340" s="25">
        <v>44033</v>
      </c>
      <c r="M1340">
        <v>7</v>
      </c>
      <c r="N1340">
        <v>2020</v>
      </c>
      <c r="O1340" t="s">
        <v>167</v>
      </c>
      <c r="P1340">
        <v>172</v>
      </c>
      <c r="Q1340" s="17">
        <v>44033.776444097224</v>
      </c>
      <c r="R1340" t="s">
        <v>185</v>
      </c>
    </row>
    <row r="1341" spans="1:18" x14ac:dyDescent="0.3">
      <c r="A1341">
        <v>21545363</v>
      </c>
      <c r="B1341" t="s">
        <v>77</v>
      </c>
      <c r="C1341">
        <v>1346359</v>
      </c>
      <c r="D1341" t="s">
        <v>77</v>
      </c>
      <c r="E1341" t="s">
        <v>174</v>
      </c>
      <c r="F1341" t="s">
        <v>174</v>
      </c>
      <c r="G1341" t="s">
        <v>59</v>
      </c>
      <c r="H1341" t="s">
        <v>175</v>
      </c>
      <c r="I1341" t="s">
        <v>77</v>
      </c>
      <c r="J1341" t="s">
        <v>42</v>
      </c>
      <c r="K1341" t="s">
        <v>88</v>
      </c>
      <c r="L1341" s="25">
        <v>44033</v>
      </c>
      <c r="M1341">
        <v>7</v>
      </c>
      <c r="N1341">
        <v>2020</v>
      </c>
      <c r="O1341" t="s">
        <v>167</v>
      </c>
      <c r="P1341">
        <v>172</v>
      </c>
      <c r="Q1341" s="17">
        <v>44033.773539351852</v>
      </c>
      <c r="R1341" t="s">
        <v>176</v>
      </c>
    </row>
    <row r="1342" spans="1:18" x14ac:dyDescent="0.3">
      <c r="A1342">
        <v>21545230</v>
      </c>
      <c r="B1342" t="s">
        <v>78</v>
      </c>
      <c r="C1342">
        <v>1346432</v>
      </c>
      <c r="D1342" t="s">
        <v>177</v>
      </c>
      <c r="E1342" t="s">
        <v>58</v>
      </c>
      <c r="F1342" t="s">
        <v>58</v>
      </c>
      <c r="G1342" t="s">
        <v>165</v>
      </c>
      <c r="H1342" t="s">
        <v>172</v>
      </c>
      <c r="I1342" t="s">
        <v>81</v>
      </c>
      <c r="J1342" t="s">
        <v>42</v>
      </c>
      <c r="K1342" t="s">
        <v>86</v>
      </c>
      <c r="L1342" s="25">
        <v>44033</v>
      </c>
      <c r="M1342">
        <v>7</v>
      </c>
      <c r="N1342">
        <v>2020</v>
      </c>
      <c r="O1342" t="s">
        <v>167</v>
      </c>
      <c r="P1342">
        <v>172</v>
      </c>
      <c r="Q1342" s="17">
        <v>44033.766802314814</v>
      </c>
      <c r="R1342" t="s">
        <v>173</v>
      </c>
    </row>
    <row r="1343" spans="1:18" x14ac:dyDescent="0.3">
      <c r="A1343">
        <v>21545679</v>
      </c>
      <c r="B1343" t="s">
        <v>77</v>
      </c>
      <c r="C1343">
        <v>1346566</v>
      </c>
      <c r="D1343" t="s">
        <v>77</v>
      </c>
      <c r="E1343" t="s">
        <v>58</v>
      </c>
      <c r="F1343" t="s">
        <v>58</v>
      </c>
      <c r="G1343" t="s">
        <v>165</v>
      </c>
      <c r="H1343" t="s">
        <v>220</v>
      </c>
      <c r="I1343" t="s">
        <v>77</v>
      </c>
      <c r="J1343" t="s">
        <v>42</v>
      </c>
      <c r="K1343" t="s">
        <v>86</v>
      </c>
      <c r="L1343" s="25">
        <v>44033</v>
      </c>
      <c r="M1343">
        <v>7</v>
      </c>
      <c r="N1343">
        <v>2020</v>
      </c>
      <c r="O1343" t="s">
        <v>167</v>
      </c>
      <c r="P1343">
        <v>172</v>
      </c>
      <c r="Q1343" s="17">
        <v>44033.769987500003</v>
      </c>
      <c r="R1343" t="s">
        <v>168</v>
      </c>
    </row>
    <row r="1344" spans="1:18" x14ac:dyDescent="0.3">
      <c r="A1344">
        <v>21546620</v>
      </c>
      <c r="B1344" t="s">
        <v>77</v>
      </c>
      <c r="C1344">
        <v>1346525</v>
      </c>
      <c r="D1344" t="s">
        <v>77</v>
      </c>
      <c r="E1344" t="s">
        <v>174</v>
      </c>
      <c r="F1344" t="s">
        <v>174</v>
      </c>
      <c r="G1344" t="s">
        <v>59</v>
      </c>
      <c r="H1344" t="s">
        <v>195</v>
      </c>
      <c r="I1344" t="s">
        <v>77</v>
      </c>
      <c r="J1344" t="s">
        <v>42</v>
      </c>
      <c r="K1344" t="s">
        <v>88</v>
      </c>
      <c r="L1344" s="25">
        <v>44033</v>
      </c>
      <c r="M1344">
        <v>7</v>
      </c>
      <c r="N1344">
        <v>2020</v>
      </c>
      <c r="O1344" t="s">
        <v>167</v>
      </c>
      <c r="P1344">
        <v>172</v>
      </c>
      <c r="Q1344" s="17">
        <v>44033.778803935187</v>
      </c>
      <c r="R1344" t="s">
        <v>176</v>
      </c>
    </row>
    <row r="1345" spans="1:18" x14ac:dyDescent="0.3">
      <c r="A1345">
        <v>21546977</v>
      </c>
      <c r="B1345" t="s">
        <v>77</v>
      </c>
      <c r="C1345">
        <v>1346602</v>
      </c>
      <c r="D1345" t="s">
        <v>77</v>
      </c>
      <c r="E1345" t="s">
        <v>174</v>
      </c>
      <c r="F1345" t="s">
        <v>174</v>
      </c>
      <c r="G1345" t="s">
        <v>59</v>
      </c>
      <c r="H1345" t="s">
        <v>175</v>
      </c>
      <c r="I1345" t="s">
        <v>77</v>
      </c>
      <c r="J1345" t="s">
        <v>42</v>
      </c>
      <c r="K1345" t="s">
        <v>88</v>
      </c>
      <c r="L1345" s="25">
        <v>44033</v>
      </c>
      <c r="M1345">
        <v>7</v>
      </c>
      <c r="N1345">
        <v>2020</v>
      </c>
      <c r="O1345" t="s">
        <v>167</v>
      </c>
      <c r="P1345">
        <v>172</v>
      </c>
      <c r="Q1345" s="17">
        <v>44033.779690740739</v>
      </c>
      <c r="R1345" t="s">
        <v>185</v>
      </c>
    </row>
    <row r="1346" spans="1:18" x14ac:dyDescent="0.3">
      <c r="A1346">
        <v>21546977</v>
      </c>
      <c r="B1346" t="s">
        <v>77</v>
      </c>
      <c r="C1346">
        <v>1346602</v>
      </c>
      <c r="D1346" t="s">
        <v>77</v>
      </c>
      <c r="E1346" t="s">
        <v>174</v>
      </c>
      <c r="F1346" t="s">
        <v>174</v>
      </c>
      <c r="G1346" t="s">
        <v>59</v>
      </c>
      <c r="H1346" t="s">
        <v>175</v>
      </c>
      <c r="I1346" t="s">
        <v>77</v>
      </c>
      <c r="J1346" t="s">
        <v>42</v>
      </c>
      <c r="K1346" t="s">
        <v>88</v>
      </c>
      <c r="L1346" s="25">
        <v>44033</v>
      </c>
      <c r="M1346">
        <v>7</v>
      </c>
      <c r="N1346">
        <v>2020</v>
      </c>
      <c r="O1346" t="s">
        <v>167</v>
      </c>
      <c r="P1346">
        <v>172</v>
      </c>
      <c r="Q1346" s="17">
        <v>44033.779690740739</v>
      </c>
      <c r="R1346" t="s">
        <v>185</v>
      </c>
    </row>
    <row r="1347" spans="1:18" x14ac:dyDescent="0.3">
      <c r="A1347">
        <v>21546931</v>
      </c>
      <c r="B1347" t="s">
        <v>73</v>
      </c>
      <c r="C1347">
        <v>1346659</v>
      </c>
      <c r="D1347" t="s">
        <v>164</v>
      </c>
      <c r="E1347" t="s">
        <v>174</v>
      </c>
      <c r="F1347" t="s">
        <v>174</v>
      </c>
      <c r="G1347" t="s">
        <v>59</v>
      </c>
      <c r="H1347" t="s">
        <v>196</v>
      </c>
      <c r="I1347" t="s">
        <v>84</v>
      </c>
      <c r="J1347" t="s">
        <v>85</v>
      </c>
      <c r="K1347" t="s">
        <v>88</v>
      </c>
      <c r="L1347" s="25">
        <v>44033</v>
      </c>
      <c r="M1347">
        <v>7</v>
      </c>
      <c r="N1347">
        <v>2020</v>
      </c>
      <c r="O1347" t="s">
        <v>167</v>
      </c>
      <c r="P1347">
        <v>172</v>
      </c>
      <c r="Q1347" s="17">
        <v>44033.780562962966</v>
      </c>
      <c r="R1347" t="s">
        <v>176</v>
      </c>
    </row>
    <row r="1348" spans="1:18" x14ac:dyDescent="0.3">
      <c r="A1348">
        <v>21546866</v>
      </c>
      <c r="B1348" t="s">
        <v>73</v>
      </c>
      <c r="C1348">
        <v>1346661</v>
      </c>
      <c r="D1348" t="s">
        <v>164</v>
      </c>
      <c r="E1348" t="s">
        <v>174</v>
      </c>
      <c r="F1348" t="s">
        <v>174</v>
      </c>
      <c r="G1348" t="s">
        <v>59</v>
      </c>
      <c r="H1348" t="s">
        <v>196</v>
      </c>
      <c r="I1348" t="s">
        <v>84</v>
      </c>
      <c r="J1348" t="s">
        <v>85</v>
      </c>
      <c r="K1348" t="s">
        <v>88</v>
      </c>
      <c r="L1348" s="25">
        <v>44033</v>
      </c>
      <c r="M1348">
        <v>7</v>
      </c>
      <c r="N1348">
        <v>2020</v>
      </c>
      <c r="O1348" t="s">
        <v>167</v>
      </c>
      <c r="P1348">
        <v>172</v>
      </c>
      <c r="Q1348" s="17">
        <v>44033.782028472226</v>
      </c>
      <c r="R1348" t="s">
        <v>176</v>
      </c>
    </row>
    <row r="1349" spans="1:18" x14ac:dyDescent="0.3">
      <c r="A1349">
        <v>21545496</v>
      </c>
      <c r="B1349" t="s">
        <v>77</v>
      </c>
      <c r="C1349">
        <v>1346666</v>
      </c>
      <c r="D1349" t="s">
        <v>77</v>
      </c>
      <c r="E1349" t="s">
        <v>174</v>
      </c>
      <c r="F1349" t="s">
        <v>174</v>
      </c>
      <c r="G1349" t="s">
        <v>59</v>
      </c>
      <c r="H1349" t="s">
        <v>175</v>
      </c>
      <c r="I1349" t="s">
        <v>77</v>
      </c>
      <c r="J1349" t="s">
        <v>42</v>
      </c>
      <c r="K1349" t="s">
        <v>88</v>
      </c>
      <c r="L1349" s="25">
        <v>44033</v>
      </c>
      <c r="M1349">
        <v>7</v>
      </c>
      <c r="N1349">
        <v>2020</v>
      </c>
      <c r="O1349" t="s">
        <v>167</v>
      </c>
      <c r="P1349">
        <v>172</v>
      </c>
      <c r="Q1349" s="17">
        <v>44033.78087800926</v>
      </c>
      <c r="R1349" t="s">
        <v>185</v>
      </c>
    </row>
    <row r="1350" spans="1:18" x14ac:dyDescent="0.3">
      <c r="A1350">
        <v>21546865</v>
      </c>
      <c r="B1350" t="s">
        <v>77</v>
      </c>
      <c r="C1350">
        <v>1346668</v>
      </c>
      <c r="D1350" t="s">
        <v>77</v>
      </c>
      <c r="E1350" t="s">
        <v>174</v>
      </c>
      <c r="F1350" t="s">
        <v>174</v>
      </c>
      <c r="G1350" t="s">
        <v>59</v>
      </c>
      <c r="H1350" t="s">
        <v>175</v>
      </c>
      <c r="I1350" t="s">
        <v>77</v>
      </c>
      <c r="J1350" t="s">
        <v>42</v>
      </c>
      <c r="K1350" t="s">
        <v>88</v>
      </c>
      <c r="L1350" s="25">
        <v>44033</v>
      </c>
      <c r="M1350">
        <v>7</v>
      </c>
      <c r="N1350">
        <v>2020</v>
      </c>
      <c r="O1350" t="s">
        <v>167</v>
      </c>
      <c r="P1350">
        <v>172</v>
      </c>
      <c r="Q1350" s="17">
        <v>44033.781987152775</v>
      </c>
      <c r="R1350" t="s">
        <v>176</v>
      </c>
    </row>
    <row r="1351" spans="1:18" x14ac:dyDescent="0.3">
      <c r="A1351">
        <v>21546938</v>
      </c>
      <c r="B1351" t="s">
        <v>78</v>
      </c>
      <c r="C1351">
        <v>1346625</v>
      </c>
      <c r="D1351" t="s">
        <v>177</v>
      </c>
      <c r="E1351" t="s">
        <v>58</v>
      </c>
      <c r="F1351" t="s">
        <v>58</v>
      </c>
      <c r="G1351" t="s">
        <v>165</v>
      </c>
      <c r="H1351" t="s">
        <v>172</v>
      </c>
      <c r="I1351" t="s">
        <v>81</v>
      </c>
      <c r="J1351" t="s">
        <v>42</v>
      </c>
      <c r="K1351" t="s">
        <v>86</v>
      </c>
      <c r="L1351" s="25">
        <v>44033</v>
      </c>
      <c r="M1351">
        <v>7</v>
      </c>
      <c r="N1351">
        <v>2020</v>
      </c>
      <c r="O1351" t="s">
        <v>167</v>
      </c>
      <c r="P1351">
        <v>172</v>
      </c>
      <c r="Q1351" s="17">
        <v>44033.774341435186</v>
      </c>
      <c r="R1351" t="s">
        <v>173</v>
      </c>
    </row>
    <row r="1352" spans="1:18" x14ac:dyDescent="0.3">
      <c r="A1352">
        <v>21545993</v>
      </c>
      <c r="B1352" t="s">
        <v>77</v>
      </c>
      <c r="C1352">
        <v>1346768</v>
      </c>
      <c r="D1352" t="s">
        <v>77</v>
      </c>
      <c r="E1352" t="s">
        <v>174</v>
      </c>
      <c r="F1352" t="s">
        <v>174</v>
      </c>
      <c r="G1352" t="s">
        <v>59</v>
      </c>
      <c r="H1352" t="s">
        <v>175</v>
      </c>
      <c r="I1352" t="s">
        <v>77</v>
      </c>
      <c r="J1352" t="s">
        <v>42</v>
      </c>
      <c r="K1352" t="s">
        <v>88</v>
      </c>
      <c r="L1352" s="25">
        <v>44033</v>
      </c>
      <c r="M1352">
        <v>7</v>
      </c>
      <c r="N1352">
        <v>2020</v>
      </c>
      <c r="O1352" t="s">
        <v>167</v>
      </c>
      <c r="P1352">
        <v>172</v>
      </c>
      <c r="Q1352" s="17">
        <v>44033.78438946759</v>
      </c>
      <c r="R1352" t="s">
        <v>176</v>
      </c>
    </row>
    <row r="1353" spans="1:18" x14ac:dyDescent="0.3">
      <c r="A1353">
        <v>21546980</v>
      </c>
      <c r="B1353" t="s">
        <v>77</v>
      </c>
      <c r="C1353">
        <v>1346859</v>
      </c>
      <c r="D1353" t="s">
        <v>177</v>
      </c>
      <c r="E1353" t="s">
        <v>58</v>
      </c>
      <c r="F1353" t="s">
        <v>58</v>
      </c>
      <c r="G1353" t="s">
        <v>165</v>
      </c>
      <c r="H1353" t="s">
        <v>182</v>
      </c>
      <c r="I1353" t="s">
        <v>84</v>
      </c>
      <c r="J1353" t="s">
        <v>85</v>
      </c>
      <c r="K1353" t="s">
        <v>86</v>
      </c>
      <c r="L1353" s="25">
        <v>44033</v>
      </c>
      <c r="M1353">
        <v>7</v>
      </c>
      <c r="N1353">
        <v>2020</v>
      </c>
      <c r="O1353" t="s">
        <v>167</v>
      </c>
      <c r="P1353">
        <v>172</v>
      </c>
      <c r="Q1353" s="17">
        <v>44033.786111689813</v>
      </c>
      <c r="R1353" t="s">
        <v>173</v>
      </c>
    </row>
    <row r="1354" spans="1:18" x14ac:dyDescent="0.3">
      <c r="A1354">
        <v>21546844</v>
      </c>
      <c r="B1354" t="s">
        <v>73</v>
      </c>
      <c r="C1354">
        <v>1346868</v>
      </c>
      <c r="D1354" t="s">
        <v>164</v>
      </c>
      <c r="E1354" t="s">
        <v>174</v>
      </c>
      <c r="F1354" t="s">
        <v>174</v>
      </c>
      <c r="G1354" t="s">
        <v>59</v>
      </c>
      <c r="H1354" t="s">
        <v>196</v>
      </c>
      <c r="I1354" t="s">
        <v>84</v>
      </c>
      <c r="J1354" t="s">
        <v>85</v>
      </c>
      <c r="K1354" t="s">
        <v>88</v>
      </c>
      <c r="L1354" s="25">
        <v>44033</v>
      </c>
      <c r="M1354">
        <v>7</v>
      </c>
      <c r="N1354">
        <v>2020</v>
      </c>
      <c r="O1354" t="s">
        <v>167</v>
      </c>
      <c r="P1354">
        <v>172</v>
      </c>
      <c r="Q1354" s="17">
        <v>44033.787636226851</v>
      </c>
      <c r="R1354" t="s">
        <v>176</v>
      </c>
    </row>
    <row r="1355" spans="1:18" x14ac:dyDescent="0.3">
      <c r="A1355">
        <v>21547092</v>
      </c>
      <c r="B1355" t="s">
        <v>77</v>
      </c>
      <c r="C1355">
        <v>1346895</v>
      </c>
      <c r="D1355" t="s">
        <v>77</v>
      </c>
      <c r="E1355" t="s">
        <v>174</v>
      </c>
      <c r="F1355" t="s">
        <v>174</v>
      </c>
      <c r="G1355" t="s">
        <v>59</v>
      </c>
      <c r="H1355" t="s">
        <v>175</v>
      </c>
      <c r="I1355" t="s">
        <v>77</v>
      </c>
      <c r="J1355" t="s">
        <v>42</v>
      </c>
      <c r="K1355" t="s">
        <v>88</v>
      </c>
      <c r="L1355" s="25">
        <v>44033</v>
      </c>
      <c r="M1355">
        <v>7</v>
      </c>
      <c r="N1355">
        <v>2020</v>
      </c>
      <c r="O1355" t="s">
        <v>167</v>
      </c>
      <c r="P1355">
        <v>172</v>
      </c>
      <c r="Q1355" s="17">
        <v>44033.788577893516</v>
      </c>
      <c r="R1355" t="s">
        <v>176</v>
      </c>
    </row>
    <row r="1356" spans="1:18" x14ac:dyDescent="0.3">
      <c r="A1356">
        <v>21546617</v>
      </c>
      <c r="B1356" t="s">
        <v>77</v>
      </c>
      <c r="C1356">
        <v>1346902</v>
      </c>
      <c r="D1356" t="s">
        <v>77</v>
      </c>
      <c r="E1356" t="s">
        <v>174</v>
      </c>
      <c r="F1356" t="s">
        <v>174</v>
      </c>
      <c r="G1356" t="s">
        <v>59</v>
      </c>
      <c r="H1356" t="s">
        <v>175</v>
      </c>
      <c r="I1356" t="s">
        <v>77</v>
      </c>
      <c r="J1356" t="s">
        <v>42</v>
      </c>
      <c r="K1356" t="s">
        <v>88</v>
      </c>
      <c r="L1356" s="25">
        <v>44033</v>
      </c>
      <c r="M1356">
        <v>7</v>
      </c>
      <c r="N1356">
        <v>2020</v>
      </c>
      <c r="O1356" t="s">
        <v>167</v>
      </c>
      <c r="P1356">
        <v>172</v>
      </c>
      <c r="Q1356" s="17">
        <v>44033.788989351851</v>
      </c>
      <c r="R1356" t="s">
        <v>176</v>
      </c>
    </row>
    <row r="1357" spans="1:18" x14ac:dyDescent="0.3">
      <c r="A1357">
        <v>21546537</v>
      </c>
      <c r="B1357" t="s">
        <v>77</v>
      </c>
      <c r="C1357">
        <v>1347354</v>
      </c>
      <c r="D1357" t="s">
        <v>77</v>
      </c>
      <c r="E1357" t="s">
        <v>174</v>
      </c>
      <c r="F1357" t="s">
        <v>174</v>
      </c>
      <c r="G1357" t="s">
        <v>59</v>
      </c>
      <c r="H1357" t="s">
        <v>195</v>
      </c>
      <c r="I1357" t="s">
        <v>77</v>
      </c>
      <c r="J1357" t="s">
        <v>42</v>
      </c>
      <c r="K1357" t="s">
        <v>88</v>
      </c>
      <c r="L1357" s="25">
        <v>44033</v>
      </c>
      <c r="M1357">
        <v>7</v>
      </c>
      <c r="N1357">
        <v>2020</v>
      </c>
      <c r="O1357" t="s">
        <v>167</v>
      </c>
      <c r="P1357">
        <v>172</v>
      </c>
      <c r="Q1357" s="17">
        <v>44033.804044560187</v>
      </c>
      <c r="R1357" t="s">
        <v>176</v>
      </c>
    </row>
    <row r="1358" spans="1:18" x14ac:dyDescent="0.3">
      <c r="A1358">
        <v>21547120</v>
      </c>
      <c r="B1358" t="s">
        <v>78</v>
      </c>
      <c r="C1358">
        <v>1347413</v>
      </c>
      <c r="D1358" t="s">
        <v>177</v>
      </c>
      <c r="E1358" t="s">
        <v>58</v>
      </c>
      <c r="F1358" t="s">
        <v>58</v>
      </c>
      <c r="G1358" t="s">
        <v>165</v>
      </c>
      <c r="H1358" t="s">
        <v>172</v>
      </c>
      <c r="I1358" t="s">
        <v>81</v>
      </c>
      <c r="J1358" t="s">
        <v>42</v>
      </c>
      <c r="K1358" t="s">
        <v>86</v>
      </c>
      <c r="L1358" s="25">
        <v>44033</v>
      </c>
      <c r="M1358">
        <v>7</v>
      </c>
      <c r="N1358">
        <v>2020</v>
      </c>
      <c r="O1358" t="s">
        <v>167</v>
      </c>
      <c r="P1358">
        <v>172</v>
      </c>
      <c r="Q1358" s="17">
        <v>44033.804721527777</v>
      </c>
      <c r="R1358" t="s">
        <v>173</v>
      </c>
    </row>
    <row r="1359" spans="1:18" x14ac:dyDescent="0.3">
      <c r="A1359">
        <v>21547095</v>
      </c>
      <c r="B1359" t="s">
        <v>77</v>
      </c>
      <c r="C1359">
        <v>1347520</v>
      </c>
      <c r="D1359" t="s">
        <v>77</v>
      </c>
      <c r="E1359" t="s">
        <v>174</v>
      </c>
      <c r="F1359" t="s">
        <v>174</v>
      </c>
      <c r="G1359" t="s">
        <v>59</v>
      </c>
      <c r="H1359" t="s">
        <v>175</v>
      </c>
      <c r="I1359" t="s">
        <v>77</v>
      </c>
      <c r="J1359" t="s">
        <v>42</v>
      </c>
      <c r="K1359" t="s">
        <v>88</v>
      </c>
      <c r="L1359" s="25">
        <v>44033</v>
      </c>
      <c r="M1359">
        <v>7</v>
      </c>
      <c r="N1359">
        <v>2020</v>
      </c>
      <c r="O1359" t="s">
        <v>167</v>
      </c>
      <c r="P1359">
        <v>172</v>
      </c>
      <c r="Q1359" s="17">
        <v>44033.809438310185</v>
      </c>
      <c r="R1359" t="s">
        <v>176</v>
      </c>
    </row>
    <row r="1360" spans="1:18" x14ac:dyDescent="0.3">
      <c r="A1360">
        <v>21547090</v>
      </c>
      <c r="B1360" t="s">
        <v>77</v>
      </c>
      <c r="C1360">
        <v>1347545</v>
      </c>
      <c r="D1360" t="s">
        <v>77</v>
      </c>
      <c r="E1360" t="s">
        <v>174</v>
      </c>
      <c r="F1360" t="s">
        <v>174</v>
      </c>
      <c r="G1360" t="s">
        <v>59</v>
      </c>
      <c r="H1360" t="s">
        <v>175</v>
      </c>
      <c r="I1360" t="s">
        <v>77</v>
      </c>
      <c r="J1360" t="s">
        <v>42</v>
      </c>
      <c r="K1360" t="s">
        <v>88</v>
      </c>
      <c r="L1360" s="25">
        <v>44033</v>
      </c>
      <c r="M1360">
        <v>7</v>
      </c>
      <c r="N1360">
        <v>2020</v>
      </c>
      <c r="O1360" t="s">
        <v>167</v>
      </c>
      <c r="P1360">
        <v>172</v>
      </c>
      <c r="Q1360" s="17">
        <v>44033.80670439815</v>
      </c>
      <c r="R1360" t="s">
        <v>176</v>
      </c>
    </row>
    <row r="1361" spans="1:18" x14ac:dyDescent="0.3">
      <c r="A1361">
        <v>21547085</v>
      </c>
      <c r="B1361" t="s">
        <v>77</v>
      </c>
      <c r="C1361">
        <v>1347613</v>
      </c>
      <c r="D1361" t="s">
        <v>77</v>
      </c>
      <c r="E1361" t="s">
        <v>174</v>
      </c>
      <c r="F1361" t="s">
        <v>174</v>
      </c>
      <c r="G1361" t="s">
        <v>59</v>
      </c>
      <c r="H1361" t="s">
        <v>184</v>
      </c>
      <c r="I1361" t="s">
        <v>77</v>
      </c>
      <c r="J1361" t="s">
        <v>42</v>
      </c>
      <c r="K1361" t="s">
        <v>88</v>
      </c>
      <c r="L1361" s="25">
        <v>44033</v>
      </c>
      <c r="M1361">
        <v>7</v>
      </c>
      <c r="N1361">
        <v>2020</v>
      </c>
      <c r="O1361" t="s">
        <v>167</v>
      </c>
      <c r="P1361">
        <v>172</v>
      </c>
      <c r="Q1361" s="17">
        <v>44033.809218981478</v>
      </c>
      <c r="R1361" t="s">
        <v>185</v>
      </c>
    </row>
    <row r="1362" spans="1:18" x14ac:dyDescent="0.3">
      <c r="A1362">
        <v>21547532</v>
      </c>
      <c r="B1362" t="s">
        <v>77</v>
      </c>
      <c r="C1362">
        <v>1347647</v>
      </c>
      <c r="D1362" t="s">
        <v>177</v>
      </c>
      <c r="E1362" t="s">
        <v>58</v>
      </c>
      <c r="F1362" t="s">
        <v>58</v>
      </c>
      <c r="G1362" t="s">
        <v>165</v>
      </c>
      <c r="H1362" t="s">
        <v>182</v>
      </c>
      <c r="I1362" t="s">
        <v>84</v>
      </c>
      <c r="J1362" t="s">
        <v>85</v>
      </c>
      <c r="K1362" t="s">
        <v>86</v>
      </c>
      <c r="L1362" s="25">
        <v>44033</v>
      </c>
      <c r="M1362">
        <v>7</v>
      </c>
      <c r="N1362">
        <v>2020</v>
      </c>
      <c r="O1362" t="s">
        <v>167</v>
      </c>
      <c r="P1362">
        <v>172</v>
      </c>
      <c r="Q1362" s="17">
        <v>44033.808469675925</v>
      </c>
      <c r="R1362" t="s">
        <v>173</v>
      </c>
    </row>
    <row r="1363" spans="1:18" x14ac:dyDescent="0.3">
      <c r="A1363">
        <v>21547135</v>
      </c>
      <c r="B1363" t="s">
        <v>78</v>
      </c>
      <c r="C1363">
        <v>1347711</v>
      </c>
      <c r="D1363" t="s">
        <v>177</v>
      </c>
      <c r="E1363" t="s">
        <v>58</v>
      </c>
      <c r="F1363" t="s">
        <v>58</v>
      </c>
      <c r="G1363" t="s">
        <v>165</v>
      </c>
      <c r="H1363" t="s">
        <v>172</v>
      </c>
      <c r="I1363" t="s">
        <v>81</v>
      </c>
      <c r="J1363" t="s">
        <v>42</v>
      </c>
      <c r="K1363" t="s">
        <v>86</v>
      </c>
      <c r="L1363" s="25">
        <v>44033</v>
      </c>
      <c r="M1363">
        <v>7</v>
      </c>
      <c r="N1363">
        <v>2020</v>
      </c>
      <c r="O1363" t="s">
        <v>167</v>
      </c>
      <c r="P1363">
        <v>172</v>
      </c>
      <c r="Q1363" s="17">
        <v>44033.814999189817</v>
      </c>
      <c r="R1363" t="s">
        <v>173</v>
      </c>
    </row>
    <row r="1364" spans="1:18" x14ac:dyDescent="0.3">
      <c r="A1364">
        <v>250371</v>
      </c>
      <c r="B1364" t="s">
        <v>77</v>
      </c>
      <c r="C1364">
        <v>1347745</v>
      </c>
      <c r="D1364" t="s">
        <v>77</v>
      </c>
      <c r="E1364" t="s">
        <v>57</v>
      </c>
      <c r="F1364" t="s">
        <v>57</v>
      </c>
      <c r="G1364" t="s">
        <v>169</v>
      </c>
      <c r="H1364" t="s">
        <v>175</v>
      </c>
      <c r="I1364" t="s">
        <v>77</v>
      </c>
      <c r="J1364" t="s">
        <v>42</v>
      </c>
      <c r="K1364" t="s">
        <v>86</v>
      </c>
      <c r="L1364" s="25">
        <v>44033</v>
      </c>
      <c r="M1364">
        <v>7</v>
      </c>
      <c r="N1364">
        <v>2020</v>
      </c>
      <c r="O1364" t="s">
        <v>167</v>
      </c>
      <c r="P1364">
        <v>172</v>
      </c>
      <c r="Q1364" s="17">
        <v>44033.816544328707</v>
      </c>
      <c r="R1364" t="s">
        <v>173</v>
      </c>
    </row>
    <row r="1365" spans="1:18" x14ac:dyDescent="0.3">
      <c r="A1365">
        <v>21547479</v>
      </c>
      <c r="B1365" t="s">
        <v>77</v>
      </c>
      <c r="C1365">
        <v>1347779</v>
      </c>
      <c r="D1365" t="s">
        <v>77</v>
      </c>
      <c r="E1365" t="s">
        <v>174</v>
      </c>
      <c r="F1365" t="s">
        <v>174</v>
      </c>
      <c r="G1365" t="s">
        <v>59</v>
      </c>
      <c r="H1365" t="s">
        <v>184</v>
      </c>
      <c r="I1365" t="s">
        <v>77</v>
      </c>
      <c r="J1365" t="s">
        <v>42</v>
      </c>
      <c r="K1365" t="s">
        <v>88</v>
      </c>
      <c r="L1365" s="25">
        <v>44033</v>
      </c>
      <c r="M1365">
        <v>7</v>
      </c>
      <c r="N1365">
        <v>2020</v>
      </c>
      <c r="O1365" t="s">
        <v>167</v>
      </c>
      <c r="P1365">
        <v>172</v>
      </c>
      <c r="Q1365" s="17">
        <v>44033.816167708334</v>
      </c>
      <c r="R1365" t="s">
        <v>185</v>
      </c>
    </row>
    <row r="1366" spans="1:18" x14ac:dyDescent="0.3">
      <c r="A1366">
        <v>21547534</v>
      </c>
      <c r="B1366" t="s">
        <v>78</v>
      </c>
      <c r="C1366">
        <v>1347788</v>
      </c>
      <c r="D1366" t="s">
        <v>177</v>
      </c>
      <c r="E1366" t="s">
        <v>58</v>
      </c>
      <c r="F1366" t="s">
        <v>58</v>
      </c>
      <c r="G1366" t="s">
        <v>165</v>
      </c>
      <c r="H1366" t="s">
        <v>172</v>
      </c>
      <c r="I1366" t="s">
        <v>81</v>
      </c>
      <c r="J1366" t="s">
        <v>42</v>
      </c>
      <c r="K1366" t="s">
        <v>86</v>
      </c>
      <c r="L1366" s="25">
        <v>44033</v>
      </c>
      <c r="M1366">
        <v>7</v>
      </c>
      <c r="N1366">
        <v>2020</v>
      </c>
      <c r="O1366" t="s">
        <v>167</v>
      </c>
      <c r="P1366">
        <v>172</v>
      </c>
      <c r="Q1366" s="17">
        <v>44033.816613657407</v>
      </c>
      <c r="R1366" t="s">
        <v>173</v>
      </c>
    </row>
    <row r="1367" spans="1:18" x14ac:dyDescent="0.3">
      <c r="A1367">
        <v>250003</v>
      </c>
      <c r="B1367" t="s">
        <v>77</v>
      </c>
      <c r="C1367">
        <v>1347847</v>
      </c>
      <c r="D1367" t="s">
        <v>77</v>
      </c>
      <c r="E1367" t="s">
        <v>174</v>
      </c>
      <c r="F1367" t="s">
        <v>174</v>
      </c>
      <c r="G1367" t="s">
        <v>59</v>
      </c>
      <c r="H1367" t="s">
        <v>175</v>
      </c>
      <c r="I1367" t="s">
        <v>77</v>
      </c>
      <c r="J1367" t="s">
        <v>42</v>
      </c>
      <c r="K1367" t="s">
        <v>88</v>
      </c>
      <c r="L1367" s="25">
        <v>44033</v>
      </c>
      <c r="M1367">
        <v>7</v>
      </c>
      <c r="N1367">
        <v>2020</v>
      </c>
      <c r="O1367" t="s">
        <v>167</v>
      </c>
      <c r="P1367">
        <v>172</v>
      </c>
      <c r="Q1367" s="17">
        <v>44033.815456365737</v>
      </c>
      <c r="R1367" t="s">
        <v>176</v>
      </c>
    </row>
    <row r="1368" spans="1:18" x14ac:dyDescent="0.3">
      <c r="A1368">
        <v>249888</v>
      </c>
      <c r="B1368" t="s">
        <v>73</v>
      </c>
      <c r="C1368">
        <v>1347856</v>
      </c>
      <c r="D1368" t="s">
        <v>164</v>
      </c>
      <c r="E1368" t="s">
        <v>58</v>
      </c>
      <c r="F1368" t="s">
        <v>58</v>
      </c>
      <c r="G1368" t="s">
        <v>165</v>
      </c>
      <c r="H1368" t="s">
        <v>170</v>
      </c>
      <c r="I1368" t="s">
        <v>84</v>
      </c>
      <c r="J1368" t="s">
        <v>85</v>
      </c>
      <c r="K1368" t="s">
        <v>86</v>
      </c>
      <c r="L1368" s="25">
        <v>44033</v>
      </c>
      <c r="M1368">
        <v>7</v>
      </c>
      <c r="N1368">
        <v>2020</v>
      </c>
      <c r="O1368" t="s">
        <v>167</v>
      </c>
      <c r="P1368">
        <v>172</v>
      </c>
      <c r="Q1368" s="17">
        <v>44033.818303587963</v>
      </c>
      <c r="R1368" t="s">
        <v>171</v>
      </c>
    </row>
    <row r="1369" spans="1:18" x14ac:dyDescent="0.3">
      <c r="A1369">
        <v>21547536</v>
      </c>
      <c r="B1369" t="s">
        <v>78</v>
      </c>
      <c r="C1369">
        <v>1347911</v>
      </c>
      <c r="D1369" t="s">
        <v>177</v>
      </c>
      <c r="E1369" t="s">
        <v>58</v>
      </c>
      <c r="F1369" t="s">
        <v>58</v>
      </c>
      <c r="G1369" t="s">
        <v>165</v>
      </c>
      <c r="H1369" t="s">
        <v>172</v>
      </c>
      <c r="I1369" t="s">
        <v>81</v>
      </c>
      <c r="J1369" t="s">
        <v>42</v>
      </c>
      <c r="K1369" t="s">
        <v>86</v>
      </c>
      <c r="L1369" s="25">
        <v>44033</v>
      </c>
      <c r="M1369">
        <v>7</v>
      </c>
      <c r="N1369">
        <v>2020</v>
      </c>
      <c r="O1369" t="s">
        <v>167</v>
      </c>
      <c r="P1369">
        <v>172</v>
      </c>
      <c r="Q1369" s="17">
        <v>44033.818471527775</v>
      </c>
      <c r="R1369" t="s">
        <v>173</v>
      </c>
    </row>
    <row r="1370" spans="1:18" x14ac:dyDescent="0.3">
      <c r="A1370">
        <v>250484</v>
      </c>
      <c r="B1370" t="s">
        <v>73</v>
      </c>
      <c r="C1370">
        <v>1347945</v>
      </c>
      <c r="D1370" t="s">
        <v>164</v>
      </c>
      <c r="E1370" t="s">
        <v>57</v>
      </c>
      <c r="F1370" t="s">
        <v>57</v>
      </c>
      <c r="G1370" t="s">
        <v>169</v>
      </c>
      <c r="H1370" t="s">
        <v>170</v>
      </c>
      <c r="I1370" t="s">
        <v>84</v>
      </c>
      <c r="J1370" t="s">
        <v>85</v>
      </c>
      <c r="K1370" t="s">
        <v>86</v>
      </c>
      <c r="L1370" s="25">
        <v>44033</v>
      </c>
      <c r="M1370">
        <v>7</v>
      </c>
      <c r="N1370">
        <v>2020</v>
      </c>
      <c r="O1370" t="s">
        <v>167</v>
      </c>
      <c r="P1370">
        <v>172</v>
      </c>
      <c r="Q1370" s="17">
        <v>44033.821107986114</v>
      </c>
      <c r="R1370" t="s">
        <v>173</v>
      </c>
    </row>
    <row r="1371" spans="1:18" x14ac:dyDescent="0.3">
      <c r="A1371">
        <v>21547483</v>
      </c>
      <c r="B1371" t="s">
        <v>77</v>
      </c>
      <c r="C1371">
        <v>1347954</v>
      </c>
      <c r="D1371" t="s">
        <v>77</v>
      </c>
      <c r="E1371" t="s">
        <v>174</v>
      </c>
      <c r="F1371" t="s">
        <v>174</v>
      </c>
      <c r="G1371" t="s">
        <v>59</v>
      </c>
      <c r="H1371" t="s">
        <v>175</v>
      </c>
      <c r="I1371" t="s">
        <v>77</v>
      </c>
      <c r="J1371" t="s">
        <v>42</v>
      </c>
      <c r="K1371" t="s">
        <v>88</v>
      </c>
      <c r="L1371" s="25">
        <v>44033</v>
      </c>
      <c r="M1371">
        <v>7</v>
      </c>
      <c r="N1371">
        <v>2020</v>
      </c>
      <c r="O1371" t="s">
        <v>167</v>
      </c>
      <c r="P1371">
        <v>172</v>
      </c>
      <c r="Q1371" s="17">
        <v>44033.818466087963</v>
      </c>
      <c r="R1371" t="s">
        <v>185</v>
      </c>
    </row>
    <row r="1372" spans="1:18" x14ac:dyDescent="0.3">
      <c r="A1372">
        <v>21548020</v>
      </c>
      <c r="B1372" t="s">
        <v>77</v>
      </c>
      <c r="C1372">
        <v>1347988</v>
      </c>
      <c r="D1372" t="s">
        <v>177</v>
      </c>
      <c r="E1372" t="s">
        <v>58</v>
      </c>
      <c r="F1372" t="s">
        <v>58</v>
      </c>
      <c r="G1372" t="s">
        <v>165</v>
      </c>
      <c r="H1372" t="s">
        <v>280</v>
      </c>
      <c r="I1372" t="s">
        <v>84</v>
      </c>
      <c r="J1372" t="s">
        <v>85</v>
      </c>
      <c r="K1372" t="s">
        <v>86</v>
      </c>
      <c r="L1372" s="25">
        <v>44033</v>
      </c>
      <c r="M1372">
        <v>7</v>
      </c>
      <c r="N1372">
        <v>2020</v>
      </c>
      <c r="O1372" t="s">
        <v>167</v>
      </c>
      <c r="P1372">
        <v>172</v>
      </c>
      <c r="Q1372" s="17">
        <v>44033.820615972225</v>
      </c>
      <c r="R1372" t="s">
        <v>173</v>
      </c>
    </row>
    <row r="1373" spans="1:18" x14ac:dyDescent="0.3">
      <c r="A1373">
        <v>21547372</v>
      </c>
      <c r="B1373" t="s">
        <v>78</v>
      </c>
      <c r="C1373">
        <v>1348090</v>
      </c>
      <c r="D1373" t="s">
        <v>177</v>
      </c>
      <c r="E1373" t="s">
        <v>58</v>
      </c>
      <c r="F1373" t="s">
        <v>58</v>
      </c>
      <c r="G1373" t="s">
        <v>165</v>
      </c>
      <c r="H1373" t="s">
        <v>172</v>
      </c>
      <c r="I1373" t="s">
        <v>81</v>
      </c>
      <c r="J1373" t="s">
        <v>42</v>
      </c>
      <c r="K1373" t="s">
        <v>86</v>
      </c>
      <c r="L1373" s="25">
        <v>44033</v>
      </c>
      <c r="M1373">
        <v>7</v>
      </c>
      <c r="N1373">
        <v>2020</v>
      </c>
      <c r="O1373" t="s">
        <v>167</v>
      </c>
      <c r="P1373">
        <v>172</v>
      </c>
      <c r="Q1373" s="17">
        <v>44033.822114120368</v>
      </c>
      <c r="R1373" t="s">
        <v>173</v>
      </c>
    </row>
    <row r="1374" spans="1:18" x14ac:dyDescent="0.3">
      <c r="A1374">
        <v>21547643</v>
      </c>
      <c r="B1374" t="s">
        <v>73</v>
      </c>
      <c r="C1374">
        <v>1348179</v>
      </c>
      <c r="D1374" t="s">
        <v>189</v>
      </c>
      <c r="E1374" t="s">
        <v>58</v>
      </c>
      <c r="F1374" t="s">
        <v>58</v>
      </c>
      <c r="G1374" t="s">
        <v>165</v>
      </c>
      <c r="H1374" t="s">
        <v>170</v>
      </c>
      <c r="I1374" t="s">
        <v>84</v>
      </c>
      <c r="J1374" t="s">
        <v>85</v>
      </c>
      <c r="K1374" t="s">
        <v>86</v>
      </c>
      <c r="L1374" s="25">
        <v>44033</v>
      </c>
      <c r="M1374">
        <v>7</v>
      </c>
      <c r="N1374">
        <v>2020</v>
      </c>
      <c r="O1374" t="s">
        <v>167</v>
      </c>
      <c r="P1374">
        <v>172</v>
      </c>
      <c r="Q1374" s="17">
        <v>44033.925247800929</v>
      </c>
      <c r="R1374" t="s">
        <v>173</v>
      </c>
    </row>
    <row r="1375" spans="1:18" x14ac:dyDescent="0.3">
      <c r="A1375">
        <v>249927</v>
      </c>
      <c r="B1375" t="s">
        <v>73</v>
      </c>
      <c r="C1375">
        <v>1348247</v>
      </c>
      <c r="D1375" t="s">
        <v>164</v>
      </c>
      <c r="E1375" t="s">
        <v>58</v>
      </c>
      <c r="F1375" t="s">
        <v>58</v>
      </c>
      <c r="G1375" t="s">
        <v>165</v>
      </c>
      <c r="H1375" t="s">
        <v>170</v>
      </c>
      <c r="I1375" t="s">
        <v>84</v>
      </c>
      <c r="J1375" t="s">
        <v>85</v>
      </c>
      <c r="K1375" t="s">
        <v>86</v>
      </c>
      <c r="L1375" s="25">
        <v>44033</v>
      </c>
      <c r="M1375">
        <v>7</v>
      </c>
      <c r="N1375">
        <v>2020</v>
      </c>
      <c r="O1375" t="s">
        <v>167</v>
      </c>
      <c r="P1375">
        <v>172</v>
      </c>
      <c r="Q1375" s="17">
        <v>44033.830074074074</v>
      </c>
      <c r="R1375" t="s">
        <v>173</v>
      </c>
    </row>
    <row r="1376" spans="1:18" x14ac:dyDescent="0.3">
      <c r="A1376">
        <v>21548046</v>
      </c>
      <c r="B1376" t="s">
        <v>78</v>
      </c>
      <c r="C1376">
        <v>1348290</v>
      </c>
      <c r="D1376" t="s">
        <v>177</v>
      </c>
      <c r="E1376" t="s">
        <v>58</v>
      </c>
      <c r="F1376" t="s">
        <v>58</v>
      </c>
      <c r="G1376" t="s">
        <v>165</v>
      </c>
      <c r="H1376" t="s">
        <v>172</v>
      </c>
      <c r="I1376" t="s">
        <v>81</v>
      </c>
      <c r="J1376" t="s">
        <v>42</v>
      </c>
      <c r="K1376" t="s">
        <v>86</v>
      </c>
      <c r="L1376" s="25">
        <v>44033</v>
      </c>
      <c r="M1376">
        <v>7</v>
      </c>
      <c r="N1376">
        <v>2020</v>
      </c>
      <c r="O1376" t="s">
        <v>167</v>
      </c>
      <c r="P1376">
        <v>172</v>
      </c>
      <c r="Q1376" s="17">
        <v>44033.833298263889</v>
      </c>
      <c r="R1376" t="s">
        <v>173</v>
      </c>
    </row>
    <row r="1377" spans="1:18" x14ac:dyDescent="0.3">
      <c r="A1377">
        <v>249603</v>
      </c>
      <c r="B1377" t="s">
        <v>73</v>
      </c>
      <c r="C1377">
        <v>1348481</v>
      </c>
      <c r="D1377" t="s">
        <v>164</v>
      </c>
      <c r="E1377" t="s">
        <v>58</v>
      </c>
      <c r="F1377" t="s">
        <v>58</v>
      </c>
      <c r="G1377" t="s">
        <v>165</v>
      </c>
      <c r="H1377" t="s">
        <v>170</v>
      </c>
      <c r="I1377" t="s">
        <v>84</v>
      </c>
      <c r="J1377" t="s">
        <v>85</v>
      </c>
      <c r="K1377" t="s">
        <v>86</v>
      </c>
      <c r="L1377" s="25">
        <v>44033</v>
      </c>
      <c r="M1377">
        <v>7</v>
      </c>
      <c r="N1377">
        <v>2020</v>
      </c>
      <c r="O1377" t="s">
        <v>167</v>
      </c>
      <c r="P1377">
        <v>172</v>
      </c>
      <c r="Q1377" s="17">
        <v>44033.84820104167</v>
      </c>
      <c r="R1377" t="s">
        <v>173</v>
      </c>
    </row>
    <row r="1378" spans="1:18" x14ac:dyDescent="0.3">
      <c r="A1378">
        <v>249674</v>
      </c>
      <c r="B1378" t="s">
        <v>73</v>
      </c>
      <c r="C1378">
        <v>1348515</v>
      </c>
      <c r="D1378" t="s">
        <v>164</v>
      </c>
      <c r="E1378" t="s">
        <v>58</v>
      </c>
      <c r="F1378" t="s">
        <v>58</v>
      </c>
      <c r="G1378" t="s">
        <v>165</v>
      </c>
      <c r="H1378" t="s">
        <v>170</v>
      </c>
      <c r="I1378" t="s">
        <v>84</v>
      </c>
      <c r="J1378" t="s">
        <v>85</v>
      </c>
      <c r="K1378" t="s">
        <v>86</v>
      </c>
      <c r="L1378" s="25">
        <v>44033</v>
      </c>
      <c r="M1378">
        <v>7</v>
      </c>
      <c r="N1378">
        <v>2020</v>
      </c>
      <c r="O1378" t="s">
        <v>167</v>
      </c>
      <c r="P1378">
        <v>172</v>
      </c>
      <c r="Q1378" s="17">
        <v>44033.852057638891</v>
      </c>
      <c r="R1378" t="s">
        <v>173</v>
      </c>
    </row>
    <row r="1379" spans="1:18" x14ac:dyDescent="0.3">
      <c r="A1379">
        <v>21546354</v>
      </c>
      <c r="B1379" t="s">
        <v>77</v>
      </c>
      <c r="C1379">
        <v>1346453</v>
      </c>
      <c r="D1379" t="s">
        <v>77</v>
      </c>
      <c r="E1379" t="s">
        <v>174</v>
      </c>
      <c r="F1379" t="s">
        <v>174</v>
      </c>
      <c r="G1379" t="s">
        <v>59</v>
      </c>
      <c r="H1379" t="s">
        <v>195</v>
      </c>
      <c r="I1379" t="s">
        <v>77</v>
      </c>
      <c r="J1379" t="s">
        <v>42</v>
      </c>
      <c r="K1379" t="s">
        <v>88</v>
      </c>
      <c r="L1379" s="25">
        <v>44033</v>
      </c>
      <c r="M1379">
        <v>7</v>
      </c>
      <c r="N1379">
        <v>2020</v>
      </c>
      <c r="O1379" t="s">
        <v>167</v>
      </c>
      <c r="P1379">
        <v>172</v>
      </c>
      <c r="Q1379" s="17">
        <v>44033.778173032406</v>
      </c>
      <c r="R1379" t="s">
        <v>176</v>
      </c>
    </row>
    <row r="1380" spans="1:18" x14ac:dyDescent="0.3">
      <c r="A1380">
        <v>21544878</v>
      </c>
      <c r="B1380" t="s">
        <v>77</v>
      </c>
      <c r="C1380">
        <v>1346553</v>
      </c>
      <c r="D1380" t="s">
        <v>77</v>
      </c>
      <c r="E1380" t="s">
        <v>57</v>
      </c>
      <c r="F1380" t="s">
        <v>57</v>
      </c>
      <c r="G1380" t="s">
        <v>169</v>
      </c>
      <c r="H1380" t="s">
        <v>260</v>
      </c>
      <c r="I1380" t="s">
        <v>77</v>
      </c>
      <c r="J1380" t="s">
        <v>42</v>
      </c>
      <c r="K1380" t="s">
        <v>86</v>
      </c>
      <c r="L1380" s="25">
        <v>44033</v>
      </c>
      <c r="M1380">
        <v>7</v>
      </c>
      <c r="N1380">
        <v>2020</v>
      </c>
      <c r="O1380" t="s">
        <v>167</v>
      </c>
      <c r="P1380">
        <v>172</v>
      </c>
      <c r="Q1380" s="17">
        <v>44033.77014270833</v>
      </c>
      <c r="R1380" t="s">
        <v>173</v>
      </c>
    </row>
    <row r="1381" spans="1:18" x14ac:dyDescent="0.3">
      <c r="A1381">
        <v>21546904</v>
      </c>
      <c r="B1381" t="s">
        <v>78</v>
      </c>
      <c r="C1381">
        <v>1346653</v>
      </c>
      <c r="D1381" t="s">
        <v>177</v>
      </c>
      <c r="E1381" t="s">
        <v>58</v>
      </c>
      <c r="F1381" t="s">
        <v>58</v>
      </c>
      <c r="G1381" t="s">
        <v>165</v>
      </c>
      <c r="H1381" t="s">
        <v>172</v>
      </c>
      <c r="I1381" t="s">
        <v>81</v>
      </c>
      <c r="J1381" t="s">
        <v>42</v>
      </c>
      <c r="K1381" t="s">
        <v>86</v>
      </c>
      <c r="L1381" s="25">
        <v>44033</v>
      </c>
      <c r="M1381">
        <v>7</v>
      </c>
      <c r="N1381">
        <v>2020</v>
      </c>
      <c r="O1381" t="s">
        <v>167</v>
      </c>
      <c r="P1381">
        <v>172</v>
      </c>
      <c r="Q1381" s="17">
        <v>44033.777484143517</v>
      </c>
      <c r="R1381" t="s">
        <v>180</v>
      </c>
    </row>
    <row r="1382" spans="1:18" x14ac:dyDescent="0.3">
      <c r="A1382">
        <v>21546657</v>
      </c>
      <c r="B1382" t="s">
        <v>77</v>
      </c>
      <c r="C1382">
        <v>1346687</v>
      </c>
      <c r="D1382" t="s">
        <v>77</v>
      </c>
      <c r="E1382" t="s">
        <v>174</v>
      </c>
      <c r="F1382" t="s">
        <v>174</v>
      </c>
      <c r="G1382" t="s">
        <v>59</v>
      </c>
      <c r="H1382" t="s">
        <v>175</v>
      </c>
      <c r="I1382" t="s">
        <v>77</v>
      </c>
      <c r="J1382" t="s">
        <v>42</v>
      </c>
      <c r="K1382" t="s">
        <v>88</v>
      </c>
      <c r="L1382" s="25">
        <v>44033</v>
      </c>
      <c r="M1382">
        <v>7</v>
      </c>
      <c r="N1382">
        <v>2020</v>
      </c>
      <c r="O1382" t="s">
        <v>167</v>
      </c>
      <c r="P1382">
        <v>172</v>
      </c>
      <c r="Q1382" s="17">
        <v>44033.781496296295</v>
      </c>
      <c r="R1382" t="s">
        <v>176</v>
      </c>
    </row>
    <row r="1383" spans="1:18" x14ac:dyDescent="0.3">
      <c r="A1383">
        <v>21546657</v>
      </c>
      <c r="B1383" t="s">
        <v>77</v>
      </c>
      <c r="C1383">
        <v>1346687</v>
      </c>
      <c r="D1383" t="s">
        <v>77</v>
      </c>
      <c r="E1383" t="s">
        <v>174</v>
      </c>
      <c r="F1383" t="s">
        <v>174</v>
      </c>
      <c r="G1383" t="s">
        <v>59</v>
      </c>
      <c r="H1383" t="s">
        <v>175</v>
      </c>
      <c r="I1383" t="s">
        <v>77</v>
      </c>
      <c r="J1383" t="s">
        <v>42</v>
      </c>
      <c r="K1383" t="s">
        <v>88</v>
      </c>
      <c r="L1383" s="25">
        <v>44033</v>
      </c>
      <c r="M1383">
        <v>7</v>
      </c>
      <c r="N1383">
        <v>2020</v>
      </c>
      <c r="O1383" t="s">
        <v>167</v>
      </c>
      <c r="P1383">
        <v>172</v>
      </c>
      <c r="Q1383" s="17">
        <v>44033.781496296295</v>
      </c>
      <c r="R1383" t="s">
        <v>176</v>
      </c>
    </row>
    <row r="1384" spans="1:18" x14ac:dyDescent="0.3">
      <c r="A1384">
        <v>21545539</v>
      </c>
      <c r="B1384" t="s">
        <v>73</v>
      </c>
      <c r="C1384">
        <v>1346723</v>
      </c>
      <c r="D1384" t="s">
        <v>164</v>
      </c>
      <c r="E1384" t="s">
        <v>57</v>
      </c>
      <c r="F1384" t="s">
        <v>57</v>
      </c>
      <c r="G1384" t="s">
        <v>169</v>
      </c>
      <c r="H1384" t="s">
        <v>170</v>
      </c>
      <c r="I1384" t="s">
        <v>84</v>
      </c>
      <c r="J1384" t="s">
        <v>85</v>
      </c>
      <c r="K1384" t="s">
        <v>86</v>
      </c>
      <c r="L1384" s="25">
        <v>44033</v>
      </c>
      <c r="M1384">
        <v>7</v>
      </c>
      <c r="N1384">
        <v>2020</v>
      </c>
      <c r="O1384" t="s">
        <v>167</v>
      </c>
      <c r="P1384">
        <v>172</v>
      </c>
      <c r="Q1384" s="17">
        <v>44033.776695717592</v>
      </c>
      <c r="R1384" t="s">
        <v>180</v>
      </c>
    </row>
    <row r="1385" spans="1:18" x14ac:dyDescent="0.3">
      <c r="A1385">
        <v>21545814</v>
      </c>
      <c r="B1385" t="s">
        <v>73</v>
      </c>
      <c r="C1385">
        <v>1346738</v>
      </c>
      <c r="D1385" t="s">
        <v>164</v>
      </c>
      <c r="E1385" t="s">
        <v>57</v>
      </c>
      <c r="F1385" t="s">
        <v>57</v>
      </c>
      <c r="G1385" t="s">
        <v>169</v>
      </c>
      <c r="H1385" t="s">
        <v>170</v>
      </c>
      <c r="I1385" t="s">
        <v>84</v>
      </c>
      <c r="J1385" t="s">
        <v>85</v>
      </c>
      <c r="K1385" t="s">
        <v>86</v>
      </c>
      <c r="L1385" s="25">
        <v>44033</v>
      </c>
      <c r="M1385">
        <v>7</v>
      </c>
      <c r="N1385">
        <v>2020</v>
      </c>
      <c r="O1385" t="s">
        <v>167</v>
      </c>
      <c r="P1385">
        <v>172</v>
      </c>
      <c r="Q1385" s="17">
        <v>44033.77817662037</v>
      </c>
      <c r="R1385" t="s">
        <v>168</v>
      </c>
    </row>
    <row r="1386" spans="1:18" x14ac:dyDescent="0.3">
      <c r="A1386">
        <v>21545351</v>
      </c>
      <c r="B1386" t="s">
        <v>77</v>
      </c>
      <c r="C1386">
        <v>1346704</v>
      </c>
      <c r="D1386" t="s">
        <v>77</v>
      </c>
      <c r="E1386" t="s">
        <v>174</v>
      </c>
      <c r="F1386" t="s">
        <v>174</v>
      </c>
      <c r="G1386" t="s">
        <v>59</v>
      </c>
      <c r="H1386" t="s">
        <v>175</v>
      </c>
      <c r="I1386" t="s">
        <v>77</v>
      </c>
      <c r="J1386" t="s">
        <v>42</v>
      </c>
      <c r="K1386" t="s">
        <v>88</v>
      </c>
      <c r="L1386" s="25">
        <v>44033</v>
      </c>
      <c r="M1386">
        <v>7</v>
      </c>
      <c r="N1386">
        <v>2020</v>
      </c>
      <c r="O1386" t="s">
        <v>167</v>
      </c>
      <c r="P1386">
        <v>172</v>
      </c>
      <c r="Q1386" s="17">
        <v>44033.78663761574</v>
      </c>
      <c r="R1386" t="s">
        <v>176</v>
      </c>
    </row>
    <row r="1387" spans="1:18" x14ac:dyDescent="0.3">
      <c r="A1387">
        <v>21546099</v>
      </c>
      <c r="B1387" t="s">
        <v>73</v>
      </c>
      <c r="C1387">
        <v>1346787</v>
      </c>
      <c r="D1387" t="s">
        <v>164</v>
      </c>
      <c r="E1387" t="s">
        <v>174</v>
      </c>
      <c r="F1387" t="s">
        <v>174</v>
      </c>
      <c r="G1387" t="s">
        <v>59</v>
      </c>
      <c r="H1387" t="s">
        <v>196</v>
      </c>
      <c r="I1387" t="s">
        <v>84</v>
      </c>
      <c r="J1387" t="s">
        <v>85</v>
      </c>
      <c r="K1387" t="s">
        <v>88</v>
      </c>
      <c r="L1387" s="25">
        <v>44033</v>
      </c>
      <c r="M1387">
        <v>7</v>
      </c>
      <c r="N1387">
        <v>2020</v>
      </c>
      <c r="O1387" t="s">
        <v>167</v>
      </c>
      <c r="P1387">
        <v>172</v>
      </c>
      <c r="Q1387" s="17">
        <v>44033.785158101855</v>
      </c>
      <c r="R1387" t="s">
        <v>176</v>
      </c>
    </row>
    <row r="1388" spans="1:18" x14ac:dyDescent="0.3">
      <c r="A1388">
        <v>21545217</v>
      </c>
      <c r="B1388" t="s">
        <v>77</v>
      </c>
      <c r="C1388">
        <v>1346789</v>
      </c>
      <c r="D1388" t="s">
        <v>77</v>
      </c>
      <c r="E1388" t="s">
        <v>58</v>
      </c>
      <c r="F1388" t="s">
        <v>58</v>
      </c>
      <c r="G1388" t="s">
        <v>165</v>
      </c>
      <c r="H1388" t="s">
        <v>175</v>
      </c>
      <c r="I1388" t="s">
        <v>77</v>
      </c>
      <c r="J1388" t="s">
        <v>42</v>
      </c>
      <c r="K1388" t="s">
        <v>86</v>
      </c>
      <c r="L1388" s="25">
        <v>44033</v>
      </c>
      <c r="M1388">
        <v>7</v>
      </c>
      <c r="N1388">
        <v>2020</v>
      </c>
      <c r="O1388" t="s">
        <v>167</v>
      </c>
      <c r="P1388">
        <v>172</v>
      </c>
      <c r="Q1388" s="17">
        <v>44033.779375115744</v>
      </c>
      <c r="R1388" t="s">
        <v>173</v>
      </c>
    </row>
    <row r="1389" spans="1:18" x14ac:dyDescent="0.3">
      <c r="A1389">
        <v>21546538</v>
      </c>
      <c r="B1389" t="s">
        <v>77</v>
      </c>
      <c r="C1389">
        <v>1346823</v>
      </c>
      <c r="D1389" t="s">
        <v>77</v>
      </c>
      <c r="E1389" t="s">
        <v>174</v>
      </c>
      <c r="F1389" t="s">
        <v>174</v>
      </c>
      <c r="G1389" t="s">
        <v>59</v>
      </c>
      <c r="H1389" t="s">
        <v>175</v>
      </c>
      <c r="I1389" t="s">
        <v>77</v>
      </c>
      <c r="J1389" t="s">
        <v>42</v>
      </c>
      <c r="K1389" t="s">
        <v>88</v>
      </c>
      <c r="L1389" s="25">
        <v>44033</v>
      </c>
      <c r="M1389">
        <v>7</v>
      </c>
      <c r="N1389">
        <v>2020</v>
      </c>
      <c r="O1389" t="s">
        <v>167</v>
      </c>
      <c r="P1389">
        <v>172</v>
      </c>
      <c r="Q1389" s="17">
        <v>44033.788755555557</v>
      </c>
      <c r="R1389" t="s">
        <v>176</v>
      </c>
    </row>
    <row r="1390" spans="1:18" x14ac:dyDescent="0.3">
      <c r="A1390">
        <v>21546538</v>
      </c>
      <c r="B1390" t="s">
        <v>77</v>
      </c>
      <c r="C1390">
        <v>1346823</v>
      </c>
      <c r="D1390" t="s">
        <v>77</v>
      </c>
      <c r="E1390" t="s">
        <v>174</v>
      </c>
      <c r="F1390" t="s">
        <v>174</v>
      </c>
      <c r="G1390" t="s">
        <v>59</v>
      </c>
      <c r="H1390" t="s">
        <v>175</v>
      </c>
      <c r="I1390" t="s">
        <v>77</v>
      </c>
      <c r="J1390" t="s">
        <v>42</v>
      </c>
      <c r="K1390" t="s">
        <v>88</v>
      </c>
      <c r="L1390" s="25">
        <v>44033</v>
      </c>
      <c r="M1390">
        <v>7</v>
      </c>
      <c r="N1390">
        <v>2020</v>
      </c>
      <c r="O1390" t="s">
        <v>167</v>
      </c>
      <c r="P1390">
        <v>172</v>
      </c>
      <c r="Q1390" s="17">
        <v>44033.788755555557</v>
      </c>
      <c r="R1390" t="s">
        <v>176</v>
      </c>
    </row>
    <row r="1391" spans="1:18" x14ac:dyDescent="0.3">
      <c r="A1391">
        <v>21546936</v>
      </c>
      <c r="B1391" t="s">
        <v>77</v>
      </c>
      <c r="C1391">
        <v>1346838</v>
      </c>
      <c r="D1391" t="s">
        <v>177</v>
      </c>
      <c r="E1391" t="s">
        <v>58</v>
      </c>
      <c r="F1391" t="s">
        <v>58</v>
      </c>
      <c r="G1391" t="s">
        <v>165</v>
      </c>
      <c r="H1391" t="s">
        <v>228</v>
      </c>
      <c r="I1391" t="s">
        <v>84</v>
      </c>
      <c r="J1391" t="s">
        <v>85</v>
      </c>
      <c r="K1391" t="s">
        <v>86</v>
      </c>
      <c r="L1391" s="25">
        <v>44033</v>
      </c>
      <c r="M1391">
        <v>7</v>
      </c>
      <c r="N1391">
        <v>2020</v>
      </c>
      <c r="O1391" t="s">
        <v>167</v>
      </c>
      <c r="P1391">
        <v>172</v>
      </c>
      <c r="Q1391" s="17">
        <v>44033.783918981484</v>
      </c>
      <c r="R1391" t="s">
        <v>173</v>
      </c>
    </row>
    <row r="1392" spans="1:18" x14ac:dyDescent="0.3">
      <c r="A1392">
        <v>21546936</v>
      </c>
      <c r="B1392" t="s">
        <v>77</v>
      </c>
      <c r="C1392">
        <v>1346840</v>
      </c>
      <c r="D1392" t="s">
        <v>177</v>
      </c>
      <c r="E1392" t="s">
        <v>58</v>
      </c>
      <c r="F1392" t="s">
        <v>58</v>
      </c>
      <c r="G1392" t="s">
        <v>165</v>
      </c>
      <c r="H1392" t="s">
        <v>228</v>
      </c>
      <c r="I1392" t="s">
        <v>84</v>
      </c>
      <c r="J1392" t="s">
        <v>85</v>
      </c>
      <c r="K1392" t="s">
        <v>86</v>
      </c>
      <c r="L1392" s="25">
        <v>44033</v>
      </c>
      <c r="M1392">
        <v>7</v>
      </c>
      <c r="N1392">
        <v>2020</v>
      </c>
      <c r="O1392" t="s">
        <v>167</v>
      </c>
      <c r="P1392">
        <v>172</v>
      </c>
      <c r="Q1392" s="17">
        <v>44033.783422685185</v>
      </c>
      <c r="R1392" t="s">
        <v>173</v>
      </c>
    </row>
    <row r="1393" spans="1:18" x14ac:dyDescent="0.3">
      <c r="A1393">
        <v>249588</v>
      </c>
      <c r="B1393" t="s">
        <v>77</v>
      </c>
      <c r="C1393">
        <v>1346889</v>
      </c>
      <c r="D1393" t="s">
        <v>77</v>
      </c>
      <c r="E1393" t="s">
        <v>174</v>
      </c>
      <c r="F1393" t="s">
        <v>174</v>
      </c>
      <c r="G1393" t="s">
        <v>59</v>
      </c>
      <c r="H1393" t="s">
        <v>184</v>
      </c>
      <c r="I1393" t="s">
        <v>77</v>
      </c>
      <c r="J1393" t="s">
        <v>42</v>
      </c>
      <c r="K1393" t="s">
        <v>88</v>
      </c>
      <c r="L1393" s="25">
        <v>44033</v>
      </c>
      <c r="M1393">
        <v>7</v>
      </c>
      <c r="N1393">
        <v>2020</v>
      </c>
      <c r="O1393" t="s">
        <v>167</v>
      </c>
      <c r="P1393">
        <v>172</v>
      </c>
      <c r="Q1393" s="17">
        <v>44033.787831250003</v>
      </c>
      <c r="R1393" t="s">
        <v>185</v>
      </c>
    </row>
    <row r="1394" spans="1:18" x14ac:dyDescent="0.3">
      <c r="A1394">
        <v>249986</v>
      </c>
      <c r="B1394" t="s">
        <v>77</v>
      </c>
      <c r="C1394">
        <v>1346938</v>
      </c>
      <c r="D1394" t="s">
        <v>177</v>
      </c>
      <c r="E1394" t="s">
        <v>58</v>
      </c>
      <c r="F1394" t="s">
        <v>58</v>
      </c>
      <c r="G1394" t="s">
        <v>165</v>
      </c>
      <c r="H1394" t="s">
        <v>182</v>
      </c>
      <c r="I1394" t="s">
        <v>84</v>
      </c>
      <c r="J1394" t="s">
        <v>85</v>
      </c>
      <c r="K1394" t="s">
        <v>86</v>
      </c>
      <c r="L1394" s="25">
        <v>44033</v>
      </c>
      <c r="M1394">
        <v>7</v>
      </c>
      <c r="N1394">
        <v>2020</v>
      </c>
      <c r="O1394" t="s">
        <v>167</v>
      </c>
      <c r="P1394">
        <v>172</v>
      </c>
      <c r="Q1394" s="17">
        <v>44033.788437384261</v>
      </c>
      <c r="R1394" t="s">
        <v>168</v>
      </c>
    </row>
    <row r="1395" spans="1:18" x14ac:dyDescent="0.3">
      <c r="A1395">
        <v>21545379</v>
      </c>
      <c r="B1395" t="s">
        <v>77</v>
      </c>
      <c r="C1395">
        <v>1346887</v>
      </c>
      <c r="D1395" t="s">
        <v>77</v>
      </c>
      <c r="E1395" t="s">
        <v>174</v>
      </c>
      <c r="F1395" t="s">
        <v>174</v>
      </c>
      <c r="G1395" t="s">
        <v>59</v>
      </c>
      <c r="H1395" t="s">
        <v>175</v>
      </c>
      <c r="I1395" t="s">
        <v>77</v>
      </c>
      <c r="J1395" t="s">
        <v>42</v>
      </c>
      <c r="K1395" t="s">
        <v>88</v>
      </c>
      <c r="L1395" s="25">
        <v>44033</v>
      </c>
      <c r="M1395">
        <v>7</v>
      </c>
      <c r="N1395">
        <v>2020</v>
      </c>
      <c r="O1395" t="s">
        <v>167</v>
      </c>
      <c r="P1395">
        <v>172</v>
      </c>
      <c r="Q1395" s="17">
        <v>44033.790207523147</v>
      </c>
      <c r="R1395" t="s">
        <v>176</v>
      </c>
    </row>
    <row r="1396" spans="1:18" x14ac:dyDescent="0.3">
      <c r="A1396">
        <v>21546837</v>
      </c>
      <c r="B1396" t="s">
        <v>77</v>
      </c>
      <c r="C1396">
        <v>1347004</v>
      </c>
      <c r="D1396" t="s">
        <v>77</v>
      </c>
      <c r="E1396" t="s">
        <v>174</v>
      </c>
      <c r="F1396" t="s">
        <v>174</v>
      </c>
      <c r="G1396" t="s">
        <v>59</v>
      </c>
      <c r="H1396" t="s">
        <v>175</v>
      </c>
      <c r="I1396" t="s">
        <v>77</v>
      </c>
      <c r="J1396" t="s">
        <v>42</v>
      </c>
      <c r="K1396" t="s">
        <v>88</v>
      </c>
      <c r="L1396" s="25">
        <v>44033</v>
      </c>
      <c r="M1396">
        <v>7</v>
      </c>
      <c r="N1396">
        <v>2020</v>
      </c>
      <c r="O1396" t="s">
        <v>167</v>
      </c>
      <c r="P1396">
        <v>172</v>
      </c>
      <c r="Q1396" s="17">
        <v>44033.791533217591</v>
      </c>
      <c r="R1396" t="s">
        <v>176</v>
      </c>
    </row>
    <row r="1397" spans="1:18" x14ac:dyDescent="0.3">
      <c r="A1397">
        <v>21545815</v>
      </c>
      <c r="B1397" t="s">
        <v>77</v>
      </c>
      <c r="C1397">
        <v>1347074</v>
      </c>
      <c r="D1397" t="s">
        <v>77</v>
      </c>
      <c r="E1397" t="s">
        <v>57</v>
      </c>
      <c r="F1397" t="s">
        <v>57</v>
      </c>
      <c r="G1397" t="s">
        <v>169</v>
      </c>
      <c r="H1397" t="s">
        <v>175</v>
      </c>
      <c r="I1397" t="s">
        <v>77</v>
      </c>
      <c r="J1397" t="s">
        <v>42</v>
      </c>
      <c r="K1397" t="s">
        <v>86</v>
      </c>
      <c r="L1397" s="25">
        <v>44033</v>
      </c>
      <c r="M1397">
        <v>7</v>
      </c>
      <c r="N1397">
        <v>2020</v>
      </c>
      <c r="O1397" t="s">
        <v>167</v>
      </c>
      <c r="P1397">
        <v>172</v>
      </c>
      <c r="Q1397" s="17">
        <v>44033.794640162036</v>
      </c>
      <c r="R1397" t="s">
        <v>173</v>
      </c>
    </row>
    <row r="1398" spans="1:18" x14ac:dyDescent="0.3">
      <c r="A1398">
        <v>21546588</v>
      </c>
      <c r="B1398" t="s">
        <v>77</v>
      </c>
      <c r="C1398">
        <v>1347123</v>
      </c>
      <c r="D1398" t="s">
        <v>77</v>
      </c>
      <c r="E1398" t="s">
        <v>174</v>
      </c>
      <c r="F1398" t="s">
        <v>174</v>
      </c>
      <c r="G1398" t="s">
        <v>59</v>
      </c>
      <c r="H1398" t="s">
        <v>184</v>
      </c>
      <c r="I1398" t="s">
        <v>77</v>
      </c>
      <c r="J1398" t="s">
        <v>42</v>
      </c>
      <c r="K1398" t="s">
        <v>88</v>
      </c>
      <c r="L1398" s="25">
        <v>44033</v>
      </c>
      <c r="M1398">
        <v>7</v>
      </c>
      <c r="N1398">
        <v>2020</v>
      </c>
      <c r="O1398" t="s">
        <v>167</v>
      </c>
      <c r="P1398">
        <v>172</v>
      </c>
      <c r="Q1398" s="17">
        <v>44033.796660995373</v>
      </c>
      <c r="R1398" t="s">
        <v>185</v>
      </c>
    </row>
    <row r="1399" spans="1:18" x14ac:dyDescent="0.3">
      <c r="A1399">
        <v>21546420</v>
      </c>
      <c r="B1399" t="s">
        <v>77</v>
      </c>
      <c r="C1399">
        <v>1347140</v>
      </c>
      <c r="D1399" t="s">
        <v>77</v>
      </c>
      <c r="E1399" t="s">
        <v>174</v>
      </c>
      <c r="F1399" t="s">
        <v>174</v>
      </c>
      <c r="G1399" t="s">
        <v>59</v>
      </c>
      <c r="H1399" t="s">
        <v>184</v>
      </c>
      <c r="I1399" t="s">
        <v>77</v>
      </c>
      <c r="J1399" t="s">
        <v>42</v>
      </c>
      <c r="K1399" t="s">
        <v>88</v>
      </c>
      <c r="L1399" s="25">
        <v>44033</v>
      </c>
      <c r="M1399">
        <v>7</v>
      </c>
      <c r="N1399">
        <v>2020</v>
      </c>
      <c r="O1399" t="s">
        <v>167</v>
      </c>
      <c r="P1399">
        <v>172</v>
      </c>
      <c r="Q1399" s="17">
        <v>44033.796087847222</v>
      </c>
      <c r="R1399" t="s">
        <v>185</v>
      </c>
    </row>
    <row r="1400" spans="1:18" x14ac:dyDescent="0.3">
      <c r="A1400">
        <v>21547485</v>
      </c>
      <c r="B1400" t="s">
        <v>77</v>
      </c>
      <c r="C1400">
        <v>1347240</v>
      </c>
      <c r="D1400" t="s">
        <v>77</v>
      </c>
      <c r="E1400" t="s">
        <v>174</v>
      </c>
      <c r="F1400" t="s">
        <v>174</v>
      </c>
      <c r="G1400" t="s">
        <v>59</v>
      </c>
      <c r="H1400" t="s">
        <v>184</v>
      </c>
      <c r="I1400" t="s">
        <v>77</v>
      </c>
      <c r="J1400" t="s">
        <v>42</v>
      </c>
      <c r="K1400" t="s">
        <v>88</v>
      </c>
      <c r="L1400" s="25">
        <v>44033</v>
      </c>
      <c r="M1400">
        <v>7</v>
      </c>
      <c r="N1400">
        <v>2020</v>
      </c>
      <c r="O1400" t="s">
        <v>167</v>
      </c>
      <c r="P1400">
        <v>172</v>
      </c>
      <c r="Q1400" s="17">
        <v>44033.799012615738</v>
      </c>
      <c r="R1400" t="s">
        <v>185</v>
      </c>
    </row>
    <row r="1401" spans="1:18" x14ac:dyDescent="0.3">
      <c r="A1401">
        <v>21547486</v>
      </c>
      <c r="B1401" t="s">
        <v>77</v>
      </c>
      <c r="C1401">
        <v>1347238</v>
      </c>
      <c r="D1401" t="s">
        <v>77</v>
      </c>
      <c r="E1401" t="s">
        <v>174</v>
      </c>
      <c r="F1401" t="s">
        <v>174</v>
      </c>
      <c r="G1401" t="s">
        <v>59</v>
      </c>
      <c r="H1401" t="s">
        <v>184</v>
      </c>
      <c r="I1401" t="s">
        <v>77</v>
      </c>
      <c r="J1401" t="s">
        <v>42</v>
      </c>
      <c r="K1401" t="s">
        <v>88</v>
      </c>
      <c r="L1401" s="25">
        <v>44033</v>
      </c>
      <c r="M1401">
        <v>7</v>
      </c>
      <c r="N1401">
        <v>2020</v>
      </c>
      <c r="O1401" t="s">
        <v>167</v>
      </c>
      <c r="P1401">
        <v>172</v>
      </c>
      <c r="Q1401" s="17">
        <v>44033.799519791668</v>
      </c>
      <c r="R1401" t="s">
        <v>185</v>
      </c>
    </row>
    <row r="1402" spans="1:18" x14ac:dyDescent="0.3">
      <c r="A1402">
        <v>21546493</v>
      </c>
      <c r="B1402" t="s">
        <v>78</v>
      </c>
      <c r="C1402">
        <v>1347423</v>
      </c>
      <c r="D1402" t="s">
        <v>177</v>
      </c>
      <c r="E1402" t="s">
        <v>58</v>
      </c>
      <c r="F1402" t="s">
        <v>58</v>
      </c>
      <c r="G1402" t="s">
        <v>165</v>
      </c>
      <c r="H1402" t="s">
        <v>172</v>
      </c>
      <c r="I1402" t="s">
        <v>81</v>
      </c>
      <c r="J1402" t="s">
        <v>42</v>
      </c>
      <c r="K1402" t="s">
        <v>86</v>
      </c>
      <c r="L1402" s="25">
        <v>44033</v>
      </c>
      <c r="M1402">
        <v>7</v>
      </c>
      <c r="N1402">
        <v>2020</v>
      </c>
      <c r="O1402" t="s">
        <v>167</v>
      </c>
      <c r="P1402">
        <v>172</v>
      </c>
      <c r="Q1402" s="17">
        <v>44033.80358310185</v>
      </c>
      <c r="R1402" t="s">
        <v>173</v>
      </c>
    </row>
    <row r="1403" spans="1:18" x14ac:dyDescent="0.3">
      <c r="A1403">
        <v>21542954</v>
      </c>
      <c r="B1403" t="s">
        <v>77</v>
      </c>
      <c r="C1403">
        <v>1344254</v>
      </c>
      <c r="D1403" t="s">
        <v>77</v>
      </c>
      <c r="E1403">
        <v>4138</v>
      </c>
      <c r="F1403" t="s">
        <v>17</v>
      </c>
      <c r="G1403" t="s">
        <v>242</v>
      </c>
      <c r="H1403" t="s">
        <v>243</v>
      </c>
      <c r="I1403" t="s">
        <v>77</v>
      </c>
      <c r="J1403" t="s">
        <v>42</v>
      </c>
      <c r="K1403" t="s">
        <v>86</v>
      </c>
      <c r="L1403" s="25">
        <v>44033</v>
      </c>
      <c r="M1403">
        <v>7</v>
      </c>
      <c r="N1403">
        <v>2020</v>
      </c>
      <c r="O1403" t="s">
        <v>167</v>
      </c>
      <c r="P1403">
        <v>171</v>
      </c>
      <c r="Q1403" s="17">
        <v>44033.436350810189</v>
      </c>
      <c r="R1403" t="s">
        <v>244</v>
      </c>
    </row>
    <row r="1404" spans="1:18" x14ac:dyDescent="0.3">
      <c r="A1404">
        <v>249518</v>
      </c>
      <c r="B1404" t="s">
        <v>77</v>
      </c>
      <c r="C1404">
        <v>1345347</v>
      </c>
      <c r="D1404" t="s">
        <v>77</v>
      </c>
      <c r="E1404" t="s">
        <v>26</v>
      </c>
      <c r="F1404" t="s">
        <v>26</v>
      </c>
      <c r="G1404" t="s">
        <v>248</v>
      </c>
      <c r="H1404" t="s">
        <v>259</v>
      </c>
      <c r="I1404" t="s">
        <v>77</v>
      </c>
      <c r="J1404" t="s">
        <v>42</v>
      </c>
      <c r="K1404" t="s">
        <v>82</v>
      </c>
      <c r="L1404" s="25">
        <v>44033</v>
      </c>
      <c r="M1404">
        <v>7</v>
      </c>
      <c r="N1404">
        <v>2020</v>
      </c>
      <c r="O1404" t="s">
        <v>167</v>
      </c>
      <c r="P1404">
        <v>172</v>
      </c>
      <c r="Q1404" s="17">
        <v>44033.728882291667</v>
      </c>
      <c r="R1404" t="s">
        <v>244</v>
      </c>
    </row>
    <row r="1405" spans="1:18" x14ac:dyDescent="0.3">
      <c r="A1405">
        <v>251859</v>
      </c>
      <c r="B1405" t="s">
        <v>77</v>
      </c>
      <c r="C1405">
        <v>1348948</v>
      </c>
      <c r="D1405" t="s">
        <v>77</v>
      </c>
      <c r="E1405">
        <v>966</v>
      </c>
      <c r="F1405">
        <v>966</v>
      </c>
      <c r="G1405" t="s">
        <v>263</v>
      </c>
      <c r="H1405" t="s">
        <v>264</v>
      </c>
      <c r="I1405" t="s">
        <v>77</v>
      </c>
      <c r="J1405" t="s">
        <v>42</v>
      </c>
      <c r="K1405" t="s">
        <v>86</v>
      </c>
      <c r="L1405" s="25">
        <v>44033</v>
      </c>
      <c r="M1405">
        <v>7</v>
      </c>
      <c r="N1405">
        <v>2020</v>
      </c>
      <c r="O1405" t="s">
        <v>167</v>
      </c>
      <c r="P1405">
        <v>172</v>
      </c>
      <c r="Q1405" s="17">
        <v>44033.975815393518</v>
      </c>
      <c r="R1405" t="s">
        <v>244</v>
      </c>
    </row>
    <row r="1406" spans="1:18" x14ac:dyDescent="0.3">
      <c r="A1406">
        <v>21545878</v>
      </c>
      <c r="B1406" t="s">
        <v>73</v>
      </c>
      <c r="C1406">
        <v>1347076</v>
      </c>
      <c r="D1406" t="s">
        <v>164</v>
      </c>
      <c r="E1406" t="s">
        <v>257</v>
      </c>
      <c r="F1406" t="s">
        <v>17</v>
      </c>
      <c r="G1406" t="s">
        <v>258</v>
      </c>
      <c r="H1406" t="s">
        <v>247</v>
      </c>
      <c r="I1406" t="s">
        <v>81</v>
      </c>
      <c r="J1406" t="s">
        <v>42</v>
      </c>
      <c r="K1406" t="s">
        <v>86</v>
      </c>
      <c r="L1406" s="25">
        <v>44033</v>
      </c>
      <c r="M1406">
        <v>7</v>
      </c>
      <c r="N1406">
        <v>2020</v>
      </c>
      <c r="O1406" t="s">
        <v>167</v>
      </c>
      <c r="P1406">
        <v>172</v>
      </c>
      <c r="Q1406" s="17">
        <v>44033.792983449071</v>
      </c>
      <c r="R1406" t="s">
        <v>244</v>
      </c>
    </row>
    <row r="1407" spans="1:18" x14ac:dyDescent="0.3">
      <c r="A1407">
        <v>252122</v>
      </c>
      <c r="B1407" t="s">
        <v>77</v>
      </c>
      <c r="C1407">
        <v>1349091</v>
      </c>
      <c r="D1407" t="s">
        <v>77</v>
      </c>
      <c r="E1407" t="s">
        <v>26</v>
      </c>
      <c r="F1407" t="s">
        <v>26</v>
      </c>
      <c r="G1407" t="s">
        <v>248</v>
      </c>
      <c r="H1407" t="s">
        <v>250</v>
      </c>
      <c r="I1407" t="s">
        <v>77</v>
      </c>
      <c r="J1407" t="s">
        <v>42</v>
      </c>
      <c r="K1407" t="s">
        <v>82</v>
      </c>
      <c r="L1407" s="25">
        <v>44033</v>
      </c>
      <c r="M1407">
        <v>7</v>
      </c>
      <c r="N1407">
        <v>2020</v>
      </c>
      <c r="O1407" t="s">
        <v>167</v>
      </c>
      <c r="P1407">
        <v>172</v>
      </c>
      <c r="Q1407" s="17">
        <v>44033.996480092595</v>
      </c>
      <c r="R1407" t="s">
        <v>244</v>
      </c>
    </row>
    <row r="1408" spans="1:18" x14ac:dyDescent="0.3">
      <c r="A1408">
        <v>9649329</v>
      </c>
      <c r="B1408" t="s">
        <v>77</v>
      </c>
      <c r="C1408">
        <v>1344961</v>
      </c>
      <c r="D1408" t="s">
        <v>77</v>
      </c>
      <c r="E1408">
        <v>4138</v>
      </c>
      <c r="F1408" t="s">
        <v>17</v>
      </c>
      <c r="G1408" t="s">
        <v>242</v>
      </c>
      <c r="H1408" t="s">
        <v>243</v>
      </c>
      <c r="I1408" t="s">
        <v>77</v>
      </c>
      <c r="J1408" t="s">
        <v>42</v>
      </c>
      <c r="K1408" t="s">
        <v>86</v>
      </c>
      <c r="L1408" s="25">
        <v>44033</v>
      </c>
      <c r="M1408">
        <v>7</v>
      </c>
      <c r="N1408">
        <v>2020</v>
      </c>
      <c r="O1408" t="s">
        <v>167</v>
      </c>
      <c r="P1408">
        <v>172</v>
      </c>
      <c r="Q1408" s="17">
        <v>44033.673792939815</v>
      </c>
      <c r="R1408" t="s">
        <v>244</v>
      </c>
    </row>
    <row r="1409" spans="1:18" x14ac:dyDescent="0.3">
      <c r="A1409">
        <v>21545283</v>
      </c>
      <c r="B1409" t="s">
        <v>77</v>
      </c>
      <c r="C1409">
        <v>1346833</v>
      </c>
      <c r="D1409" t="s">
        <v>77</v>
      </c>
      <c r="E1409">
        <v>4138</v>
      </c>
      <c r="F1409" t="s">
        <v>17</v>
      </c>
      <c r="G1409" t="s">
        <v>242</v>
      </c>
      <c r="H1409" t="s">
        <v>243</v>
      </c>
      <c r="I1409" t="s">
        <v>77</v>
      </c>
      <c r="J1409" t="s">
        <v>42</v>
      </c>
      <c r="K1409" t="s">
        <v>86</v>
      </c>
      <c r="L1409" s="25">
        <v>44033</v>
      </c>
      <c r="M1409">
        <v>7</v>
      </c>
      <c r="N1409">
        <v>2020</v>
      </c>
      <c r="O1409" t="s">
        <v>167</v>
      </c>
      <c r="P1409">
        <v>172</v>
      </c>
      <c r="Q1409" s="17">
        <v>44033.787096643522</v>
      </c>
      <c r="R1409" t="s">
        <v>244</v>
      </c>
    </row>
    <row r="1410" spans="1:18" x14ac:dyDescent="0.3">
      <c r="A1410">
        <v>21544480</v>
      </c>
      <c r="B1410" t="s">
        <v>73</v>
      </c>
      <c r="C1410">
        <v>1345765</v>
      </c>
      <c r="D1410" t="s">
        <v>164</v>
      </c>
      <c r="E1410" t="s">
        <v>245</v>
      </c>
      <c r="F1410" t="s">
        <v>17</v>
      </c>
      <c r="G1410" t="s">
        <v>246</v>
      </c>
      <c r="H1410" t="s">
        <v>247</v>
      </c>
      <c r="I1410" t="s">
        <v>81</v>
      </c>
      <c r="J1410" t="s">
        <v>42</v>
      </c>
      <c r="K1410" t="s">
        <v>86</v>
      </c>
      <c r="L1410" s="25">
        <v>44033</v>
      </c>
      <c r="M1410">
        <v>7</v>
      </c>
      <c r="N1410">
        <v>2020</v>
      </c>
      <c r="O1410" t="s">
        <v>167</v>
      </c>
      <c r="P1410">
        <v>172</v>
      </c>
      <c r="Q1410" s="17">
        <v>44033.747112268517</v>
      </c>
      <c r="R1410" t="s">
        <v>244</v>
      </c>
    </row>
    <row r="1411" spans="1:18" x14ac:dyDescent="0.3">
      <c r="A1411">
        <v>250701</v>
      </c>
      <c r="B1411" t="s">
        <v>77</v>
      </c>
      <c r="C1411">
        <v>1348705</v>
      </c>
      <c r="D1411" t="s">
        <v>77</v>
      </c>
      <c r="E1411" t="s">
        <v>251</v>
      </c>
      <c r="F1411" t="s">
        <v>17</v>
      </c>
      <c r="G1411" t="s">
        <v>275</v>
      </c>
      <c r="H1411" t="s">
        <v>243</v>
      </c>
      <c r="I1411" t="s">
        <v>77</v>
      </c>
      <c r="J1411" t="s">
        <v>42</v>
      </c>
      <c r="K1411" t="s">
        <v>86</v>
      </c>
      <c r="L1411" s="25">
        <v>44033</v>
      </c>
      <c r="M1411">
        <v>7</v>
      </c>
      <c r="N1411">
        <v>2020</v>
      </c>
      <c r="O1411" t="s">
        <v>167</v>
      </c>
      <c r="P1411">
        <v>172</v>
      </c>
      <c r="Q1411" s="17">
        <v>44033.875663425926</v>
      </c>
      <c r="R1411" t="s">
        <v>244</v>
      </c>
    </row>
    <row r="1412" spans="1:18" x14ac:dyDescent="0.3">
      <c r="A1412">
        <v>21546817</v>
      </c>
      <c r="B1412" t="s">
        <v>77</v>
      </c>
      <c r="C1412">
        <v>1347680</v>
      </c>
      <c r="D1412" t="s">
        <v>77</v>
      </c>
      <c r="E1412" t="s">
        <v>251</v>
      </c>
      <c r="F1412" t="s">
        <v>17</v>
      </c>
      <c r="G1412" t="s">
        <v>252</v>
      </c>
      <c r="H1412" t="s">
        <v>243</v>
      </c>
      <c r="I1412" t="s">
        <v>77</v>
      </c>
      <c r="J1412" t="s">
        <v>42</v>
      </c>
      <c r="K1412" t="s">
        <v>86</v>
      </c>
      <c r="L1412" s="25">
        <v>44033</v>
      </c>
      <c r="M1412">
        <v>7</v>
      </c>
      <c r="N1412">
        <v>2020</v>
      </c>
      <c r="O1412" t="s">
        <v>167</v>
      </c>
      <c r="P1412">
        <v>172</v>
      </c>
      <c r="Q1412" s="17">
        <v>44033.823845023151</v>
      </c>
      <c r="R1412" t="s">
        <v>244</v>
      </c>
    </row>
    <row r="1413" spans="1:18" x14ac:dyDescent="0.3">
      <c r="A1413">
        <v>9688968</v>
      </c>
      <c r="B1413" t="s">
        <v>79</v>
      </c>
      <c r="C1413">
        <v>1331350</v>
      </c>
      <c r="D1413" t="s">
        <v>189</v>
      </c>
      <c r="E1413" t="s">
        <v>251</v>
      </c>
      <c r="F1413" t="s">
        <v>17</v>
      </c>
      <c r="G1413" t="s">
        <v>252</v>
      </c>
      <c r="H1413" t="s">
        <v>198</v>
      </c>
      <c r="I1413" t="s">
        <v>84</v>
      </c>
      <c r="J1413" t="s">
        <v>85</v>
      </c>
      <c r="K1413" t="s">
        <v>86</v>
      </c>
      <c r="L1413" s="25">
        <v>44033</v>
      </c>
      <c r="M1413">
        <v>7</v>
      </c>
      <c r="N1413">
        <v>2020</v>
      </c>
      <c r="O1413" t="s">
        <v>167</v>
      </c>
      <c r="P1413">
        <v>170</v>
      </c>
      <c r="Q1413" s="17">
        <v>44033.453050694443</v>
      </c>
      <c r="R1413" t="s">
        <v>244</v>
      </c>
    </row>
    <row r="1414" spans="1:18" x14ac:dyDescent="0.3">
      <c r="A1414">
        <v>251889</v>
      </c>
      <c r="B1414" t="s">
        <v>77</v>
      </c>
      <c r="C1414">
        <v>1348905</v>
      </c>
      <c r="D1414" t="s">
        <v>77</v>
      </c>
      <c r="E1414">
        <v>516</v>
      </c>
      <c r="F1414" t="s">
        <v>17</v>
      </c>
      <c r="G1414" t="s">
        <v>281</v>
      </c>
      <c r="H1414" t="s">
        <v>243</v>
      </c>
      <c r="I1414" t="s">
        <v>77</v>
      </c>
      <c r="J1414" t="s">
        <v>42</v>
      </c>
      <c r="K1414" t="s">
        <v>86</v>
      </c>
      <c r="L1414" s="25">
        <v>44033</v>
      </c>
      <c r="M1414">
        <v>7</v>
      </c>
      <c r="N1414">
        <v>2020</v>
      </c>
      <c r="O1414" t="s">
        <v>167</v>
      </c>
      <c r="P1414">
        <v>172</v>
      </c>
      <c r="Q1414" s="17">
        <v>44033.972485648148</v>
      </c>
      <c r="R1414" t="s">
        <v>244</v>
      </c>
    </row>
    <row r="1415" spans="1:18" x14ac:dyDescent="0.3">
      <c r="A1415">
        <v>21547294</v>
      </c>
      <c r="B1415" t="s">
        <v>77</v>
      </c>
      <c r="C1415">
        <v>1347480</v>
      </c>
      <c r="D1415" t="s">
        <v>77</v>
      </c>
      <c r="E1415" t="s">
        <v>251</v>
      </c>
      <c r="F1415" t="s">
        <v>17</v>
      </c>
      <c r="G1415" t="s">
        <v>275</v>
      </c>
      <c r="H1415" t="s">
        <v>243</v>
      </c>
      <c r="I1415" t="s">
        <v>77</v>
      </c>
      <c r="J1415" t="s">
        <v>42</v>
      </c>
      <c r="K1415" t="s">
        <v>86</v>
      </c>
      <c r="L1415" s="25">
        <v>44033</v>
      </c>
      <c r="M1415">
        <v>7</v>
      </c>
      <c r="N1415">
        <v>2020</v>
      </c>
      <c r="O1415" t="s">
        <v>167</v>
      </c>
      <c r="P1415">
        <v>172</v>
      </c>
      <c r="Q1415" s="17">
        <v>44033.805410995374</v>
      </c>
      <c r="R1415" t="s">
        <v>244</v>
      </c>
    </row>
    <row r="1416" spans="1:18" x14ac:dyDescent="0.3">
      <c r="A1416">
        <v>21544711</v>
      </c>
      <c r="B1416" t="s">
        <v>77</v>
      </c>
      <c r="C1416">
        <v>1345122</v>
      </c>
      <c r="D1416" t="s">
        <v>77</v>
      </c>
      <c r="E1416">
        <v>4138</v>
      </c>
      <c r="F1416" t="s">
        <v>17</v>
      </c>
      <c r="G1416" t="s">
        <v>242</v>
      </c>
      <c r="H1416" t="s">
        <v>243</v>
      </c>
      <c r="I1416" t="s">
        <v>77</v>
      </c>
      <c r="J1416" t="s">
        <v>42</v>
      </c>
      <c r="K1416" t="s">
        <v>86</v>
      </c>
      <c r="L1416" s="25">
        <v>44033</v>
      </c>
      <c r="M1416">
        <v>7</v>
      </c>
      <c r="N1416">
        <v>2020</v>
      </c>
      <c r="O1416" t="s">
        <v>167</v>
      </c>
      <c r="P1416">
        <v>172</v>
      </c>
      <c r="Q1416" s="17">
        <v>44033.686948032409</v>
      </c>
      <c r="R1416" t="s">
        <v>244</v>
      </c>
    </row>
    <row r="1417" spans="1:18" x14ac:dyDescent="0.3">
      <c r="A1417">
        <v>21545758</v>
      </c>
      <c r="B1417" t="s">
        <v>73</v>
      </c>
      <c r="C1417">
        <v>1346258</v>
      </c>
      <c r="D1417" t="s">
        <v>164</v>
      </c>
      <c r="E1417" t="s">
        <v>245</v>
      </c>
      <c r="F1417" t="s">
        <v>17</v>
      </c>
      <c r="G1417" t="s">
        <v>246</v>
      </c>
      <c r="H1417" t="s">
        <v>247</v>
      </c>
      <c r="I1417" t="s">
        <v>81</v>
      </c>
      <c r="J1417" t="s">
        <v>42</v>
      </c>
      <c r="K1417" t="s">
        <v>86</v>
      </c>
      <c r="L1417" s="25">
        <v>44033</v>
      </c>
      <c r="M1417">
        <v>7</v>
      </c>
      <c r="N1417">
        <v>2020</v>
      </c>
      <c r="O1417" t="s">
        <v>167</v>
      </c>
      <c r="P1417">
        <v>172</v>
      </c>
      <c r="Q1417" s="17">
        <v>44033.768489120368</v>
      </c>
      <c r="R1417" t="s">
        <v>244</v>
      </c>
    </row>
    <row r="1418" spans="1:18" x14ac:dyDescent="0.3">
      <c r="A1418">
        <v>21547895</v>
      </c>
      <c r="B1418" t="s">
        <v>77</v>
      </c>
      <c r="C1418">
        <v>1347755</v>
      </c>
      <c r="D1418" t="s">
        <v>77</v>
      </c>
      <c r="E1418" t="s">
        <v>282</v>
      </c>
      <c r="F1418" t="s">
        <v>17</v>
      </c>
      <c r="G1418" t="s">
        <v>283</v>
      </c>
      <c r="H1418" t="s">
        <v>243</v>
      </c>
      <c r="I1418" t="s">
        <v>77</v>
      </c>
      <c r="J1418" t="s">
        <v>42</v>
      </c>
      <c r="K1418" t="s">
        <v>86</v>
      </c>
      <c r="L1418" s="25">
        <v>44033</v>
      </c>
      <c r="M1418">
        <v>7</v>
      </c>
      <c r="N1418">
        <v>2020</v>
      </c>
      <c r="O1418" t="s">
        <v>167</v>
      </c>
      <c r="P1418">
        <v>172</v>
      </c>
      <c r="Q1418" s="17">
        <v>44033.814666782404</v>
      </c>
      <c r="R1418" t="s">
        <v>244</v>
      </c>
    </row>
    <row r="1419" spans="1:18" x14ac:dyDescent="0.3">
      <c r="A1419">
        <v>251992</v>
      </c>
      <c r="B1419" t="s">
        <v>79</v>
      </c>
      <c r="C1419">
        <v>1348866</v>
      </c>
      <c r="D1419" t="s">
        <v>189</v>
      </c>
      <c r="E1419">
        <v>966</v>
      </c>
      <c r="F1419">
        <v>966</v>
      </c>
      <c r="G1419" t="s">
        <v>263</v>
      </c>
      <c r="H1419" t="s">
        <v>198</v>
      </c>
      <c r="I1419" t="s">
        <v>84</v>
      </c>
      <c r="J1419" t="s">
        <v>85</v>
      </c>
      <c r="K1419" t="s">
        <v>86</v>
      </c>
      <c r="L1419" s="25">
        <v>44033</v>
      </c>
      <c r="M1419">
        <v>7</v>
      </c>
      <c r="N1419">
        <v>2020</v>
      </c>
      <c r="O1419" t="s">
        <v>167</v>
      </c>
      <c r="P1419">
        <v>172</v>
      </c>
      <c r="Q1419" s="17">
        <v>44033.960178703703</v>
      </c>
      <c r="R1419" t="s">
        <v>244</v>
      </c>
    </row>
    <row r="1420" spans="1:18" x14ac:dyDescent="0.3">
      <c r="A1420">
        <v>249163</v>
      </c>
      <c r="B1420" t="s">
        <v>79</v>
      </c>
      <c r="C1420">
        <v>1344343</v>
      </c>
      <c r="D1420" t="s">
        <v>189</v>
      </c>
      <c r="E1420">
        <v>4138</v>
      </c>
      <c r="F1420" t="s">
        <v>17</v>
      </c>
      <c r="G1420" t="s">
        <v>242</v>
      </c>
      <c r="H1420" t="s">
        <v>198</v>
      </c>
      <c r="I1420" t="s">
        <v>84</v>
      </c>
      <c r="J1420" t="s">
        <v>85</v>
      </c>
      <c r="K1420" t="s">
        <v>86</v>
      </c>
      <c r="L1420" s="25">
        <v>44033</v>
      </c>
      <c r="M1420">
        <v>7</v>
      </c>
      <c r="N1420">
        <v>2020</v>
      </c>
      <c r="O1420" t="s">
        <v>167</v>
      </c>
      <c r="P1420">
        <v>171</v>
      </c>
      <c r="Q1420" s="17">
        <v>44033.557965046297</v>
      </c>
      <c r="R1420" t="s">
        <v>244</v>
      </c>
    </row>
    <row r="1421" spans="1:18" x14ac:dyDescent="0.3">
      <c r="A1421">
        <v>21546944</v>
      </c>
      <c r="B1421" t="s">
        <v>77</v>
      </c>
      <c r="C1421">
        <v>1346951</v>
      </c>
      <c r="D1421" t="s">
        <v>77</v>
      </c>
      <c r="E1421" t="s">
        <v>253</v>
      </c>
      <c r="F1421" t="s">
        <v>17</v>
      </c>
      <c r="G1421" t="s">
        <v>254</v>
      </c>
      <c r="H1421" t="s">
        <v>243</v>
      </c>
      <c r="I1421" t="s">
        <v>77</v>
      </c>
      <c r="J1421" t="s">
        <v>42</v>
      </c>
      <c r="K1421" t="s">
        <v>86</v>
      </c>
      <c r="L1421" s="25">
        <v>44033</v>
      </c>
      <c r="M1421">
        <v>7</v>
      </c>
      <c r="N1421">
        <v>2020</v>
      </c>
      <c r="O1421" t="s">
        <v>167</v>
      </c>
      <c r="P1421">
        <v>172</v>
      </c>
      <c r="Q1421" s="17">
        <v>44033.790170138891</v>
      </c>
      <c r="R1421" t="s">
        <v>244</v>
      </c>
    </row>
    <row r="1422" spans="1:18" x14ac:dyDescent="0.3">
      <c r="A1422">
        <v>21547127</v>
      </c>
      <c r="B1422" t="s">
        <v>77</v>
      </c>
      <c r="C1422">
        <v>1347369</v>
      </c>
      <c r="D1422" t="s">
        <v>77</v>
      </c>
      <c r="E1422" t="s">
        <v>251</v>
      </c>
      <c r="F1422" t="s">
        <v>17</v>
      </c>
      <c r="G1422" t="s">
        <v>275</v>
      </c>
      <c r="H1422" t="s">
        <v>243</v>
      </c>
      <c r="I1422" t="s">
        <v>77</v>
      </c>
      <c r="J1422" t="s">
        <v>42</v>
      </c>
      <c r="K1422" t="s">
        <v>86</v>
      </c>
      <c r="L1422" s="25">
        <v>44033</v>
      </c>
      <c r="M1422">
        <v>7</v>
      </c>
      <c r="N1422">
        <v>2020</v>
      </c>
      <c r="O1422" t="s">
        <v>167</v>
      </c>
      <c r="P1422">
        <v>172</v>
      </c>
      <c r="Q1422" s="17">
        <v>44033.801906365741</v>
      </c>
      <c r="R1422" t="s">
        <v>244</v>
      </c>
    </row>
    <row r="1423" spans="1:18" x14ac:dyDescent="0.3">
      <c r="A1423">
        <v>9707060</v>
      </c>
      <c r="B1423" t="s">
        <v>77</v>
      </c>
      <c r="C1423">
        <v>1349484</v>
      </c>
      <c r="D1423" t="s">
        <v>77</v>
      </c>
      <c r="E1423">
        <v>8416</v>
      </c>
      <c r="F1423" t="s">
        <v>17</v>
      </c>
      <c r="G1423" t="s">
        <v>284</v>
      </c>
      <c r="H1423" t="s">
        <v>243</v>
      </c>
      <c r="I1423" t="s">
        <v>77</v>
      </c>
      <c r="J1423" t="s">
        <v>42</v>
      </c>
      <c r="K1423" t="s">
        <v>86</v>
      </c>
      <c r="L1423" s="25">
        <v>44033</v>
      </c>
      <c r="M1423">
        <v>7</v>
      </c>
      <c r="N1423">
        <v>2020</v>
      </c>
      <c r="O1423" t="s">
        <v>167</v>
      </c>
      <c r="P1423">
        <v>172</v>
      </c>
      <c r="Q1423" s="17">
        <v>44034.163475694448</v>
      </c>
      <c r="R1423" t="s">
        <v>244</v>
      </c>
    </row>
    <row r="1424" spans="1:18" x14ac:dyDescent="0.3">
      <c r="A1424">
        <v>21546506</v>
      </c>
      <c r="B1424" t="s">
        <v>77</v>
      </c>
      <c r="C1424">
        <v>1346703</v>
      </c>
      <c r="D1424" t="s">
        <v>77</v>
      </c>
      <c r="E1424" t="s">
        <v>174</v>
      </c>
      <c r="F1424" t="s">
        <v>174</v>
      </c>
      <c r="G1424" t="s">
        <v>59</v>
      </c>
      <c r="H1424" t="s">
        <v>184</v>
      </c>
      <c r="I1424" t="s">
        <v>77</v>
      </c>
      <c r="J1424" t="s">
        <v>42</v>
      </c>
      <c r="K1424" t="s">
        <v>88</v>
      </c>
      <c r="L1424" s="25">
        <v>44033</v>
      </c>
      <c r="M1424">
        <v>7</v>
      </c>
      <c r="N1424">
        <v>2020</v>
      </c>
      <c r="O1424" t="s">
        <v>167</v>
      </c>
      <c r="P1424">
        <v>172</v>
      </c>
      <c r="Q1424" s="17">
        <v>44033.784599768522</v>
      </c>
      <c r="R1424" t="s">
        <v>185</v>
      </c>
    </row>
    <row r="1425" spans="1:18" x14ac:dyDescent="0.3">
      <c r="A1425">
        <v>21546671</v>
      </c>
      <c r="B1425" t="s">
        <v>73</v>
      </c>
      <c r="C1425">
        <v>1346767</v>
      </c>
      <c r="D1425" t="s">
        <v>164</v>
      </c>
      <c r="E1425" t="s">
        <v>174</v>
      </c>
      <c r="F1425" t="s">
        <v>174</v>
      </c>
      <c r="G1425" t="s">
        <v>59</v>
      </c>
      <c r="H1425" t="s">
        <v>196</v>
      </c>
      <c r="I1425" t="s">
        <v>84</v>
      </c>
      <c r="J1425" t="s">
        <v>85</v>
      </c>
      <c r="K1425" t="s">
        <v>88</v>
      </c>
      <c r="L1425" s="25">
        <v>44033</v>
      </c>
      <c r="M1425">
        <v>7</v>
      </c>
      <c r="N1425">
        <v>2020</v>
      </c>
      <c r="O1425" t="s">
        <v>167</v>
      </c>
      <c r="P1425">
        <v>172</v>
      </c>
      <c r="Q1425" s="17">
        <v>44033.785190162038</v>
      </c>
      <c r="R1425" t="s">
        <v>176</v>
      </c>
    </row>
    <row r="1426" spans="1:18" x14ac:dyDescent="0.3">
      <c r="A1426">
        <v>21546399</v>
      </c>
      <c r="B1426" t="s">
        <v>73</v>
      </c>
      <c r="C1426">
        <v>1346817</v>
      </c>
      <c r="D1426" t="s">
        <v>164</v>
      </c>
      <c r="E1426" t="s">
        <v>58</v>
      </c>
      <c r="F1426" t="s">
        <v>58</v>
      </c>
      <c r="G1426" t="s">
        <v>165</v>
      </c>
      <c r="H1426" t="s">
        <v>170</v>
      </c>
      <c r="I1426" t="s">
        <v>84</v>
      </c>
      <c r="J1426" t="s">
        <v>85</v>
      </c>
      <c r="K1426" t="s">
        <v>86</v>
      </c>
      <c r="L1426" s="25">
        <v>44033</v>
      </c>
      <c r="M1426">
        <v>7</v>
      </c>
      <c r="N1426">
        <v>2020</v>
      </c>
      <c r="O1426" t="s">
        <v>167</v>
      </c>
      <c r="P1426">
        <v>172</v>
      </c>
      <c r="Q1426" s="17">
        <v>44033.782343171297</v>
      </c>
      <c r="R1426" t="s">
        <v>173</v>
      </c>
    </row>
    <row r="1427" spans="1:18" x14ac:dyDescent="0.3">
      <c r="A1427">
        <v>249911</v>
      </c>
      <c r="B1427" t="s">
        <v>73</v>
      </c>
      <c r="C1427">
        <v>1346910</v>
      </c>
      <c r="D1427" t="s">
        <v>164</v>
      </c>
      <c r="E1427" t="s">
        <v>57</v>
      </c>
      <c r="F1427" t="s">
        <v>57</v>
      </c>
      <c r="G1427" t="s">
        <v>169</v>
      </c>
      <c r="H1427" t="s">
        <v>170</v>
      </c>
      <c r="I1427" t="s">
        <v>84</v>
      </c>
      <c r="J1427" t="s">
        <v>85</v>
      </c>
      <c r="K1427" t="s">
        <v>86</v>
      </c>
      <c r="L1427" s="25">
        <v>44033</v>
      </c>
      <c r="M1427">
        <v>7</v>
      </c>
      <c r="N1427">
        <v>2020</v>
      </c>
      <c r="O1427" t="s">
        <v>167</v>
      </c>
      <c r="P1427">
        <v>172</v>
      </c>
      <c r="Q1427" s="17">
        <v>44033.785423611109</v>
      </c>
      <c r="R1427" t="s">
        <v>173</v>
      </c>
    </row>
    <row r="1428" spans="1:18" x14ac:dyDescent="0.3">
      <c r="A1428">
        <v>21547088</v>
      </c>
      <c r="B1428" t="s">
        <v>73</v>
      </c>
      <c r="C1428">
        <v>1346903</v>
      </c>
      <c r="D1428" t="s">
        <v>164</v>
      </c>
      <c r="E1428" t="s">
        <v>174</v>
      </c>
      <c r="F1428" t="s">
        <v>174</v>
      </c>
      <c r="G1428" t="s">
        <v>59</v>
      </c>
      <c r="H1428" t="s">
        <v>196</v>
      </c>
      <c r="I1428" t="s">
        <v>84</v>
      </c>
      <c r="J1428" t="s">
        <v>85</v>
      </c>
      <c r="K1428" t="s">
        <v>88</v>
      </c>
      <c r="L1428" s="25">
        <v>44033</v>
      </c>
      <c r="M1428">
        <v>7</v>
      </c>
      <c r="N1428">
        <v>2020</v>
      </c>
      <c r="O1428" t="s">
        <v>167</v>
      </c>
      <c r="P1428">
        <v>172</v>
      </c>
      <c r="Q1428" s="17">
        <v>44033.788045486108</v>
      </c>
      <c r="R1428" t="s">
        <v>176</v>
      </c>
    </row>
    <row r="1429" spans="1:18" x14ac:dyDescent="0.3">
      <c r="A1429">
        <v>21546925</v>
      </c>
      <c r="B1429" t="s">
        <v>73</v>
      </c>
      <c r="C1429">
        <v>1346960</v>
      </c>
      <c r="D1429" t="s">
        <v>164</v>
      </c>
      <c r="E1429" t="s">
        <v>58</v>
      </c>
      <c r="F1429" t="s">
        <v>58</v>
      </c>
      <c r="G1429" t="s">
        <v>165</v>
      </c>
      <c r="H1429" t="s">
        <v>170</v>
      </c>
      <c r="I1429" t="s">
        <v>84</v>
      </c>
      <c r="J1429" t="s">
        <v>85</v>
      </c>
      <c r="K1429" t="s">
        <v>86</v>
      </c>
      <c r="L1429" s="25">
        <v>44033</v>
      </c>
      <c r="M1429">
        <v>7</v>
      </c>
      <c r="N1429">
        <v>2020</v>
      </c>
      <c r="O1429" t="s">
        <v>167</v>
      </c>
      <c r="P1429">
        <v>172</v>
      </c>
      <c r="Q1429" s="17">
        <v>44033.788778240742</v>
      </c>
      <c r="R1429" t="s">
        <v>173</v>
      </c>
    </row>
    <row r="1430" spans="1:18" x14ac:dyDescent="0.3">
      <c r="A1430">
        <v>21546843</v>
      </c>
      <c r="B1430" t="s">
        <v>77</v>
      </c>
      <c r="C1430">
        <v>1346967</v>
      </c>
      <c r="D1430" t="s">
        <v>77</v>
      </c>
      <c r="E1430" t="s">
        <v>174</v>
      </c>
      <c r="F1430" t="s">
        <v>174</v>
      </c>
      <c r="G1430" t="s">
        <v>59</v>
      </c>
      <c r="H1430" t="s">
        <v>175</v>
      </c>
      <c r="I1430" t="s">
        <v>77</v>
      </c>
      <c r="J1430" t="s">
        <v>42</v>
      </c>
      <c r="K1430" t="s">
        <v>88</v>
      </c>
      <c r="L1430" s="25">
        <v>44033</v>
      </c>
      <c r="M1430">
        <v>7</v>
      </c>
      <c r="N1430">
        <v>2020</v>
      </c>
      <c r="O1430" t="s">
        <v>167</v>
      </c>
      <c r="P1430">
        <v>172</v>
      </c>
      <c r="Q1430" s="17">
        <v>44033.790348379633</v>
      </c>
      <c r="R1430" t="s">
        <v>185</v>
      </c>
    </row>
    <row r="1431" spans="1:18" x14ac:dyDescent="0.3">
      <c r="A1431">
        <v>21546923</v>
      </c>
      <c r="B1431" t="s">
        <v>73</v>
      </c>
      <c r="C1431">
        <v>1347010</v>
      </c>
      <c r="D1431" t="s">
        <v>189</v>
      </c>
      <c r="E1431" t="s">
        <v>174</v>
      </c>
      <c r="F1431" t="s">
        <v>174</v>
      </c>
      <c r="G1431" t="s">
        <v>59</v>
      </c>
      <c r="H1431" t="s">
        <v>190</v>
      </c>
      <c r="I1431" t="s">
        <v>81</v>
      </c>
      <c r="J1431" t="s">
        <v>42</v>
      </c>
      <c r="K1431" t="s">
        <v>88</v>
      </c>
      <c r="L1431" s="25">
        <v>44033</v>
      </c>
      <c r="M1431">
        <v>7</v>
      </c>
      <c r="N1431">
        <v>2020</v>
      </c>
      <c r="O1431" t="s">
        <v>167</v>
      </c>
      <c r="P1431">
        <v>172</v>
      </c>
      <c r="Q1431" s="17">
        <v>44033.739165624997</v>
      </c>
      <c r="R1431" t="s">
        <v>176</v>
      </c>
    </row>
    <row r="1432" spans="1:18" x14ac:dyDescent="0.3">
      <c r="A1432">
        <v>21546614</v>
      </c>
      <c r="B1432" t="s">
        <v>77</v>
      </c>
      <c r="C1432">
        <v>1347053</v>
      </c>
      <c r="D1432" t="s">
        <v>77</v>
      </c>
      <c r="E1432" t="s">
        <v>174</v>
      </c>
      <c r="F1432" t="s">
        <v>174</v>
      </c>
      <c r="G1432" t="s">
        <v>59</v>
      </c>
      <c r="H1432" t="s">
        <v>175</v>
      </c>
      <c r="I1432" t="s">
        <v>77</v>
      </c>
      <c r="J1432" t="s">
        <v>42</v>
      </c>
      <c r="K1432" t="s">
        <v>88</v>
      </c>
      <c r="L1432" s="25">
        <v>44033</v>
      </c>
      <c r="M1432">
        <v>7</v>
      </c>
      <c r="N1432">
        <v>2020</v>
      </c>
      <c r="O1432" t="s">
        <v>167</v>
      </c>
      <c r="P1432">
        <v>172</v>
      </c>
      <c r="Q1432" s="17">
        <v>44033.792503703706</v>
      </c>
      <c r="R1432" t="s">
        <v>176</v>
      </c>
    </row>
    <row r="1433" spans="1:18" x14ac:dyDescent="0.3">
      <c r="A1433">
        <v>21547094</v>
      </c>
      <c r="B1433" t="s">
        <v>77</v>
      </c>
      <c r="C1433">
        <v>1347060</v>
      </c>
      <c r="D1433" t="s">
        <v>77</v>
      </c>
      <c r="E1433" t="s">
        <v>174</v>
      </c>
      <c r="F1433" t="s">
        <v>174</v>
      </c>
      <c r="G1433" t="s">
        <v>59</v>
      </c>
      <c r="H1433" t="s">
        <v>175</v>
      </c>
      <c r="I1433" t="s">
        <v>77</v>
      </c>
      <c r="J1433" t="s">
        <v>42</v>
      </c>
      <c r="K1433" t="s">
        <v>88</v>
      </c>
      <c r="L1433" s="25">
        <v>44033</v>
      </c>
      <c r="M1433">
        <v>7</v>
      </c>
      <c r="N1433">
        <v>2020</v>
      </c>
      <c r="O1433" t="s">
        <v>167</v>
      </c>
      <c r="P1433">
        <v>172</v>
      </c>
      <c r="Q1433" s="17">
        <v>44033.793527083333</v>
      </c>
      <c r="R1433" t="s">
        <v>176</v>
      </c>
    </row>
    <row r="1434" spans="1:18" x14ac:dyDescent="0.3">
      <c r="A1434">
        <v>21547264</v>
      </c>
      <c r="B1434" t="s">
        <v>77</v>
      </c>
      <c r="C1434">
        <v>1347117</v>
      </c>
      <c r="D1434" t="s">
        <v>77</v>
      </c>
      <c r="E1434" t="s">
        <v>174</v>
      </c>
      <c r="F1434" t="s">
        <v>174</v>
      </c>
      <c r="G1434" t="s">
        <v>59</v>
      </c>
      <c r="H1434" t="s">
        <v>175</v>
      </c>
      <c r="I1434" t="s">
        <v>77</v>
      </c>
      <c r="J1434" t="s">
        <v>42</v>
      </c>
      <c r="K1434" t="s">
        <v>88</v>
      </c>
      <c r="L1434" s="25">
        <v>44033</v>
      </c>
      <c r="M1434">
        <v>7</v>
      </c>
      <c r="N1434">
        <v>2020</v>
      </c>
      <c r="O1434" t="s">
        <v>167</v>
      </c>
      <c r="P1434">
        <v>172</v>
      </c>
      <c r="Q1434" s="17">
        <v>44033.79509861111</v>
      </c>
      <c r="R1434" t="s">
        <v>176</v>
      </c>
    </row>
    <row r="1435" spans="1:18" x14ac:dyDescent="0.3">
      <c r="A1435">
        <v>21547267</v>
      </c>
      <c r="B1435" t="s">
        <v>77</v>
      </c>
      <c r="C1435">
        <v>1347153</v>
      </c>
      <c r="D1435" t="s">
        <v>77</v>
      </c>
      <c r="E1435" t="s">
        <v>174</v>
      </c>
      <c r="F1435" t="s">
        <v>174</v>
      </c>
      <c r="G1435" t="s">
        <v>59</v>
      </c>
      <c r="H1435" t="s">
        <v>175</v>
      </c>
      <c r="I1435" t="s">
        <v>77</v>
      </c>
      <c r="J1435" t="s">
        <v>42</v>
      </c>
      <c r="K1435" t="s">
        <v>88</v>
      </c>
      <c r="L1435" s="25">
        <v>44033</v>
      </c>
      <c r="M1435">
        <v>7</v>
      </c>
      <c r="N1435">
        <v>2020</v>
      </c>
      <c r="O1435" t="s">
        <v>167</v>
      </c>
      <c r="P1435">
        <v>172</v>
      </c>
      <c r="Q1435" s="17">
        <v>44033.796281712966</v>
      </c>
      <c r="R1435" t="s">
        <v>185</v>
      </c>
    </row>
    <row r="1436" spans="1:18" x14ac:dyDescent="0.3">
      <c r="A1436">
        <v>21547495</v>
      </c>
      <c r="B1436" t="s">
        <v>77</v>
      </c>
      <c r="C1436">
        <v>1347167</v>
      </c>
      <c r="D1436" t="s">
        <v>77</v>
      </c>
      <c r="E1436" t="s">
        <v>174</v>
      </c>
      <c r="F1436" t="s">
        <v>174</v>
      </c>
      <c r="G1436" t="s">
        <v>59</v>
      </c>
      <c r="H1436" t="s">
        <v>184</v>
      </c>
      <c r="I1436" t="s">
        <v>77</v>
      </c>
      <c r="J1436" t="s">
        <v>42</v>
      </c>
      <c r="K1436" t="s">
        <v>88</v>
      </c>
      <c r="L1436" s="25">
        <v>44033</v>
      </c>
      <c r="M1436">
        <v>7</v>
      </c>
      <c r="N1436">
        <v>2020</v>
      </c>
      <c r="O1436" t="s">
        <v>167</v>
      </c>
      <c r="P1436">
        <v>172</v>
      </c>
      <c r="Q1436" s="17">
        <v>44033.796696064812</v>
      </c>
      <c r="R1436" t="s">
        <v>185</v>
      </c>
    </row>
    <row r="1437" spans="1:18" x14ac:dyDescent="0.3">
      <c r="A1437">
        <v>21546274</v>
      </c>
      <c r="B1437" t="s">
        <v>77</v>
      </c>
      <c r="C1437">
        <v>1347196</v>
      </c>
      <c r="D1437" t="s">
        <v>177</v>
      </c>
      <c r="E1437" t="s">
        <v>58</v>
      </c>
      <c r="F1437" t="s">
        <v>58</v>
      </c>
      <c r="G1437" t="s">
        <v>165</v>
      </c>
      <c r="H1437" t="s">
        <v>261</v>
      </c>
      <c r="I1437" t="s">
        <v>84</v>
      </c>
      <c r="J1437" t="s">
        <v>85</v>
      </c>
      <c r="K1437" t="s">
        <v>86</v>
      </c>
      <c r="L1437" s="25">
        <v>44033</v>
      </c>
      <c r="M1437">
        <v>7</v>
      </c>
      <c r="N1437">
        <v>2020</v>
      </c>
      <c r="O1437" t="s">
        <v>167</v>
      </c>
      <c r="P1437">
        <v>172</v>
      </c>
      <c r="Q1437" s="17">
        <v>44033.798537499999</v>
      </c>
      <c r="R1437" t="s">
        <v>168</v>
      </c>
    </row>
    <row r="1438" spans="1:18" x14ac:dyDescent="0.3">
      <c r="A1438">
        <v>21547216</v>
      </c>
      <c r="B1438" t="s">
        <v>77</v>
      </c>
      <c r="C1438">
        <v>1347210</v>
      </c>
      <c r="D1438" t="s">
        <v>77</v>
      </c>
      <c r="E1438" t="s">
        <v>58</v>
      </c>
      <c r="F1438" t="s">
        <v>58</v>
      </c>
      <c r="G1438" t="s">
        <v>165</v>
      </c>
      <c r="H1438" t="s">
        <v>175</v>
      </c>
      <c r="I1438" t="s">
        <v>77</v>
      </c>
      <c r="J1438" t="s">
        <v>42</v>
      </c>
      <c r="K1438" t="s">
        <v>86</v>
      </c>
      <c r="L1438" s="25">
        <v>44033</v>
      </c>
      <c r="M1438">
        <v>7</v>
      </c>
      <c r="N1438">
        <v>2020</v>
      </c>
      <c r="O1438" t="s">
        <v>167</v>
      </c>
      <c r="P1438">
        <v>172</v>
      </c>
      <c r="Q1438" s="17">
        <v>44033.799175462962</v>
      </c>
      <c r="R1438" t="s">
        <v>173</v>
      </c>
    </row>
    <row r="1439" spans="1:18" x14ac:dyDescent="0.3">
      <c r="A1439">
        <v>21546204</v>
      </c>
      <c r="B1439" t="s">
        <v>73</v>
      </c>
      <c r="C1439">
        <v>1347246</v>
      </c>
      <c r="D1439" t="s">
        <v>164</v>
      </c>
      <c r="E1439" t="s">
        <v>174</v>
      </c>
      <c r="F1439" t="s">
        <v>174</v>
      </c>
      <c r="G1439" t="s">
        <v>59</v>
      </c>
      <c r="H1439" t="s">
        <v>196</v>
      </c>
      <c r="I1439" t="s">
        <v>84</v>
      </c>
      <c r="J1439" t="s">
        <v>85</v>
      </c>
      <c r="K1439" t="s">
        <v>88</v>
      </c>
      <c r="L1439" s="25">
        <v>44033</v>
      </c>
      <c r="M1439">
        <v>7</v>
      </c>
      <c r="N1439">
        <v>2020</v>
      </c>
      <c r="O1439" t="s">
        <v>167</v>
      </c>
      <c r="P1439">
        <v>172</v>
      </c>
      <c r="Q1439" s="17">
        <v>44033.799279282408</v>
      </c>
      <c r="R1439" t="s">
        <v>176</v>
      </c>
    </row>
    <row r="1440" spans="1:18" x14ac:dyDescent="0.3">
      <c r="A1440">
        <v>21546256</v>
      </c>
      <c r="B1440" t="s">
        <v>73</v>
      </c>
      <c r="C1440">
        <v>1347310</v>
      </c>
      <c r="D1440" t="s">
        <v>177</v>
      </c>
      <c r="E1440" t="s">
        <v>58</v>
      </c>
      <c r="F1440" t="s">
        <v>58</v>
      </c>
      <c r="G1440" t="s">
        <v>165</v>
      </c>
      <c r="H1440" t="s">
        <v>172</v>
      </c>
      <c r="I1440" t="s">
        <v>81</v>
      </c>
      <c r="J1440" t="s">
        <v>42</v>
      </c>
      <c r="K1440" t="s">
        <v>86</v>
      </c>
      <c r="L1440" s="25">
        <v>44033</v>
      </c>
      <c r="M1440">
        <v>7</v>
      </c>
      <c r="N1440">
        <v>2020</v>
      </c>
      <c r="O1440" t="s">
        <v>167</v>
      </c>
      <c r="P1440">
        <v>172</v>
      </c>
      <c r="Q1440" s="17">
        <v>44033.800389236108</v>
      </c>
      <c r="R1440" t="s">
        <v>173</v>
      </c>
    </row>
    <row r="1441" spans="1:18" x14ac:dyDescent="0.3">
      <c r="A1441">
        <v>21546392</v>
      </c>
      <c r="B1441" t="s">
        <v>73</v>
      </c>
      <c r="C1441">
        <v>1347296</v>
      </c>
      <c r="D1441" t="s">
        <v>164</v>
      </c>
      <c r="E1441" t="s">
        <v>174</v>
      </c>
      <c r="F1441" t="s">
        <v>174</v>
      </c>
      <c r="G1441" t="s">
        <v>59</v>
      </c>
      <c r="H1441" t="s">
        <v>196</v>
      </c>
      <c r="I1441" t="s">
        <v>84</v>
      </c>
      <c r="J1441" t="s">
        <v>85</v>
      </c>
      <c r="K1441" t="s">
        <v>88</v>
      </c>
      <c r="L1441" s="25">
        <v>44033</v>
      </c>
      <c r="M1441">
        <v>7</v>
      </c>
      <c r="N1441">
        <v>2020</v>
      </c>
      <c r="O1441" t="s">
        <v>167</v>
      </c>
      <c r="P1441">
        <v>172</v>
      </c>
      <c r="Q1441" s="17">
        <v>44033.802442708336</v>
      </c>
      <c r="R1441" t="s">
        <v>176</v>
      </c>
    </row>
    <row r="1442" spans="1:18" x14ac:dyDescent="0.3">
      <c r="A1442">
        <v>21546534</v>
      </c>
      <c r="B1442" t="s">
        <v>73</v>
      </c>
      <c r="C1442">
        <v>1347353</v>
      </c>
      <c r="D1442" t="s">
        <v>164</v>
      </c>
      <c r="E1442" t="s">
        <v>174</v>
      </c>
      <c r="F1442" t="s">
        <v>174</v>
      </c>
      <c r="G1442" t="s">
        <v>59</v>
      </c>
      <c r="H1442" t="s">
        <v>196</v>
      </c>
      <c r="I1442" t="s">
        <v>84</v>
      </c>
      <c r="J1442" t="s">
        <v>85</v>
      </c>
      <c r="K1442" t="s">
        <v>88</v>
      </c>
      <c r="L1442" s="25">
        <v>44033</v>
      </c>
      <c r="M1442">
        <v>7</v>
      </c>
      <c r="N1442">
        <v>2020</v>
      </c>
      <c r="O1442" t="s">
        <v>167</v>
      </c>
      <c r="P1442">
        <v>172</v>
      </c>
      <c r="Q1442" s="17">
        <v>44033.802926620374</v>
      </c>
      <c r="R1442" t="s">
        <v>176</v>
      </c>
    </row>
    <row r="1443" spans="1:18" x14ac:dyDescent="0.3">
      <c r="A1443">
        <v>21545573</v>
      </c>
      <c r="B1443" t="s">
        <v>77</v>
      </c>
      <c r="C1443">
        <v>1347460</v>
      </c>
      <c r="D1443" t="s">
        <v>77</v>
      </c>
      <c r="E1443" t="s">
        <v>174</v>
      </c>
      <c r="F1443" t="s">
        <v>174</v>
      </c>
      <c r="G1443" t="s">
        <v>59</v>
      </c>
      <c r="H1443" t="s">
        <v>175</v>
      </c>
      <c r="I1443" t="s">
        <v>77</v>
      </c>
      <c r="J1443" t="s">
        <v>42</v>
      </c>
      <c r="K1443" t="s">
        <v>88</v>
      </c>
      <c r="L1443" s="25">
        <v>44033</v>
      </c>
      <c r="M1443">
        <v>7</v>
      </c>
      <c r="N1443">
        <v>2020</v>
      </c>
      <c r="O1443" t="s">
        <v>167</v>
      </c>
      <c r="P1443">
        <v>172</v>
      </c>
      <c r="Q1443" s="17">
        <v>44033.805810879632</v>
      </c>
      <c r="R1443" t="s">
        <v>185</v>
      </c>
    </row>
    <row r="1444" spans="1:18" x14ac:dyDescent="0.3">
      <c r="A1444">
        <v>21547122</v>
      </c>
      <c r="B1444" t="s">
        <v>78</v>
      </c>
      <c r="C1444">
        <v>1347560</v>
      </c>
      <c r="D1444" t="s">
        <v>177</v>
      </c>
      <c r="E1444" t="s">
        <v>58</v>
      </c>
      <c r="F1444" t="s">
        <v>58</v>
      </c>
      <c r="G1444" t="s">
        <v>165</v>
      </c>
      <c r="H1444" t="s">
        <v>172</v>
      </c>
      <c r="I1444" t="s">
        <v>81</v>
      </c>
      <c r="J1444" t="s">
        <v>42</v>
      </c>
      <c r="K1444" t="s">
        <v>86</v>
      </c>
      <c r="L1444" s="25">
        <v>44033</v>
      </c>
      <c r="M1444">
        <v>7</v>
      </c>
      <c r="N1444">
        <v>2020</v>
      </c>
      <c r="O1444" t="s">
        <v>167</v>
      </c>
      <c r="P1444">
        <v>172</v>
      </c>
      <c r="Q1444" s="17">
        <v>44033.806283217593</v>
      </c>
      <c r="R1444" t="s">
        <v>173</v>
      </c>
    </row>
    <row r="1445" spans="1:18" x14ac:dyDescent="0.3">
      <c r="A1445">
        <v>21547167</v>
      </c>
      <c r="B1445" t="s">
        <v>77</v>
      </c>
      <c r="C1445">
        <v>1347646</v>
      </c>
      <c r="D1445" t="s">
        <v>77</v>
      </c>
      <c r="E1445" t="s">
        <v>57</v>
      </c>
      <c r="F1445" t="s">
        <v>57</v>
      </c>
      <c r="G1445" t="s">
        <v>169</v>
      </c>
      <c r="H1445" t="s">
        <v>175</v>
      </c>
      <c r="I1445" t="s">
        <v>77</v>
      </c>
      <c r="J1445" t="s">
        <v>42</v>
      </c>
      <c r="K1445" t="s">
        <v>86</v>
      </c>
      <c r="L1445" s="25">
        <v>44033</v>
      </c>
      <c r="M1445">
        <v>7</v>
      </c>
      <c r="N1445">
        <v>2020</v>
      </c>
      <c r="O1445" t="s">
        <v>167</v>
      </c>
      <c r="P1445">
        <v>172</v>
      </c>
      <c r="Q1445" s="17">
        <v>44033.813115625002</v>
      </c>
      <c r="R1445" t="s">
        <v>173</v>
      </c>
    </row>
    <row r="1446" spans="1:18" x14ac:dyDescent="0.3">
      <c r="A1446">
        <v>21547477</v>
      </c>
      <c r="B1446" t="s">
        <v>78</v>
      </c>
      <c r="C1446">
        <v>1347653</v>
      </c>
      <c r="D1446" t="s">
        <v>177</v>
      </c>
      <c r="E1446" t="s">
        <v>58</v>
      </c>
      <c r="F1446" t="s">
        <v>58</v>
      </c>
      <c r="G1446" t="s">
        <v>165</v>
      </c>
      <c r="H1446" t="s">
        <v>172</v>
      </c>
      <c r="I1446" t="s">
        <v>81</v>
      </c>
      <c r="J1446" t="s">
        <v>42</v>
      </c>
      <c r="K1446" t="s">
        <v>86</v>
      </c>
      <c r="L1446" s="25">
        <v>44033</v>
      </c>
      <c r="M1446">
        <v>7</v>
      </c>
      <c r="N1446">
        <v>2020</v>
      </c>
      <c r="O1446" t="s">
        <v>167</v>
      </c>
      <c r="P1446">
        <v>172</v>
      </c>
      <c r="Q1446" s="17">
        <v>44033.807962037034</v>
      </c>
      <c r="R1446" t="s">
        <v>173</v>
      </c>
    </row>
    <row r="1447" spans="1:18" x14ac:dyDescent="0.3">
      <c r="A1447">
        <v>21547477</v>
      </c>
      <c r="B1447" t="s">
        <v>78</v>
      </c>
      <c r="C1447">
        <v>1347660</v>
      </c>
      <c r="D1447" t="s">
        <v>177</v>
      </c>
      <c r="E1447" t="s">
        <v>58</v>
      </c>
      <c r="F1447" t="s">
        <v>58</v>
      </c>
      <c r="G1447" t="s">
        <v>165</v>
      </c>
      <c r="H1447" t="s">
        <v>172</v>
      </c>
      <c r="I1447" t="s">
        <v>81</v>
      </c>
      <c r="J1447" t="s">
        <v>42</v>
      </c>
      <c r="K1447" t="s">
        <v>86</v>
      </c>
      <c r="L1447" s="25">
        <v>44033</v>
      </c>
      <c r="M1447">
        <v>7</v>
      </c>
      <c r="N1447">
        <v>2020</v>
      </c>
      <c r="O1447" t="s">
        <v>167</v>
      </c>
      <c r="P1447">
        <v>172</v>
      </c>
      <c r="Q1447" s="17">
        <v>44033.80963009259</v>
      </c>
      <c r="R1447" t="s">
        <v>173</v>
      </c>
    </row>
    <row r="1448" spans="1:18" x14ac:dyDescent="0.3">
      <c r="A1448">
        <v>21546402</v>
      </c>
      <c r="B1448" t="s">
        <v>77</v>
      </c>
      <c r="C1448">
        <v>1347342</v>
      </c>
      <c r="D1448" t="s">
        <v>77</v>
      </c>
      <c r="E1448">
        <v>4138</v>
      </c>
      <c r="F1448" t="s">
        <v>17</v>
      </c>
      <c r="G1448" t="s">
        <v>242</v>
      </c>
      <c r="H1448" t="s">
        <v>243</v>
      </c>
      <c r="I1448" t="s">
        <v>77</v>
      </c>
      <c r="J1448" t="s">
        <v>42</v>
      </c>
      <c r="K1448" t="s">
        <v>86</v>
      </c>
      <c r="L1448" s="25">
        <v>44033</v>
      </c>
      <c r="M1448">
        <v>7</v>
      </c>
      <c r="N1448">
        <v>2020</v>
      </c>
      <c r="O1448" t="s">
        <v>167</v>
      </c>
      <c r="P1448">
        <v>172</v>
      </c>
      <c r="Q1448" s="17">
        <v>44033.801550231481</v>
      </c>
      <c r="R1448" t="s">
        <v>244</v>
      </c>
    </row>
    <row r="1449" spans="1:18" x14ac:dyDescent="0.3">
      <c r="A1449">
        <v>252249</v>
      </c>
      <c r="B1449" t="s">
        <v>73</v>
      </c>
      <c r="C1449">
        <v>1349263</v>
      </c>
      <c r="D1449" t="s">
        <v>164</v>
      </c>
      <c r="E1449" t="s">
        <v>26</v>
      </c>
      <c r="F1449" t="s">
        <v>26</v>
      </c>
      <c r="G1449" t="s">
        <v>248</v>
      </c>
      <c r="H1449" t="s">
        <v>285</v>
      </c>
      <c r="I1449" t="s">
        <v>84</v>
      </c>
      <c r="J1449" t="s">
        <v>85</v>
      </c>
      <c r="K1449" t="s">
        <v>82</v>
      </c>
      <c r="L1449" s="25">
        <v>44033</v>
      </c>
      <c r="M1449">
        <v>7</v>
      </c>
      <c r="N1449">
        <v>2020</v>
      </c>
      <c r="O1449" t="s">
        <v>167</v>
      </c>
      <c r="P1449">
        <v>172</v>
      </c>
      <c r="Q1449" s="17">
        <v>44034.121236458333</v>
      </c>
      <c r="R1449" t="s">
        <v>244</v>
      </c>
    </row>
    <row r="1450" spans="1:18" x14ac:dyDescent="0.3">
      <c r="A1450">
        <v>21547112</v>
      </c>
      <c r="B1450" t="s">
        <v>73</v>
      </c>
      <c r="C1450">
        <v>1347391</v>
      </c>
      <c r="D1450" t="s">
        <v>164</v>
      </c>
      <c r="E1450" t="s">
        <v>245</v>
      </c>
      <c r="F1450" t="s">
        <v>17</v>
      </c>
      <c r="G1450" t="s">
        <v>246</v>
      </c>
      <c r="H1450" t="s">
        <v>247</v>
      </c>
      <c r="I1450" t="s">
        <v>81</v>
      </c>
      <c r="J1450" t="s">
        <v>42</v>
      </c>
      <c r="K1450" t="s">
        <v>86</v>
      </c>
      <c r="L1450" s="25">
        <v>44033</v>
      </c>
      <c r="M1450">
        <v>7</v>
      </c>
      <c r="N1450">
        <v>2020</v>
      </c>
      <c r="O1450" t="s">
        <v>167</v>
      </c>
      <c r="P1450">
        <v>172</v>
      </c>
      <c r="Q1450" s="17">
        <v>44033.803067592591</v>
      </c>
      <c r="R1450" t="s">
        <v>244</v>
      </c>
    </row>
    <row r="1451" spans="1:18" x14ac:dyDescent="0.3">
      <c r="A1451">
        <v>252052</v>
      </c>
      <c r="B1451" t="s">
        <v>77</v>
      </c>
      <c r="C1451">
        <v>1349063</v>
      </c>
      <c r="D1451" t="s">
        <v>177</v>
      </c>
      <c r="E1451" t="s">
        <v>12</v>
      </c>
      <c r="F1451" t="s">
        <v>12</v>
      </c>
      <c r="G1451" t="s">
        <v>255</v>
      </c>
      <c r="H1451" t="s">
        <v>285</v>
      </c>
      <c r="I1451" t="s">
        <v>84</v>
      </c>
      <c r="J1451" t="s">
        <v>85</v>
      </c>
      <c r="K1451" t="s">
        <v>82</v>
      </c>
      <c r="L1451" s="25">
        <v>44033</v>
      </c>
      <c r="M1451">
        <v>7</v>
      </c>
      <c r="N1451">
        <v>2020</v>
      </c>
      <c r="O1451" t="s">
        <v>167</v>
      </c>
      <c r="P1451">
        <v>172</v>
      </c>
      <c r="Q1451" s="17">
        <v>44033.994118055554</v>
      </c>
      <c r="R1451" t="s">
        <v>244</v>
      </c>
    </row>
    <row r="1452" spans="1:18" x14ac:dyDescent="0.3">
      <c r="A1452">
        <v>21547627</v>
      </c>
      <c r="B1452" t="s">
        <v>77</v>
      </c>
      <c r="C1452">
        <v>1347706</v>
      </c>
      <c r="D1452" t="s">
        <v>77</v>
      </c>
      <c r="E1452" t="s">
        <v>286</v>
      </c>
      <c r="F1452" t="s">
        <v>17</v>
      </c>
      <c r="G1452" t="s">
        <v>287</v>
      </c>
      <c r="H1452" t="s">
        <v>243</v>
      </c>
      <c r="I1452" t="s">
        <v>77</v>
      </c>
      <c r="J1452" t="s">
        <v>42</v>
      </c>
      <c r="K1452" t="s">
        <v>86</v>
      </c>
      <c r="L1452" s="25">
        <v>44033</v>
      </c>
      <c r="M1452">
        <v>7</v>
      </c>
      <c r="N1452">
        <v>2020</v>
      </c>
      <c r="O1452" t="s">
        <v>167</v>
      </c>
      <c r="P1452">
        <v>172</v>
      </c>
      <c r="Q1452" s="17">
        <v>44033.809749652777</v>
      </c>
      <c r="R1452" t="s">
        <v>244</v>
      </c>
    </row>
    <row r="1453" spans="1:18" x14ac:dyDescent="0.3">
      <c r="A1453">
        <v>249372</v>
      </c>
      <c r="B1453" t="s">
        <v>73</v>
      </c>
      <c r="C1453">
        <v>1344434</v>
      </c>
      <c r="D1453" t="s">
        <v>77</v>
      </c>
      <c r="E1453" t="s">
        <v>26</v>
      </c>
      <c r="F1453" t="s">
        <v>26</v>
      </c>
      <c r="G1453" t="s">
        <v>248</v>
      </c>
      <c r="H1453" t="s">
        <v>250</v>
      </c>
      <c r="I1453" t="s">
        <v>77</v>
      </c>
      <c r="J1453" t="s">
        <v>42</v>
      </c>
      <c r="K1453" t="s">
        <v>82</v>
      </c>
      <c r="L1453" s="25">
        <v>44033</v>
      </c>
      <c r="M1453">
        <v>7</v>
      </c>
      <c r="N1453">
        <v>2020</v>
      </c>
      <c r="O1453" t="s">
        <v>167</v>
      </c>
      <c r="P1453">
        <v>171</v>
      </c>
      <c r="Q1453" s="17">
        <v>44033.563739467594</v>
      </c>
      <c r="R1453" t="s">
        <v>244</v>
      </c>
    </row>
    <row r="1454" spans="1:18" x14ac:dyDescent="0.3">
      <c r="A1454">
        <v>21545805</v>
      </c>
      <c r="B1454" t="s">
        <v>73</v>
      </c>
      <c r="C1454">
        <v>1345336</v>
      </c>
      <c r="D1454" t="s">
        <v>164</v>
      </c>
      <c r="E1454" t="s">
        <v>245</v>
      </c>
      <c r="F1454" t="s">
        <v>17</v>
      </c>
      <c r="G1454" t="s">
        <v>246</v>
      </c>
      <c r="H1454" t="s">
        <v>247</v>
      </c>
      <c r="I1454" t="s">
        <v>81</v>
      </c>
      <c r="J1454" t="s">
        <v>42</v>
      </c>
      <c r="K1454" t="s">
        <v>86</v>
      </c>
      <c r="L1454" s="25">
        <v>44033</v>
      </c>
      <c r="M1454">
        <v>7</v>
      </c>
      <c r="N1454">
        <v>2020</v>
      </c>
      <c r="O1454" t="s">
        <v>167</v>
      </c>
      <c r="P1454">
        <v>172</v>
      </c>
      <c r="Q1454" s="17">
        <v>44033.697614930556</v>
      </c>
      <c r="R1454" t="s">
        <v>244</v>
      </c>
    </row>
    <row r="1455" spans="1:18" x14ac:dyDescent="0.3">
      <c r="A1455">
        <v>21545978</v>
      </c>
      <c r="B1455" t="s">
        <v>77</v>
      </c>
      <c r="C1455">
        <v>1346355</v>
      </c>
      <c r="D1455" t="s">
        <v>77</v>
      </c>
      <c r="E1455">
        <v>845</v>
      </c>
      <c r="F1455">
        <v>845</v>
      </c>
      <c r="G1455" t="s">
        <v>267</v>
      </c>
      <c r="H1455" t="s">
        <v>175</v>
      </c>
      <c r="I1455" t="s">
        <v>77</v>
      </c>
      <c r="J1455" t="s">
        <v>42</v>
      </c>
      <c r="K1455" t="s">
        <v>86</v>
      </c>
      <c r="L1455" s="25">
        <v>44033</v>
      </c>
      <c r="M1455">
        <v>7</v>
      </c>
      <c r="N1455">
        <v>2020</v>
      </c>
      <c r="O1455" t="s">
        <v>167</v>
      </c>
      <c r="P1455">
        <v>172</v>
      </c>
      <c r="Q1455" s="17">
        <v>44033.770440624998</v>
      </c>
      <c r="R1455" t="s">
        <v>244</v>
      </c>
    </row>
    <row r="1456" spans="1:18" x14ac:dyDescent="0.3">
      <c r="A1456">
        <v>21547980</v>
      </c>
      <c r="B1456" t="s">
        <v>73</v>
      </c>
      <c r="C1456">
        <v>1348278</v>
      </c>
      <c r="D1456" t="s">
        <v>164</v>
      </c>
      <c r="E1456" t="s">
        <v>26</v>
      </c>
      <c r="F1456" t="s">
        <v>26</v>
      </c>
      <c r="G1456" t="s">
        <v>248</v>
      </c>
      <c r="H1456" t="s">
        <v>288</v>
      </c>
      <c r="I1456" t="s">
        <v>84</v>
      </c>
      <c r="J1456" t="s">
        <v>85</v>
      </c>
      <c r="K1456" t="s">
        <v>82</v>
      </c>
      <c r="L1456" s="25">
        <v>44033</v>
      </c>
      <c r="M1456">
        <v>7</v>
      </c>
      <c r="N1456">
        <v>2020</v>
      </c>
      <c r="O1456" t="s">
        <v>167</v>
      </c>
      <c r="P1456">
        <v>172</v>
      </c>
      <c r="Q1456" s="17">
        <v>44033.826781481483</v>
      </c>
      <c r="R1456" t="s">
        <v>244</v>
      </c>
    </row>
    <row r="1457" spans="1:18" x14ac:dyDescent="0.3">
      <c r="A1457">
        <v>21547251</v>
      </c>
      <c r="B1457" t="s">
        <v>77</v>
      </c>
      <c r="C1457">
        <v>1347491</v>
      </c>
      <c r="D1457" t="s">
        <v>77</v>
      </c>
      <c r="E1457">
        <v>4142</v>
      </c>
      <c r="F1457" t="s">
        <v>17</v>
      </c>
      <c r="G1457" t="s">
        <v>289</v>
      </c>
      <c r="H1457" t="s">
        <v>243</v>
      </c>
      <c r="I1457" t="s">
        <v>77</v>
      </c>
      <c r="J1457" t="s">
        <v>42</v>
      </c>
      <c r="K1457" t="s">
        <v>86</v>
      </c>
      <c r="L1457" s="25">
        <v>44033</v>
      </c>
      <c r="M1457">
        <v>7</v>
      </c>
      <c r="N1457">
        <v>2020</v>
      </c>
      <c r="O1457" t="s">
        <v>167</v>
      </c>
      <c r="P1457">
        <v>172</v>
      </c>
      <c r="Q1457" s="17">
        <v>44033.805696180556</v>
      </c>
      <c r="R1457" t="s">
        <v>244</v>
      </c>
    </row>
    <row r="1458" spans="1:18" x14ac:dyDescent="0.3">
      <c r="A1458">
        <v>249453</v>
      </c>
      <c r="B1458" t="s">
        <v>77</v>
      </c>
      <c r="C1458">
        <v>1345436</v>
      </c>
      <c r="D1458" t="s">
        <v>77</v>
      </c>
      <c r="E1458" t="s">
        <v>290</v>
      </c>
      <c r="F1458" t="s">
        <v>17</v>
      </c>
      <c r="G1458" t="s">
        <v>291</v>
      </c>
      <c r="H1458" t="s">
        <v>243</v>
      </c>
      <c r="I1458" t="s">
        <v>77</v>
      </c>
      <c r="J1458" t="s">
        <v>42</v>
      </c>
      <c r="K1458" t="s">
        <v>86</v>
      </c>
      <c r="L1458" s="25">
        <v>44033</v>
      </c>
      <c r="M1458">
        <v>7</v>
      </c>
      <c r="N1458">
        <v>2020</v>
      </c>
      <c r="O1458" t="s">
        <v>167</v>
      </c>
      <c r="P1458">
        <v>172</v>
      </c>
      <c r="Q1458" s="17">
        <v>44033.721871412039</v>
      </c>
      <c r="R1458" t="s">
        <v>244</v>
      </c>
    </row>
    <row r="1459" spans="1:18" x14ac:dyDescent="0.3">
      <c r="A1459">
        <v>9705145</v>
      </c>
      <c r="B1459" t="s">
        <v>77</v>
      </c>
      <c r="C1459">
        <v>1349429</v>
      </c>
      <c r="D1459" t="s">
        <v>77</v>
      </c>
      <c r="E1459" t="s">
        <v>251</v>
      </c>
      <c r="F1459" t="s">
        <v>17</v>
      </c>
      <c r="G1459" t="s">
        <v>275</v>
      </c>
      <c r="H1459" t="s">
        <v>292</v>
      </c>
      <c r="I1459" t="s">
        <v>77</v>
      </c>
      <c r="J1459" t="s">
        <v>42</v>
      </c>
      <c r="K1459" t="s">
        <v>86</v>
      </c>
      <c r="L1459" s="25">
        <v>44033</v>
      </c>
      <c r="M1459">
        <v>7</v>
      </c>
      <c r="N1459">
        <v>2020</v>
      </c>
      <c r="O1459" t="s">
        <v>167</v>
      </c>
      <c r="P1459">
        <v>172</v>
      </c>
      <c r="Q1459" s="17">
        <v>44034.154160416663</v>
      </c>
      <c r="R1459" t="s">
        <v>244</v>
      </c>
    </row>
    <row r="1460" spans="1:18" x14ac:dyDescent="0.3">
      <c r="A1460">
        <v>252282</v>
      </c>
      <c r="B1460" t="s">
        <v>77</v>
      </c>
      <c r="C1460">
        <v>1349280</v>
      </c>
      <c r="D1460" t="s">
        <v>77</v>
      </c>
      <c r="E1460">
        <v>4138</v>
      </c>
      <c r="F1460" t="s">
        <v>17</v>
      </c>
      <c r="G1460" t="s">
        <v>242</v>
      </c>
      <c r="H1460" t="s">
        <v>243</v>
      </c>
      <c r="I1460" t="s">
        <v>77</v>
      </c>
      <c r="J1460" t="s">
        <v>42</v>
      </c>
      <c r="K1460" t="s">
        <v>86</v>
      </c>
      <c r="L1460" s="25">
        <v>44033</v>
      </c>
      <c r="M1460">
        <v>7</v>
      </c>
      <c r="N1460">
        <v>2020</v>
      </c>
      <c r="O1460" t="s">
        <v>167</v>
      </c>
      <c r="P1460">
        <v>172</v>
      </c>
      <c r="Q1460" s="17">
        <v>44034.090144560185</v>
      </c>
      <c r="R1460" t="s">
        <v>244</v>
      </c>
    </row>
    <row r="1461" spans="1:18" x14ac:dyDescent="0.3">
      <c r="A1461">
        <v>21544372</v>
      </c>
      <c r="B1461" t="s">
        <v>73</v>
      </c>
      <c r="C1461">
        <v>1344649</v>
      </c>
      <c r="D1461" t="s">
        <v>164</v>
      </c>
      <c r="E1461">
        <v>4138</v>
      </c>
      <c r="F1461" t="s">
        <v>17</v>
      </c>
      <c r="G1461" t="s">
        <v>242</v>
      </c>
      <c r="H1461" t="s">
        <v>247</v>
      </c>
      <c r="I1461" t="s">
        <v>81</v>
      </c>
      <c r="J1461" t="s">
        <v>42</v>
      </c>
      <c r="K1461" t="s">
        <v>86</v>
      </c>
      <c r="L1461" s="25">
        <v>44033</v>
      </c>
      <c r="M1461">
        <v>7</v>
      </c>
      <c r="N1461">
        <v>2020</v>
      </c>
      <c r="O1461" t="s">
        <v>167</v>
      </c>
      <c r="P1461">
        <v>172</v>
      </c>
      <c r="Q1461" s="17">
        <v>44033.649792708333</v>
      </c>
      <c r="R1461" t="s">
        <v>244</v>
      </c>
    </row>
    <row r="1462" spans="1:18" x14ac:dyDescent="0.3">
      <c r="A1462">
        <v>21545675</v>
      </c>
      <c r="B1462" t="s">
        <v>73</v>
      </c>
      <c r="C1462">
        <v>1346572</v>
      </c>
      <c r="D1462" t="s">
        <v>164</v>
      </c>
      <c r="E1462">
        <v>4138</v>
      </c>
      <c r="F1462" t="s">
        <v>17</v>
      </c>
      <c r="G1462" t="s">
        <v>242</v>
      </c>
      <c r="H1462" t="s">
        <v>247</v>
      </c>
      <c r="I1462" t="s">
        <v>81</v>
      </c>
      <c r="J1462" t="s">
        <v>42</v>
      </c>
      <c r="K1462" t="s">
        <v>86</v>
      </c>
      <c r="L1462" s="25">
        <v>44033</v>
      </c>
      <c r="M1462">
        <v>7</v>
      </c>
      <c r="N1462">
        <v>2020</v>
      </c>
      <c r="O1462" t="s">
        <v>167</v>
      </c>
      <c r="P1462">
        <v>172</v>
      </c>
      <c r="Q1462" s="17">
        <v>44033.780989120372</v>
      </c>
      <c r="R1462" t="s">
        <v>244</v>
      </c>
    </row>
    <row r="1463" spans="1:18" x14ac:dyDescent="0.3">
      <c r="A1463">
        <v>21546035</v>
      </c>
      <c r="B1463" t="s">
        <v>73</v>
      </c>
      <c r="C1463">
        <v>1346670</v>
      </c>
      <c r="D1463" t="s">
        <v>164</v>
      </c>
      <c r="E1463" t="s">
        <v>245</v>
      </c>
      <c r="F1463" t="s">
        <v>17</v>
      </c>
      <c r="G1463" t="s">
        <v>246</v>
      </c>
      <c r="H1463" t="s">
        <v>247</v>
      </c>
      <c r="I1463" t="s">
        <v>81</v>
      </c>
      <c r="J1463" t="s">
        <v>42</v>
      </c>
      <c r="K1463" t="s">
        <v>86</v>
      </c>
      <c r="L1463" s="25">
        <v>44033</v>
      </c>
      <c r="M1463">
        <v>7</v>
      </c>
      <c r="N1463">
        <v>2020</v>
      </c>
      <c r="O1463" t="s">
        <v>167</v>
      </c>
      <c r="P1463">
        <v>172</v>
      </c>
      <c r="Q1463" s="17">
        <v>44033.784084027779</v>
      </c>
      <c r="R1463" t="s">
        <v>244</v>
      </c>
    </row>
    <row r="1464" spans="1:18" x14ac:dyDescent="0.3">
      <c r="A1464">
        <v>252148</v>
      </c>
      <c r="B1464" t="s">
        <v>73</v>
      </c>
      <c r="C1464">
        <v>1349080</v>
      </c>
      <c r="D1464" t="s">
        <v>164</v>
      </c>
      <c r="E1464">
        <v>966</v>
      </c>
      <c r="F1464">
        <v>966</v>
      </c>
      <c r="G1464" t="s">
        <v>263</v>
      </c>
      <c r="H1464" t="s">
        <v>264</v>
      </c>
      <c r="I1464" t="s">
        <v>84</v>
      </c>
      <c r="J1464" t="s">
        <v>85</v>
      </c>
      <c r="K1464" t="s">
        <v>86</v>
      </c>
      <c r="L1464" s="25">
        <v>44033</v>
      </c>
      <c r="M1464">
        <v>7</v>
      </c>
      <c r="N1464">
        <v>2020</v>
      </c>
      <c r="O1464" t="s">
        <v>167</v>
      </c>
      <c r="P1464">
        <v>172</v>
      </c>
      <c r="Q1464" s="17">
        <v>44033.983783564814</v>
      </c>
      <c r="R1464" t="s">
        <v>244</v>
      </c>
    </row>
    <row r="1465" spans="1:18" x14ac:dyDescent="0.3">
      <c r="A1465">
        <v>21546228</v>
      </c>
      <c r="B1465" t="s">
        <v>77</v>
      </c>
      <c r="C1465">
        <v>1345685</v>
      </c>
      <c r="D1465" t="s">
        <v>77</v>
      </c>
      <c r="E1465" t="s">
        <v>286</v>
      </c>
      <c r="F1465" t="s">
        <v>17</v>
      </c>
      <c r="G1465" t="s">
        <v>287</v>
      </c>
      <c r="H1465" t="s">
        <v>188</v>
      </c>
      <c r="I1465" t="s">
        <v>77</v>
      </c>
      <c r="J1465" t="s">
        <v>42</v>
      </c>
      <c r="K1465" t="s">
        <v>86</v>
      </c>
      <c r="L1465" s="25">
        <v>44033</v>
      </c>
      <c r="M1465">
        <v>7</v>
      </c>
      <c r="N1465">
        <v>2020</v>
      </c>
      <c r="O1465" t="s">
        <v>167</v>
      </c>
      <c r="P1465">
        <v>172</v>
      </c>
      <c r="Q1465" s="17">
        <v>44033.744404166668</v>
      </c>
      <c r="R1465" t="s">
        <v>244</v>
      </c>
    </row>
    <row r="1466" spans="1:18" x14ac:dyDescent="0.3">
      <c r="A1466">
        <v>21547820</v>
      </c>
      <c r="B1466" t="s">
        <v>77</v>
      </c>
      <c r="C1466">
        <v>1348144</v>
      </c>
      <c r="D1466" t="s">
        <v>77</v>
      </c>
      <c r="E1466" t="s">
        <v>251</v>
      </c>
      <c r="F1466" t="s">
        <v>17</v>
      </c>
      <c r="G1466" t="s">
        <v>275</v>
      </c>
      <c r="H1466" t="s">
        <v>243</v>
      </c>
      <c r="I1466" t="s">
        <v>77</v>
      </c>
      <c r="J1466" t="s">
        <v>42</v>
      </c>
      <c r="K1466" t="s">
        <v>86</v>
      </c>
      <c r="L1466" s="25">
        <v>44033</v>
      </c>
      <c r="M1466">
        <v>7</v>
      </c>
      <c r="N1466">
        <v>2020</v>
      </c>
      <c r="O1466" t="s">
        <v>167</v>
      </c>
      <c r="P1466">
        <v>172</v>
      </c>
      <c r="Q1466" s="17">
        <v>44033.828251736108</v>
      </c>
      <c r="R1466" t="s">
        <v>244</v>
      </c>
    </row>
    <row r="1467" spans="1:18" x14ac:dyDescent="0.3">
      <c r="A1467">
        <v>21544396</v>
      </c>
      <c r="B1467" t="s">
        <v>73</v>
      </c>
      <c r="C1467">
        <v>1345536</v>
      </c>
      <c r="D1467" t="s">
        <v>164</v>
      </c>
      <c r="E1467" t="s">
        <v>245</v>
      </c>
      <c r="F1467" t="s">
        <v>17</v>
      </c>
      <c r="G1467" t="s">
        <v>246</v>
      </c>
      <c r="H1467" t="s">
        <v>247</v>
      </c>
      <c r="I1467" t="s">
        <v>81</v>
      </c>
      <c r="J1467" t="s">
        <v>42</v>
      </c>
      <c r="K1467" t="s">
        <v>86</v>
      </c>
      <c r="L1467" s="25">
        <v>44033</v>
      </c>
      <c r="M1467">
        <v>7</v>
      </c>
      <c r="N1467">
        <v>2020</v>
      </c>
      <c r="O1467" t="s">
        <v>167</v>
      </c>
      <c r="P1467">
        <v>172</v>
      </c>
      <c r="Q1467" s="17">
        <v>44033.735010648146</v>
      </c>
      <c r="R1467" t="s">
        <v>244</v>
      </c>
    </row>
    <row r="1468" spans="1:18" x14ac:dyDescent="0.3">
      <c r="A1468">
        <v>9677963</v>
      </c>
      <c r="B1468" t="s">
        <v>73</v>
      </c>
      <c r="C1468">
        <v>1346555</v>
      </c>
      <c r="D1468" t="s">
        <v>164</v>
      </c>
      <c r="E1468">
        <v>845</v>
      </c>
      <c r="F1468">
        <v>845</v>
      </c>
      <c r="G1468" t="s">
        <v>267</v>
      </c>
      <c r="H1468" t="s">
        <v>170</v>
      </c>
      <c r="I1468" t="s">
        <v>84</v>
      </c>
      <c r="J1468" t="s">
        <v>85</v>
      </c>
      <c r="K1468" t="s">
        <v>86</v>
      </c>
      <c r="L1468" s="25">
        <v>44033</v>
      </c>
      <c r="M1468">
        <v>7</v>
      </c>
      <c r="N1468">
        <v>2020</v>
      </c>
      <c r="O1468" t="s">
        <v>167</v>
      </c>
      <c r="P1468">
        <v>172</v>
      </c>
      <c r="Q1468" s="17">
        <v>44033.769548842596</v>
      </c>
      <c r="R1468" t="s">
        <v>244</v>
      </c>
    </row>
    <row r="1469" spans="1:18" x14ac:dyDescent="0.3">
      <c r="A1469">
        <v>251936</v>
      </c>
      <c r="B1469" t="s">
        <v>77</v>
      </c>
      <c r="C1469">
        <v>1348965</v>
      </c>
      <c r="D1469" t="s">
        <v>77</v>
      </c>
      <c r="E1469" t="s">
        <v>58</v>
      </c>
      <c r="F1469" t="s">
        <v>58</v>
      </c>
      <c r="G1469" t="s">
        <v>165</v>
      </c>
      <c r="H1469" t="s">
        <v>175</v>
      </c>
      <c r="I1469" t="s">
        <v>77</v>
      </c>
      <c r="J1469" t="s">
        <v>42</v>
      </c>
      <c r="K1469" t="s">
        <v>86</v>
      </c>
      <c r="L1469" s="25">
        <v>44033</v>
      </c>
      <c r="M1469">
        <v>7</v>
      </c>
      <c r="N1469">
        <v>2020</v>
      </c>
      <c r="O1469" t="s">
        <v>167</v>
      </c>
      <c r="P1469">
        <v>172</v>
      </c>
      <c r="Q1469" s="17">
        <v>44033.97674421296</v>
      </c>
      <c r="R1469" t="s">
        <v>173</v>
      </c>
    </row>
    <row r="1470" spans="1:18" x14ac:dyDescent="0.3">
      <c r="A1470">
        <v>251826</v>
      </c>
      <c r="B1470" t="s">
        <v>79</v>
      </c>
      <c r="C1470">
        <v>1349042</v>
      </c>
      <c r="D1470" t="s">
        <v>189</v>
      </c>
      <c r="E1470" t="s">
        <v>57</v>
      </c>
      <c r="F1470" t="s">
        <v>57</v>
      </c>
      <c r="G1470" t="s">
        <v>169</v>
      </c>
      <c r="H1470" t="s">
        <v>190</v>
      </c>
      <c r="I1470" t="s">
        <v>81</v>
      </c>
      <c r="J1470" t="s">
        <v>42</v>
      </c>
      <c r="K1470" t="s">
        <v>86</v>
      </c>
      <c r="L1470" s="25">
        <v>44033</v>
      </c>
      <c r="M1470">
        <v>7</v>
      </c>
      <c r="N1470">
        <v>2020</v>
      </c>
      <c r="O1470" t="s">
        <v>167</v>
      </c>
      <c r="P1470">
        <v>172</v>
      </c>
      <c r="Q1470" s="17">
        <v>44033.973385648147</v>
      </c>
      <c r="R1470" t="s">
        <v>173</v>
      </c>
    </row>
    <row r="1471" spans="1:18" x14ac:dyDescent="0.3">
      <c r="A1471">
        <v>251978</v>
      </c>
      <c r="B1471" t="s">
        <v>73</v>
      </c>
      <c r="C1471">
        <v>1349065</v>
      </c>
      <c r="D1471" t="s">
        <v>164</v>
      </c>
      <c r="E1471" t="s">
        <v>58</v>
      </c>
      <c r="F1471" t="s">
        <v>58</v>
      </c>
      <c r="G1471" t="s">
        <v>165</v>
      </c>
      <c r="H1471" t="s">
        <v>170</v>
      </c>
      <c r="I1471" t="s">
        <v>84</v>
      </c>
      <c r="J1471" t="s">
        <v>85</v>
      </c>
      <c r="K1471" t="s">
        <v>86</v>
      </c>
      <c r="L1471" s="25">
        <v>44033</v>
      </c>
      <c r="M1471">
        <v>7</v>
      </c>
      <c r="N1471">
        <v>2020</v>
      </c>
      <c r="O1471" t="s">
        <v>167</v>
      </c>
      <c r="P1471">
        <v>172</v>
      </c>
      <c r="Q1471" s="17">
        <v>44033.979730324078</v>
      </c>
      <c r="R1471" t="s">
        <v>173</v>
      </c>
    </row>
    <row r="1472" spans="1:18" x14ac:dyDescent="0.3">
      <c r="A1472">
        <v>252058</v>
      </c>
      <c r="B1472" t="s">
        <v>77</v>
      </c>
      <c r="C1472">
        <v>1349108</v>
      </c>
      <c r="D1472" t="s">
        <v>77</v>
      </c>
      <c r="E1472" t="s">
        <v>58</v>
      </c>
      <c r="F1472" t="s">
        <v>58</v>
      </c>
      <c r="G1472" t="s">
        <v>165</v>
      </c>
      <c r="H1472" t="s">
        <v>175</v>
      </c>
      <c r="I1472" t="s">
        <v>77</v>
      </c>
      <c r="J1472" t="s">
        <v>42</v>
      </c>
      <c r="K1472" t="s">
        <v>86</v>
      </c>
      <c r="L1472" s="25">
        <v>44033</v>
      </c>
      <c r="M1472">
        <v>7</v>
      </c>
      <c r="N1472">
        <v>2020</v>
      </c>
      <c r="O1472" t="s">
        <v>167</v>
      </c>
      <c r="P1472">
        <v>172</v>
      </c>
      <c r="Q1472" s="17">
        <v>44033.999916782406</v>
      </c>
      <c r="R1472" t="s">
        <v>173</v>
      </c>
    </row>
    <row r="1473" spans="1:18" x14ac:dyDescent="0.3">
      <c r="A1473">
        <v>252279</v>
      </c>
      <c r="B1473" t="s">
        <v>78</v>
      </c>
      <c r="C1473">
        <v>1349308</v>
      </c>
      <c r="D1473" t="s">
        <v>177</v>
      </c>
      <c r="E1473" t="s">
        <v>58</v>
      </c>
      <c r="F1473" t="s">
        <v>58</v>
      </c>
      <c r="G1473" t="s">
        <v>165</v>
      </c>
      <c r="H1473" t="s">
        <v>172</v>
      </c>
      <c r="I1473" t="s">
        <v>81</v>
      </c>
      <c r="J1473" t="s">
        <v>42</v>
      </c>
      <c r="K1473" t="s">
        <v>86</v>
      </c>
      <c r="L1473" s="25">
        <v>44033</v>
      </c>
      <c r="M1473">
        <v>7</v>
      </c>
      <c r="N1473">
        <v>2020</v>
      </c>
      <c r="O1473" t="s">
        <v>167</v>
      </c>
      <c r="P1473">
        <v>172</v>
      </c>
      <c r="Q1473" s="17">
        <v>44034.097783564815</v>
      </c>
      <c r="R1473" t="s">
        <v>173</v>
      </c>
    </row>
    <row r="1474" spans="1:18" x14ac:dyDescent="0.3">
      <c r="A1474">
        <v>252371</v>
      </c>
      <c r="B1474" t="s">
        <v>77</v>
      </c>
      <c r="C1474">
        <v>1349342</v>
      </c>
      <c r="D1474" t="s">
        <v>77</v>
      </c>
      <c r="E1474" t="s">
        <v>57</v>
      </c>
      <c r="F1474" t="s">
        <v>57</v>
      </c>
      <c r="G1474" t="s">
        <v>169</v>
      </c>
      <c r="H1474" t="s">
        <v>293</v>
      </c>
      <c r="I1474" t="s">
        <v>77</v>
      </c>
      <c r="J1474" t="s">
        <v>42</v>
      </c>
      <c r="K1474" t="s">
        <v>86</v>
      </c>
      <c r="L1474" s="25">
        <v>44033</v>
      </c>
      <c r="M1474">
        <v>7</v>
      </c>
      <c r="N1474">
        <v>2020</v>
      </c>
      <c r="O1474" t="s">
        <v>167</v>
      </c>
      <c r="P1474">
        <v>172</v>
      </c>
      <c r="Q1474" s="17">
        <v>44034.113220833337</v>
      </c>
      <c r="R1474" t="s">
        <v>173</v>
      </c>
    </row>
    <row r="1475" spans="1:18" x14ac:dyDescent="0.3">
      <c r="A1475">
        <v>21546879</v>
      </c>
      <c r="B1475" t="s">
        <v>77</v>
      </c>
      <c r="C1475">
        <v>1346993</v>
      </c>
      <c r="D1475" t="s">
        <v>77</v>
      </c>
      <c r="E1475" t="s">
        <v>294</v>
      </c>
      <c r="F1475" t="s">
        <v>17</v>
      </c>
      <c r="G1475" t="s">
        <v>295</v>
      </c>
      <c r="H1475" t="s">
        <v>243</v>
      </c>
      <c r="I1475" t="s">
        <v>77</v>
      </c>
      <c r="J1475" t="s">
        <v>42</v>
      </c>
      <c r="K1475" t="s">
        <v>86</v>
      </c>
      <c r="L1475" s="25">
        <v>44033</v>
      </c>
      <c r="M1475">
        <v>7</v>
      </c>
      <c r="N1475">
        <v>2020</v>
      </c>
      <c r="O1475" t="s">
        <v>167</v>
      </c>
      <c r="P1475">
        <v>172</v>
      </c>
      <c r="Q1475" s="17">
        <v>44033.792116666664</v>
      </c>
      <c r="R1475" t="s">
        <v>244</v>
      </c>
    </row>
    <row r="1476" spans="1:18" x14ac:dyDescent="0.3">
      <c r="A1476">
        <v>21547661</v>
      </c>
      <c r="B1476" t="s">
        <v>77</v>
      </c>
      <c r="C1476">
        <v>1348699</v>
      </c>
      <c r="D1476" t="s">
        <v>77</v>
      </c>
      <c r="E1476" t="s">
        <v>251</v>
      </c>
      <c r="F1476" t="s">
        <v>17</v>
      </c>
      <c r="G1476" t="s">
        <v>252</v>
      </c>
      <c r="H1476" t="s">
        <v>243</v>
      </c>
      <c r="I1476" t="s">
        <v>77</v>
      </c>
      <c r="J1476" t="s">
        <v>42</v>
      </c>
      <c r="K1476" t="s">
        <v>86</v>
      </c>
      <c r="L1476" s="25">
        <v>44033</v>
      </c>
      <c r="M1476">
        <v>7</v>
      </c>
      <c r="N1476">
        <v>2020</v>
      </c>
      <c r="O1476" t="s">
        <v>167</v>
      </c>
      <c r="P1476">
        <v>172</v>
      </c>
      <c r="Q1476" s="17">
        <v>44033.87611759259</v>
      </c>
      <c r="R1476" t="s">
        <v>244</v>
      </c>
    </row>
    <row r="1477" spans="1:18" x14ac:dyDescent="0.3">
      <c r="A1477">
        <v>21534296</v>
      </c>
      <c r="B1477" t="s">
        <v>77</v>
      </c>
      <c r="C1477">
        <v>1333525</v>
      </c>
      <c r="D1477" t="s">
        <v>77</v>
      </c>
      <c r="E1477" t="s">
        <v>296</v>
      </c>
      <c r="F1477" t="s">
        <v>17</v>
      </c>
      <c r="G1477" t="s">
        <v>297</v>
      </c>
      <c r="H1477" t="s">
        <v>298</v>
      </c>
      <c r="I1477" t="s">
        <v>77</v>
      </c>
      <c r="J1477" t="s">
        <v>42</v>
      </c>
      <c r="K1477" t="s">
        <v>86</v>
      </c>
      <c r="L1477" s="25">
        <v>44033</v>
      </c>
      <c r="M1477">
        <v>7</v>
      </c>
      <c r="N1477">
        <v>2020</v>
      </c>
      <c r="O1477" t="s">
        <v>167</v>
      </c>
      <c r="P1477">
        <v>170</v>
      </c>
      <c r="Q1477" s="17">
        <v>44033.560773263889</v>
      </c>
      <c r="R1477" t="s">
        <v>244</v>
      </c>
    </row>
    <row r="1478" spans="1:18" x14ac:dyDescent="0.3">
      <c r="A1478">
        <v>21546873</v>
      </c>
      <c r="B1478" t="s">
        <v>73</v>
      </c>
      <c r="C1478">
        <v>1346870</v>
      </c>
      <c r="D1478" t="s">
        <v>164</v>
      </c>
      <c r="E1478" t="s">
        <v>286</v>
      </c>
      <c r="F1478" t="s">
        <v>17</v>
      </c>
      <c r="G1478" t="s">
        <v>287</v>
      </c>
      <c r="H1478" t="s">
        <v>170</v>
      </c>
      <c r="I1478" t="s">
        <v>84</v>
      </c>
      <c r="J1478" t="s">
        <v>85</v>
      </c>
      <c r="K1478" t="s">
        <v>86</v>
      </c>
      <c r="L1478" s="25">
        <v>44033</v>
      </c>
      <c r="M1478">
        <v>7</v>
      </c>
      <c r="N1478">
        <v>2020</v>
      </c>
      <c r="O1478" t="s">
        <v>167</v>
      </c>
      <c r="P1478">
        <v>172</v>
      </c>
      <c r="Q1478" s="17">
        <v>44034.425219097226</v>
      </c>
      <c r="R1478" t="s">
        <v>244</v>
      </c>
    </row>
    <row r="1479" spans="1:18" x14ac:dyDescent="0.3">
      <c r="A1479">
        <v>249609</v>
      </c>
      <c r="B1479" t="s">
        <v>78</v>
      </c>
      <c r="C1479">
        <v>1345055</v>
      </c>
      <c r="D1479" t="s">
        <v>177</v>
      </c>
      <c r="E1479" t="s">
        <v>12</v>
      </c>
      <c r="F1479" t="s">
        <v>12</v>
      </c>
      <c r="G1479" t="s">
        <v>255</v>
      </c>
      <c r="H1479" t="s">
        <v>256</v>
      </c>
      <c r="I1479" t="s">
        <v>81</v>
      </c>
      <c r="J1479" t="s">
        <v>42</v>
      </c>
      <c r="K1479" t="s">
        <v>82</v>
      </c>
      <c r="L1479" s="25">
        <v>44033</v>
      </c>
      <c r="M1479">
        <v>7</v>
      </c>
      <c r="N1479">
        <v>2020</v>
      </c>
      <c r="O1479" t="s">
        <v>167</v>
      </c>
      <c r="P1479">
        <v>172</v>
      </c>
      <c r="Q1479" s="17">
        <v>44033.689310300928</v>
      </c>
      <c r="R1479" t="s">
        <v>244</v>
      </c>
    </row>
    <row r="1480" spans="1:18" x14ac:dyDescent="0.3">
      <c r="A1480">
        <v>21545854</v>
      </c>
      <c r="B1480" t="s">
        <v>73</v>
      </c>
      <c r="C1480">
        <v>1345934</v>
      </c>
      <c r="D1480" t="s">
        <v>164</v>
      </c>
      <c r="E1480" t="s">
        <v>245</v>
      </c>
      <c r="F1480" t="s">
        <v>17</v>
      </c>
      <c r="G1480" t="s">
        <v>246</v>
      </c>
      <c r="H1480" t="s">
        <v>247</v>
      </c>
      <c r="I1480" t="s">
        <v>81</v>
      </c>
      <c r="J1480" t="s">
        <v>42</v>
      </c>
      <c r="K1480" t="s">
        <v>86</v>
      </c>
      <c r="L1480" s="25">
        <v>44033</v>
      </c>
      <c r="M1480">
        <v>7</v>
      </c>
      <c r="N1480">
        <v>2020</v>
      </c>
      <c r="O1480" t="s">
        <v>167</v>
      </c>
      <c r="P1480">
        <v>172</v>
      </c>
      <c r="Q1480" s="17">
        <v>44033.751968865741</v>
      </c>
      <c r="R1480" t="s">
        <v>244</v>
      </c>
    </row>
    <row r="1481" spans="1:18" x14ac:dyDescent="0.3">
      <c r="A1481">
        <v>249687</v>
      </c>
      <c r="B1481" t="s">
        <v>77</v>
      </c>
      <c r="C1481">
        <v>1345834</v>
      </c>
      <c r="D1481" t="s">
        <v>77</v>
      </c>
      <c r="E1481" t="s">
        <v>26</v>
      </c>
      <c r="F1481" t="s">
        <v>26</v>
      </c>
      <c r="G1481" t="s">
        <v>248</v>
      </c>
      <c r="H1481" t="s">
        <v>250</v>
      </c>
      <c r="I1481" t="s">
        <v>77</v>
      </c>
      <c r="J1481" t="s">
        <v>42</v>
      </c>
      <c r="K1481" t="s">
        <v>82</v>
      </c>
      <c r="L1481" s="25">
        <v>44033</v>
      </c>
      <c r="M1481">
        <v>7</v>
      </c>
      <c r="N1481">
        <v>2020</v>
      </c>
      <c r="O1481" t="s">
        <v>167</v>
      </c>
      <c r="P1481">
        <v>172</v>
      </c>
      <c r="Q1481" s="17">
        <v>44033.765384143517</v>
      </c>
      <c r="R1481" t="s">
        <v>244</v>
      </c>
    </row>
    <row r="1482" spans="1:18" x14ac:dyDescent="0.3">
      <c r="A1482">
        <v>21545405</v>
      </c>
      <c r="B1482" t="s">
        <v>73</v>
      </c>
      <c r="C1482">
        <v>1346793</v>
      </c>
      <c r="D1482" t="s">
        <v>164</v>
      </c>
      <c r="E1482" t="s">
        <v>245</v>
      </c>
      <c r="F1482" t="s">
        <v>17</v>
      </c>
      <c r="G1482" t="s">
        <v>246</v>
      </c>
      <c r="H1482" t="s">
        <v>247</v>
      </c>
      <c r="I1482" t="s">
        <v>81</v>
      </c>
      <c r="J1482" t="s">
        <v>42</v>
      </c>
      <c r="K1482" t="s">
        <v>86</v>
      </c>
      <c r="L1482" s="25">
        <v>44033</v>
      </c>
      <c r="M1482">
        <v>7</v>
      </c>
      <c r="N1482">
        <v>2020</v>
      </c>
      <c r="O1482" t="s">
        <v>167</v>
      </c>
      <c r="P1482">
        <v>172</v>
      </c>
      <c r="Q1482" s="17">
        <v>44033.785222916667</v>
      </c>
      <c r="R1482" t="s">
        <v>244</v>
      </c>
    </row>
    <row r="1483" spans="1:18" x14ac:dyDescent="0.3">
      <c r="A1483">
        <v>21547649</v>
      </c>
      <c r="B1483" t="s">
        <v>77</v>
      </c>
      <c r="C1483">
        <v>1348665</v>
      </c>
      <c r="D1483" t="s">
        <v>77</v>
      </c>
      <c r="E1483" t="s">
        <v>251</v>
      </c>
      <c r="F1483" t="s">
        <v>17</v>
      </c>
      <c r="G1483" t="s">
        <v>275</v>
      </c>
      <c r="H1483" t="s">
        <v>243</v>
      </c>
      <c r="I1483" t="s">
        <v>77</v>
      </c>
      <c r="J1483" t="s">
        <v>42</v>
      </c>
      <c r="K1483" t="s">
        <v>86</v>
      </c>
      <c r="L1483" s="25">
        <v>44033</v>
      </c>
      <c r="M1483">
        <v>7</v>
      </c>
      <c r="N1483">
        <v>2020</v>
      </c>
      <c r="O1483" t="s">
        <v>167</v>
      </c>
      <c r="P1483">
        <v>172</v>
      </c>
      <c r="Q1483" s="17">
        <v>44033.87545324074</v>
      </c>
      <c r="R1483" t="s">
        <v>244</v>
      </c>
    </row>
    <row r="1484" spans="1:18" x14ac:dyDescent="0.3">
      <c r="A1484">
        <v>21545328</v>
      </c>
      <c r="B1484" t="s">
        <v>73</v>
      </c>
      <c r="C1484">
        <v>1345064</v>
      </c>
      <c r="D1484" t="s">
        <v>189</v>
      </c>
      <c r="E1484" t="s">
        <v>245</v>
      </c>
      <c r="F1484" t="s">
        <v>17</v>
      </c>
      <c r="G1484" t="s">
        <v>246</v>
      </c>
      <c r="H1484" t="s">
        <v>198</v>
      </c>
      <c r="I1484" t="s">
        <v>84</v>
      </c>
      <c r="J1484" t="s">
        <v>85</v>
      </c>
      <c r="K1484" t="s">
        <v>86</v>
      </c>
      <c r="L1484" s="25">
        <v>44033</v>
      </c>
      <c r="M1484">
        <v>7</v>
      </c>
      <c r="N1484">
        <v>2020</v>
      </c>
      <c r="O1484" t="s">
        <v>167</v>
      </c>
      <c r="P1484">
        <v>172</v>
      </c>
      <c r="Q1484" s="17">
        <v>44033.681757175924</v>
      </c>
      <c r="R1484" t="s">
        <v>244</v>
      </c>
    </row>
    <row r="1485" spans="1:18" x14ac:dyDescent="0.3">
      <c r="A1485">
        <v>21547414</v>
      </c>
      <c r="B1485" t="s">
        <v>77</v>
      </c>
      <c r="C1485">
        <v>1347763</v>
      </c>
      <c r="D1485" t="s">
        <v>77</v>
      </c>
      <c r="E1485" t="s">
        <v>265</v>
      </c>
      <c r="F1485" t="s">
        <v>17</v>
      </c>
      <c r="G1485" t="s">
        <v>299</v>
      </c>
      <c r="H1485" t="s">
        <v>243</v>
      </c>
      <c r="I1485" t="s">
        <v>77</v>
      </c>
      <c r="J1485" t="s">
        <v>42</v>
      </c>
      <c r="K1485" t="s">
        <v>86</v>
      </c>
      <c r="L1485" s="25">
        <v>44033</v>
      </c>
      <c r="M1485">
        <v>7</v>
      </c>
      <c r="N1485">
        <v>2020</v>
      </c>
      <c r="O1485" t="s">
        <v>167</v>
      </c>
      <c r="P1485">
        <v>172</v>
      </c>
      <c r="Q1485" s="17">
        <v>44033.816893055555</v>
      </c>
      <c r="R1485" t="s">
        <v>244</v>
      </c>
    </row>
    <row r="1486" spans="1:18" x14ac:dyDescent="0.3">
      <c r="A1486">
        <v>21546120</v>
      </c>
      <c r="B1486" t="s">
        <v>73</v>
      </c>
      <c r="C1486">
        <v>1347036</v>
      </c>
      <c r="D1486" t="s">
        <v>164</v>
      </c>
      <c r="E1486" t="s">
        <v>245</v>
      </c>
      <c r="F1486" t="s">
        <v>17</v>
      </c>
      <c r="G1486" t="s">
        <v>246</v>
      </c>
      <c r="H1486" t="s">
        <v>247</v>
      </c>
      <c r="I1486" t="s">
        <v>81</v>
      </c>
      <c r="J1486" t="s">
        <v>42</v>
      </c>
      <c r="K1486" t="s">
        <v>86</v>
      </c>
      <c r="L1486" s="25">
        <v>44033</v>
      </c>
      <c r="M1486">
        <v>7</v>
      </c>
      <c r="N1486">
        <v>2020</v>
      </c>
      <c r="O1486" t="s">
        <v>167</v>
      </c>
      <c r="P1486">
        <v>172</v>
      </c>
      <c r="Q1486" s="17">
        <v>44033.793173148151</v>
      </c>
      <c r="R1486" t="s">
        <v>244</v>
      </c>
    </row>
    <row r="1487" spans="1:18" x14ac:dyDescent="0.3">
      <c r="A1487">
        <v>21544548</v>
      </c>
      <c r="B1487" t="s">
        <v>77</v>
      </c>
      <c r="C1487">
        <v>1348708</v>
      </c>
      <c r="D1487" t="s">
        <v>77</v>
      </c>
      <c r="E1487">
        <v>4138</v>
      </c>
      <c r="F1487" t="s">
        <v>17</v>
      </c>
      <c r="G1487" t="s">
        <v>242</v>
      </c>
      <c r="H1487" t="s">
        <v>243</v>
      </c>
      <c r="I1487" t="s">
        <v>77</v>
      </c>
      <c r="J1487" t="s">
        <v>42</v>
      </c>
      <c r="K1487" t="s">
        <v>86</v>
      </c>
      <c r="L1487" s="25">
        <v>44033</v>
      </c>
      <c r="M1487">
        <v>7</v>
      </c>
      <c r="N1487">
        <v>2020</v>
      </c>
      <c r="O1487" t="s">
        <v>167</v>
      </c>
      <c r="P1487">
        <v>172</v>
      </c>
      <c r="Q1487" s="17">
        <v>44033.876126504627</v>
      </c>
      <c r="R1487" t="s">
        <v>244</v>
      </c>
    </row>
    <row r="1488" spans="1:18" x14ac:dyDescent="0.3">
      <c r="A1488">
        <v>252204</v>
      </c>
      <c r="B1488" t="s">
        <v>77</v>
      </c>
      <c r="C1488">
        <v>1349206</v>
      </c>
      <c r="D1488" t="s">
        <v>77</v>
      </c>
      <c r="E1488" t="s">
        <v>26</v>
      </c>
      <c r="F1488" t="s">
        <v>26</v>
      </c>
      <c r="G1488" t="s">
        <v>248</v>
      </c>
      <c r="H1488" t="s">
        <v>250</v>
      </c>
      <c r="I1488" t="s">
        <v>77</v>
      </c>
      <c r="J1488" t="s">
        <v>42</v>
      </c>
      <c r="K1488" t="s">
        <v>82</v>
      </c>
      <c r="L1488" s="25">
        <v>44033</v>
      </c>
      <c r="M1488">
        <v>7</v>
      </c>
      <c r="N1488">
        <v>2020</v>
      </c>
      <c r="O1488" t="s">
        <v>167</v>
      </c>
      <c r="P1488">
        <v>172</v>
      </c>
      <c r="Q1488" s="17">
        <v>44034.070391782407</v>
      </c>
      <c r="R1488" t="s">
        <v>244</v>
      </c>
    </row>
    <row r="1489" spans="1:18" x14ac:dyDescent="0.3">
      <c r="A1489">
        <v>21544602</v>
      </c>
      <c r="B1489" t="s">
        <v>73</v>
      </c>
      <c r="C1489">
        <v>1345164</v>
      </c>
      <c r="D1489" t="s">
        <v>164</v>
      </c>
      <c r="E1489" t="s">
        <v>245</v>
      </c>
      <c r="F1489" t="s">
        <v>17</v>
      </c>
      <c r="G1489" t="s">
        <v>246</v>
      </c>
      <c r="H1489" t="s">
        <v>247</v>
      </c>
      <c r="I1489" t="s">
        <v>81</v>
      </c>
      <c r="J1489" t="s">
        <v>42</v>
      </c>
      <c r="K1489" t="s">
        <v>86</v>
      </c>
      <c r="L1489" s="25">
        <v>44033</v>
      </c>
      <c r="M1489">
        <v>7</v>
      </c>
      <c r="N1489">
        <v>2020</v>
      </c>
      <c r="O1489" t="s">
        <v>167</v>
      </c>
      <c r="P1489">
        <v>172</v>
      </c>
      <c r="Q1489" s="17">
        <v>44033.690111574077</v>
      </c>
      <c r="R1489" t="s">
        <v>244</v>
      </c>
    </row>
    <row r="1490" spans="1:18" x14ac:dyDescent="0.3">
      <c r="A1490">
        <v>9670431</v>
      </c>
      <c r="B1490" t="s">
        <v>77</v>
      </c>
      <c r="C1490">
        <v>1348479</v>
      </c>
      <c r="D1490" t="s">
        <v>77</v>
      </c>
      <c r="E1490" t="s">
        <v>251</v>
      </c>
      <c r="F1490" t="s">
        <v>17</v>
      </c>
      <c r="G1490" t="s">
        <v>252</v>
      </c>
      <c r="H1490" t="s">
        <v>243</v>
      </c>
      <c r="I1490" t="s">
        <v>77</v>
      </c>
      <c r="J1490" t="s">
        <v>42</v>
      </c>
      <c r="K1490" t="s">
        <v>86</v>
      </c>
      <c r="L1490" s="25">
        <v>44033</v>
      </c>
      <c r="M1490">
        <v>7</v>
      </c>
      <c r="N1490">
        <v>2020</v>
      </c>
      <c r="O1490" t="s">
        <v>167</v>
      </c>
      <c r="P1490">
        <v>172</v>
      </c>
      <c r="Q1490" s="17">
        <v>44033.848580555554</v>
      </c>
      <c r="R1490" t="s">
        <v>244</v>
      </c>
    </row>
    <row r="1491" spans="1:18" x14ac:dyDescent="0.3">
      <c r="A1491">
        <v>250624</v>
      </c>
      <c r="B1491" t="s">
        <v>73</v>
      </c>
      <c r="C1491">
        <v>1348522</v>
      </c>
      <c r="D1491" t="s">
        <v>164</v>
      </c>
      <c r="E1491" t="s">
        <v>265</v>
      </c>
      <c r="F1491" t="s">
        <v>17</v>
      </c>
      <c r="G1491" t="s">
        <v>266</v>
      </c>
      <c r="H1491" t="s">
        <v>247</v>
      </c>
      <c r="I1491" t="s">
        <v>81</v>
      </c>
      <c r="J1491" t="s">
        <v>42</v>
      </c>
      <c r="K1491" t="s">
        <v>86</v>
      </c>
      <c r="L1491" s="25">
        <v>44033</v>
      </c>
      <c r="M1491">
        <v>7</v>
      </c>
      <c r="N1491">
        <v>2020</v>
      </c>
      <c r="O1491" t="s">
        <v>167</v>
      </c>
      <c r="P1491">
        <v>172</v>
      </c>
      <c r="Q1491" s="17">
        <v>44033.851538657407</v>
      </c>
      <c r="R1491" t="s">
        <v>244</v>
      </c>
    </row>
    <row r="1492" spans="1:18" x14ac:dyDescent="0.3">
      <c r="A1492">
        <v>21530763</v>
      </c>
      <c r="B1492" t="s">
        <v>73</v>
      </c>
      <c r="C1492">
        <v>1333107</v>
      </c>
      <c r="D1492" t="s">
        <v>164</v>
      </c>
      <c r="E1492" t="s">
        <v>296</v>
      </c>
      <c r="F1492" t="s">
        <v>17</v>
      </c>
      <c r="G1492" t="s">
        <v>297</v>
      </c>
      <c r="H1492" t="s">
        <v>181</v>
      </c>
      <c r="I1492" t="s">
        <v>81</v>
      </c>
      <c r="J1492" t="s">
        <v>42</v>
      </c>
      <c r="K1492" t="s">
        <v>86</v>
      </c>
      <c r="L1492" s="25">
        <v>44033</v>
      </c>
      <c r="M1492">
        <v>7</v>
      </c>
      <c r="N1492">
        <v>2020</v>
      </c>
      <c r="O1492" t="s">
        <v>167</v>
      </c>
      <c r="P1492">
        <v>170</v>
      </c>
      <c r="Q1492" s="17">
        <v>44033.524694328706</v>
      </c>
      <c r="R1492" t="s">
        <v>244</v>
      </c>
    </row>
    <row r="1493" spans="1:18" x14ac:dyDescent="0.3">
      <c r="A1493">
        <v>250739</v>
      </c>
      <c r="B1493" t="s">
        <v>77</v>
      </c>
      <c r="C1493">
        <v>1348424</v>
      </c>
      <c r="D1493" t="s">
        <v>77</v>
      </c>
      <c r="E1493">
        <v>966</v>
      </c>
      <c r="F1493">
        <v>966</v>
      </c>
      <c r="G1493" t="s">
        <v>263</v>
      </c>
      <c r="H1493" t="s">
        <v>264</v>
      </c>
      <c r="I1493" t="s">
        <v>77</v>
      </c>
      <c r="J1493" t="s">
        <v>42</v>
      </c>
      <c r="K1493" t="s">
        <v>86</v>
      </c>
      <c r="L1493" s="25">
        <v>44033</v>
      </c>
      <c r="M1493">
        <v>7</v>
      </c>
      <c r="N1493">
        <v>2020</v>
      </c>
      <c r="O1493" t="s">
        <v>167</v>
      </c>
      <c r="P1493">
        <v>172</v>
      </c>
      <c r="Q1493" s="17">
        <v>44033.839401620367</v>
      </c>
      <c r="R1493" t="s">
        <v>244</v>
      </c>
    </row>
    <row r="1494" spans="1:18" x14ac:dyDescent="0.3">
      <c r="A1494">
        <v>9706361</v>
      </c>
      <c r="B1494" t="s">
        <v>77</v>
      </c>
      <c r="C1494">
        <v>1349492</v>
      </c>
      <c r="D1494" t="s">
        <v>77</v>
      </c>
      <c r="E1494" t="s">
        <v>296</v>
      </c>
      <c r="F1494" t="s">
        <v>17</v>
      </c>
      <c r="G1494" t="s">
        <v>297</v>
      </c>
      <c r="H1494" t="s">
        <v>243</v>
      </c>
      <c r="I1494" t="s">
        <v>77</v>
      </c>
      <c r="J1494" t="s">
        <v>42</v>
      </c>
      <c r="K1494" t="s">
        <v>86</v>
      </c>
      <c r="L1494" s="25">
        <v>44033</v>
      </c>
      <c r="M1494">
        <v>7</v>
      </c>
      <c r="N1494">
        <v>2020</v>
      </c>
      <c r="O1494" t="s">
        <v>167</v>
      </c>
      <c r="P1494">
        <v>172</v>
      </c>
      <c r="Q1494" s="17">
        <v>44034.164397337961</v>
      </c>
      <c r="R1494" t="s">
        <v>244</v>
      </c>
    </row>
    <row r="1495" spans="1:18" x14ac:dyDescent="0.3">
      <c r="A1495">
        <v>21544241</v>
      </c>
      <c r="B1495" t="s">
        <v>77</v>
      </c>
      <c r="C1495">
        <v>1345705</v>
      </c>
      <c r="D1495" t="s">
        <v>77</v>
      </c>
      <c r="E1495" t="s">
        <v>12</v>
      </c>
      <c r="F1495" t="s">
        <v>12</v>
      </c>
      <c r="G1495" t="s">
        <v>255</v>
      </c>
      <c r="H1495" t="s">
        <v>300</v>
      </c>
      <c r="I1495" t="s">
        <v>77</v>
      </c>
      <c r="J1495" t="s">
        <v>42</v>
      </c>
      <c r="K1495" t="s">
        <v>82</v>
      </c>
      <c r="L1495" s="25">
        <v>44033</v>
      </c>
      <c r="M1495">
        <v>7</v>
      </c>
      <c r="N1495">
        <v>2020</v>
      </c>
      <c r="O1495" t="s">
        <v>167</v>
      </c>
      <c r="P1495">
        <v>172</v>
      </c>
      <c r="Q1495" s="17">
        <v>44033.748405439816</v>
      </c>
      <c r="R1495" t="s">
        <v>244</v>
      </c>
    </row>
    <row r="1496" spans="1:18" x14ac:dyDescent="0.3">
      <c r="A1496">
        <v>21546760</v>
      </c>
      <c r="B1496" t="s">
        <v>77</v>
      </c>
      <c r="C1496">
        <v>1347377</v>
      </c>
      <c r="D1496" t="s">
        <v>77</v>
      </c>
      <c r="E1496">
        <v>845</v>
      </c>
      <c r="F1496">
        <v>845</v>
      </c>
      <c r="G1496" t="s">
        <v>267</v>
      </c>
      <c r="H1496" t="s">
        <v>175</v>
      </c>
      <c r="I1496" t="s">
        <v>77</v>
      </c>
      <c r="J1496" t="s">
        <v>42</v>
      </c>
      <c r="K1496" t="s">
        <v>86</v>
      </c>
      <c r="L1496" s="25">
        <v>44033</v>
      </c>
      <c r="M1496">
        <v>7</v>
      </c>
      <c r="N1496">
        <v>2020</v>
      </c>
      <c r="O1496" t="s">
        <v>167</v>
      </c>
      <c r="P1496">
        <v>172</v>
      </c>
      <c r="Q1496" s="17">
        <v>44033.803243287039</v>
      </c>
      <c r="R1496" t="s">
        <v>244</v>
      </c>
    </row>
    <row r="1497" spans="1:18" x14ac:dyDescent="0.3">
      <c r="A1497">
        <v>21545819</v>
      </c>
      <c r="B1497" t="s">
        <v>73</v>
      </c>
      <c r="C1497">
        <v>1346352</v>
      </c>
      <c r="D1497" t="s">
        <v>164</v>
      </c>
      <c r="E1497" t="s">
        <v>245</v>
      </c>
      <c r="F1497" t="s">
        <v>17</v>
      </c>
      <c r="G1497" t="s">
        <v>246</v>
      </c>
      <c r="H1497" t="s">
        <v>247</v>
      </c>
      <c r="I1497" t="s">
        <v>81</v>
      </c>
      <c r="J1497" t="s">
        <v>42</v>
      </c>
      <c r="K1497" t="s">
        <v>86</v>
      </c>
      <c r="L1497" s="25">
        <v>44033</v>
      </c>
      <c r="M1497">
        <v>7</v>
      </c>
      <c r="N1497">
        <v>2020</v>
      </c>
      <c r="O1497" t="s">
        <v>167</v>
      </c>
      <c r="P1497">
        <v>172</v>
      </c>
      <c r="Q1497" s="17">
        <v>44033.772650462961</v>
      </c>
      <c r="R1497" t="s">
        <v>244</v>
      </c>
    </row>
    <row r="1498" spans="1:18" x14ac:dyDescent="0.3">
      <c r="A1498">
        <v>21547333</v>
      </c>
      <c r="B1498" t="s">
        <v>73</v>
      </c>
      <c r="C1498">
        <v>1347577</v>
      </c>
      <c r="D1498" t="s">
        <v>164</v>
      </c>
      <c r="E1498" t="s">
        <v>245</v>
      </c>
      <c r="F1498" t="s">
        <v>17</v>
      </c>
      <c r="G1498" t="s">
        <v>246</v>
      </c>
      <c r="H1498" t="s">
        <v>247</v>
      </c>
      <c r="I1498" t="s">
        <v>81</v>
      </c>
      <c r="J1498" t="s">
        <v>42</v>
      </c>
      <c r="K1498" t="s">
        <v>86</v>
      </c>
      <c r="L1498" s="25">
        <v>44033</v>
      </c>
      <c r="M1498">
        <v>7</v>
      </c>
      <c r="N1498">
        <v>2020</v>
      </c>
      <c r="O1498" t="s">
        <v>167</v>
      </c>
      <c r="P1498">
        <v>172</v>
      </c>
      <c r="Q1498" s="17">
        <v>44033.809657291669</v>
      </c>
      <c r="R1498" t="s">
        <v>244</v>
      </c>
    </row>
    <row r="1499" spans="1:18" x14ac:dyDescent="0.3">
      <c r="A1499">
        <v>252226</v>
      </c>
      <c r="B1499" t="s">
        <v>77</v>
      </c>
      <c r="C1499">
        <v>1349249</v>
      </c>
      <c r="D1499" t="s">
        <v>77</v>
      </c>
      <c r="E1499">
        <v>4138</v>
      </c>
      <c r="F1499" t="s">
        <v>17</v>
      </c>
      <c r="G1499" t="s">
        <v>242</v>
      </c>
      <c r="H1499" t="s">
        <v>243</v>
      </c>
      <c r="I1499" t="s">
        <v>77</v>
      </c>
      <c r="J1499" t="s">
        <v>42</v>
      </c>
      <c r="K1499" t="s">
        <v>86</v>
      </c>
      <c r="L1499" s="25">
        <v>44033</v>
      </c>
      <c r="M1499">
        <v>7</v>
      </c>
      <c r="N1499">
        <v>2020</v>
      </c>
      <c r="O1499" t="s">
        <v>167</v>
      </c>
      <c r="P1499">
        <v>172</v>
      </c>
      <c r="Q1499" s="17">
        <v>44034.071941782408</v>
      </c>
      <c r="R1499" t="s">
        <v>244</v>
      </c>
    </row>
    <row r="1500" spans="1:18" x14ac:dyDescent="0.3">
      <c r="A1500">
        <v>9682018</v>
      </c>
      <c r="B1500" t="s">
        <v>73</v>
      </c>
      <c r="C1500">
        <v>1344480</v>
      </c>
      <c r="D1500" t="s">
        <v>164</v>
      </c>
      <c r="E1500">
        <v>820</v>
      </c>
      <c r="F1500">
        <v>820</v>
      </c>
      <c r="G1500" t="s">
        <v>301</v>
      </c>
      <c r="H1500" t="s">
        <v>170</v>
      </c>
      <c r="I1500" t="s">
        <v>84</v>
      </c>
      <c r="J1500" t="s">
        <v>85</v>
      </c>
      <c r="K1500" t="s">
        <v>82</v>
      </c>
      <c r="L1500" s="25">
        <v>44033</v>
      </c>
      <c r="M1500">
        <v>7</v>
      </c>
      <c r="N1500">
        <v>2020</v>
      </c>
      <c r="O1500" t="s">
        <v>167</v>
      </c>
      <c r="P1500">
        <v>171</v>
      </c>
      <c r="Q1500" s="17">
        <v>44033.562149537036</v>
      </c>
      <c r="R1500" t="s">
        <v>244</v>
      </c>
    </row>
    <row r="1501" spans="1:18" x14ac:dyDescent="0.3">
      <c r="A1501">
        <v>21544334</v>
      </c>
      <c r="B1501" t="s">
        <v>77</v>
      </c>
      <c r="C1501">
        <v>1345407</v>
      </c>
      <c r="D1501" t="s">
        <v>77</v>
      </c>
      <c r="E1501" t="s">
        <v>245</v>
      </c>
      <c r="F1501" t="s">
        <v>17</v>
      </c>
      <c r="G1501" t="s">
        <v>246</v>
      </c>
      <c r="H1501" t="s">
        <v>243</v>
      </c>
      <c r="I1501" t="s">
        <v>77</v>
      </c>
      <c r="J1501" t="s">
        <v>42</v>
      </c>
      <c r="K1501" t="s">
        <v>86</v>
      </c>
      <c r="L1501" s="25">
        <v>44033</v>
      </c>
      <c r="M1501">
        <v>7</v>
      </c>
      <c r="N1501">
        <v>2020</v>
      </c>
      <c r="O1501" t="s">
        <v>167</v>
      </c>
      <c r="P1501">
        <v>172</v>
      </c>
      <c r="Q1501" s="17">
        <v>44033.718206134261</v>
      </c>
      <c r="R1501" t="s">
        <v>244</v>
      </c>
    </row>
    <row r="1502" spans="1:18" x14ac:dyDescent="0.3">
      <c r="A1502">
        <v>250407</v>
      </c>
      <c r="B1502" t="s">
        <v>77</v>
      </c>
      <c r="C1502">
        <v>1348347</v>
      </c>
      <c r="D1502" t="s">
        <v>77</v>
      </c>
      <c r="E1502">
        <v>4138</v>
      </c>
      <c r="F1502" t="s">
        <v>17</v>
      </c>
      <c r="G1502" t="s">
        <v>242</v>
      </c>
      <c r="H1502" t="s">
        <v>243</v>
      </c>
      <c r="I1502" t="s">
        <v>77</v>
      </c>
      <c r="J1502" t="s">
        <v>42</v>
      </c>
      <c r="K1502" t="s">
        <v>86</v>
      </c>
      <c r="L1502" s="25">
        <v>44033</v>
      </c>
      <c r="M1502">
        <v>7</v>
      </c>
      <c r="N1502">
        <v>2020</v>
      </c>
      <c r="O1502" t="s">
        <v>167</v>
      </c>
      <c r="P1502">
        <v>172</v>
      </c>
      <c r="Q1502" s="17">
        <v>44033.831299421297</v>
      </c>
      <c r="R1502" t="s">
        <v>244</v>
      </c>
    </row>
    <row r="1503" spans="1:18" x14ac:dyDescent="0.3">
      <c r="A1503">
        <v>21535991</v>
      </c>
      <c r="B1503" t="s">
        <v>77</v>
      </c>
      <c r="C1503">
        <v>1338128</v>
      </c>
      <c r="D1503" t="s">
        <v>77</v>
      </c>
      <c r="E1503" t="s">
        <v>245</v>
      </c>
      <c r="F1503" t="s">
        <v>17</v>
      </c>
      <c r="G1503" t="s">
        <v>246</v>
      </c>
      <c r="H1503" t="s">
        <v>243</v>
      </c>
      <c r="I1503" t="s">
        <v>77</v>
      </c>
      <c r="J1503" t="s">
        <v>42</v>
      </c>
      <c r="K1503" t="s">
        <v>86</v>
      </c>
      <c r="L1503" s="25">
        <v>44033</v>
      </c>
      <c r="M1503">
        <v>7</v>
      </c>
      <c r="N1503">
        <v>2020</v>
      </c>
      <c r="O1503" t="s">
        <v>167</v>
      </c>
      <c r="P1503">
        <v>171</v>
      </c>
      <c r="Q1503" s="17">
        <v>44033.531715509256</v>
      </c>
      <c r="R1503" t="s">
        <v>244</v>
      </c>
    </row>
    <row r="1504" spans="1:18" x14ac:dyDescent="0.3">
      <c r="A1504">
        <v>21546254</v>
      </c>
      <c r="B1504" t="s">
        <v>77</v>
      </c>
      <c r="C1504">
        <v>1345948</v>
      </c>
      <c r="D1504" t="s">
        <v>77</v>
      </c>
      <c r="E1504">
        <v>781</v>
      </c>
      <c r="F1504" t="s">
        <v>17</v>
      </c>
      <c r="G1504" t="s">
        <v>302</v>
      </c>
      <c r="H1504" t="s">
        <v>243</v>
      </c>
      <c r="I1504" t="s">
        <v>77</v>
      </c>
      <c r="J1504" t="s">
        <v>42</v>
      </c>
      <c r="K1504" t="s">
        <v>86</v>
      </c>
      <c r="L1504" s="25">
        <v>44033</v>
      </c>
      <c r="M1504">
        <v>7</v>
      </c>
      <c r="N1504">
        <v>2020</v>
      </c>
      <c r="O1504" t="s">
        <v>167</v>
      </c>
      <c r="P1504">
        <v>172</v>
      </c>
      <c r="Q1504" s="17">
        <v>44033.754297569445</v>
      </c>
      <c r="R1504" t="s">
        <v>244</v>
      </c>
    </row>
    <row r="1505" spans="1:18" x14ac:dyDescent="0.3">
      <c r="A1505">
        <v>9705942</v>
      </c>
      <c r="B1505" t="s">
        <v>77</v>
      </c>
      <c r="C1505">
        <v>1349458</v>
      </c>
      <c r="D1505" t="s">
        <v>177</v>
      </c>
      <c r="E1505">
        <v>4138</v>
      </c>
      <c r="F1505" t="s">
        <v>17</v>
      </c>
      <c r="G1505" t="s">
        <v>242</v>
      </c>
      <c r="H1505" t="s">
        <v>182</v>
      </c>
      <c r="I1505" t="s">
        <v>84</v>
      </c>
      <c r="J1505" t="s">
        <v>85</v>
      </c>
      <c r="K1505" t="s">
        <v>86</v>
      </c>
      <c r="L1505" s="25">
        <v>44033</v>
      </c>
      <c r="M1505">
        <v>7</v>
      </c>
      <c r="N1505">
        <v>2020</v>
      </c>
      <c r="O1505" t="s">
        <v>167</v>
      </c>
      <c r="P1505">
        <v>172</v>
      </c>
      <c r="Q1505" s="17">
        <v>44034.159980439814</v>
      </c>
      <c r="R1505" t="s">
        <v>244</v>
      </c>
    </row>
    <row r="1506" spans="1:18" x14ac:dyDescent="0.3">
      <c r="A1506">
        <v>21546932</v>
      </c>
      <c r="B1506" t="s">
        <v>77</v>
      </c>
      <c r="C1506">
        <v>1346850</v>
      </c>
      <c r="D1506" t="s">
        <v>77</v>
      </c>
      <c r="E1506" t="s">
        <v>251</v>
      </c>
      <c r="F1506" t="s">
        <v>17</v>
      </c>
      <c r="G1506" t="s">
        <v>252</v>
      </c>
      <c r="H1506" t="s">
        <v>243</v>
      </c>
      <c r="I1506" t="s">
        <v>77</v>
      </c>
      <c r="J1506" t="s">
        <v>42</v>
      </c>
      <c r="K1506" t="s">
        <v>86</v>
      </c>
      <c r="L1506" s="25">
        <v>44033</v>
      </c>
      <c r="M1506">
        <v>7</v>
      </c>
      <c r="N1506">
        <v>2020</v>
      </c>
      <c r="O1506" t="s">
        <v>167</v>
      </c>
      <c r="P1506">
        <v>172</v>
      </c>
      <c r="Q1506" s="17">
        <v>44033.789106828706</v>
      </c>
      <c r="R1506" t="s">
        <v>244</v>
      </c>
    </row>
    <row r="1507" spans="1:18" x14ac:dyDescent="0.3">
      <c r="A1507">
        <v>9689918</v>
      </c>
      <c r="B1507" t="s">
        <v>79</v>
      </c>
      <c r="C1507">
        <v>1332269</v>
      </c>
      <c r="D1507" t="s">
        <v>189</v>
      </c>
      <c r="E1507" t="s">
        <v>251</v>
      </c>
      <c r="F1507" t="s">
        <v>17</v>
      </c>
      <c r="G1507" t="s">
        <v>252</v>
      </c>
      <c r="H1507" t="s">
        <v>198</v>
      </c>
      <c r="I1507" t="s">
        <v>84</v>
      </c>
      <c r="J1507" t="s">
        <v>85</v>
      </c>
      <c r="K1507" t="s">
        <v>86</v>
      </c>
      <c r="L1507" s="25">
        <v>44033</v>
      </c>
      <c r="M1507">
        <v>7</v>
      </c>
      <c r="N1507">
        <v>2020</v>
      </c>
      <c r="O1507" t="s">
        <v>167</v>
      </c>
      <c r="P1507">
        <v>170</v>
      </c>
      <c r="Q1507" s="17">
        <v>44033.458797453706</v>
      </c>
      <c r="R1507" t="s">
        <v>244</v>
      </c>
    </row>
    <row r="1508" spans="1:18" x14ac:dyDescent="0.3">
      <c r="A1508">
        <v>249544</v>
      </c>
      <c r="B1508" t="s">
        <v>77</v>
      </c>
      <c r="C1508">
        <v>1344812</v>
      </c>
      <c r="D1508" t="s">
        <v>77</v>
      </c>
      <c r="E1508" t="s">
        <v>251</v>
      </c>
      <c r="F1508" t="s">
        <v>17</v>
      </c>
      <c r="G1508" t="s">
        <v>252</v>
      </c>
      <c r="H1508" t="s">
        <v>298</v>
      </c>
      <c r="I1508" t="s">
        <v>77</v>
      </c>
      <c r="J1508" t="s">
        <v>42</v>
      </c>
      <c r="K1508" t="s">
        <v>86</v>
      </c>
      <c r="L1508" s="25">
        <v>44033</v>
      </c>
      <c r="M1508">
        <v>7</v>
      </c>
      <c r="N1508">
        <v>2020</v>
      </c>
      <c r="O1508" t="s">
        <v>167</v>
      </c>
      <c r="P1508">
        <v>172</v>
      </c>
      <c r="Q1508" s="17">
        <v>44033.659688078704</v>
      </c>
      <c r="R1508" t="s">
        <v>244</v>
      </c>
    </row>
    <row r="1509" spans="1:18" x14ac:dyDescent="0.3">
      <c r="A1509">
        <v>21545715</v>
      </c>
      <c r="B1509" t="s">
        <v>73</v>
      </c>
      <c r="C1509">
        <v>1346518</v>
      </c>
      <c r="D1509" t="s">
        <v>164</v>
      </c>
      <c r="E1509" t="s">
        <v>245</v>
      </c>
      <c r="F1509" t="s">
        <v>17</v>
      </c>
      <c r="G1509" t="s">
        <v>246</v>
      </c>
      <c r="H1509" t="s">
        <v>247</v>
      </c>
      <c r="I1509" t="s">
        <v>81</v>
      </c>
      <c r="J1509" t="s">
        <v>42</v>
      </c>
      <c r="K1509" t="s">
        <v>86</v>
      </c>
      <c r="L1509" s="25">
        <v>44033</v>
      </c>
      <c r="M1509">
        <v>7</v>
      </c>
      <c r="N1509">
        <v>2020</v>
      </c>
      <c r="O1509" t="s">
        <v>167</v>
      </c>
      <c r="P1509">
        <v>172</v>
      </c>
      <c r="Q1509" s="17">
        <v>44033.777596990738</v>
      </c>
      <c r="R1509" t="s">
        <v>244</v>
      </c>
    </row>
    <row r="1510" spans="1:18" x14ac:dyDescent="0.3">
      <c r="A1510">
        <v>21547820</v>
      </c>
      <c r="B1510" t="s">
        <v>77</v>
      </c>
      <c r="C1510">
        <v>1348147</v>
      </c>
      <c r="D1510" t="s">
        <v>77</v>
      </c>
      <c r="E1510" t="s">
        <v>251</v>
      </c>
      <c r="F1510" t="s">
        <v>17</v>
      </c>
      <c r="G1510" t="s">
        <v>275</v>
      </c>
      <c r="H1510" t="s">
        <v>243</v>
      </c>
      <c r="I1510" t="s">
        <v>77</v>
      </c>
      <c r="J1510" t="s">
        <v>42</v>
      </c>
      <c r="K1510" t="s">
        <v>86</v>
      </c>
      <c r="L1510" s="25">
        <v>44033</v>
      </c>
      <c r="M1510">
        <v>7</v>
      </c>
      <c r="N1510">
        <v>2020</v>
      </c>
      <c r="O1510" t="s">
        <v>167</v>
      </c>
      <c r="P1510">
        <v>172</v>
      </c>
      <c r="Q1510" s="17">
        <v>44033.827935185182</v>
      </c>
      <c r="R1510" t="s">
        <v>244</v>
      </c>
    </row>
    <row r="1511" spans="1:18" x14ac:dyDescent="0.3">
      <c r="A1511">
        <v>21546664</v>
      </c>
      <c r="B1511" t="s">
        <v>79</v>
      </c>
      <c r="C1511">
        <v>1348788</v>
      </c>
      <c r="D1511" t="s">
        <v>189</v>
      </c>
      <c r="E1511" t="s">
        <v>174</v>
      </c>
      <c r="F1511" t="s">
        <v>174</v>
      </c>
      <c r="G1511" t="s">
        <v>59</v>
      </c>
      <c r="H1511" t="s">
        <v>198</v>
      </c>
      <c r="I1511" t="s">
        <v>84</v>
      </c>
      <c r="J1511" t="s">
        <v>85</v>
      </c>
      <c r="K1511" t="s">
        <v>88</v>
      </c>
      <c r="L1511" s="25">
        <v>44033</v>
      </c>
      <c r="M1511">
        <v>7</v>
      </c>
      <c r="N1511">
        <v>2020</v>
      </c>
      <c r="O1511" t="s">
        <v>167</v>
      </c>
      <c r="P1511">
        <v>172</v>
      </c>
      <c r="Q1511" s="17">
        <v>44033.93070300926</v>
      </c>
      <c r="R1511" t="s">
        <v>176</v>
      </c>
    </row>
    <row r="1512" spans="1:18" x14ac:dyDescent="0.3">
      <c r="A1512">
        <v>251827</v>
      </c>
      <c r="B1512" t="s">
        <v>73</v>
      </c>
      <c r="C1512">
        <v>1348792</v>
      </c>
      <c r="D1512" t="s">
        <v>164</v>
      </c>
      <c r="E1512" t="s">
        <v>58</v>
      </c>
      <c r="F1512" t="s">
        <v>58</v>
      </c>
      <c r="G1512" t="s">
        <v>165</v>
      </c>
      <c r="H1512" t="s">
        <v>170</v>
      </c>
      <c r="I1512" t="s">
        <v>84</v>
      </c>
      <c r="J1512" t="s">
        <v>85</v>
      </c>
      <c r="K1512" t="s">
        <v>86</v>
      </c>
      <c r="L1512" s="25">
        <v>44033</v>
      </c>
      <c r="M1512">
        <v>7</v>
      </c>
      <c r="N1512">
        <v>2020</v>
      </c>
      <c r="O1512" t="s">
        <v>167</v>
      </c>
      <c r="P1512">
        <v>172</v>
      </c>
      <c r="Q1512" s="17">
        <v>44033.931205092595</v>
      </c>
      <c r="R1512" t="s">
        <v>173</v>
      </c>
    </row>
    <row r="1513" spans="1:18" x14ac:dyDescent="0.3">
      <c r="A1513">
        <v>250017</v>
      </c>
      <c r="B1513" t="s">
        <v>79</v>
      </c>
      <c r="C1513">
        <v>1348856</v>
      </c>
      <c r="D1513" t="s">
        <v>189</v>
      </c>
      <c r="E1513" t="s">
        <v>57</v>
      </c>
      <c r="F1513" t="s">
        <v>57</v>
      </c>
      <c r="G1513" t="s">
        <v>169</v>
      </c>
      <c r="H1513" t="s">
        <v>198</v>
      </c>
      <c r="I1513" t="s">
        <v>84</v>
      </c>
      <c r="J1513" t="s">
        <v>85</v>
      </c>
      <c r="K1513" t="s">
        <v>86</v>
      </c>
      <c r="L1513" s="25">
        <v>44033</v>
      </c>
      <c r="M1513">
        <v>7</v>
      </c>
      <c r="N1513">
        <v>2020</v>
      </c>
      <c r="O1513" t="s">
        <v>167</v>
      </c>
      <c r="P1513">
        <v>172</v>
      </c>
      <c r="Q1513" s="17">
        <v>44033.953516666668</v>
      </c>
      <c r="R1513" t="s">
        <v>171</v>
      </c>
    </row>
    <row r="1514" spans="1:18" x14ac:dyDescent="0.3">
      <c r="A1514">
        <v>251856</v>
      </c>
      <c r="B1514" t="s">
        <v>73</v>
      </c>
      <c r="C1514">
        <v>1348958</v>
      </c>
      <c r="D1514" t="s">
        <v>164</v>
      </c>
      <c r="E1514" t="s">
        <v>58</v>
      </c>
      <c r="F1514" t="s">
        <v>58</v>
      </c>
      <c r="G1514" t="s">
        <v>165</v>
      </c>
      <c r="H1514" t="s">
        <v>303</v>
      </c>
      <c r="I1514" t="s">
        <v>84</v>
      </c>
      <c r="J1514" t="s">
        <v>85</v>
      </c>
      <c r="K1514" t="s">
        <v>86</v>
      </c>
      <c r="L1514" s="25">
        <v>44033</v>
      </c>
      <c r="M1514">
        <v>7</v>
      </c>
      <c r="N1514">
        <v>2020</v>
      </c>
      <c r="O1514" t="s">
        <v>167</v>
      </c>
      <c r="P1514">
        <v>172</v>
      </c>
      <c r="Q1514" s="17">
        <v>44033.976771643516</v>
      </c>
      <c r="R1514" t="s">
        <v>168</v>
      </c>
    </row>
    <row r="1515" spans="1:18" x14ac:dyDescent="0.3">
      <c r="A1515">
        <v>252092</v>
      </c>
      <c r="B1515" t="s">
        <v>73</v>
      </c>
      <c r="C1515">
        <v>1349022</v>
      </c>
      <c r="D1515" t="s">
        <v>164</v>
      </c>
      <c r="E1515" t="s">
        <v>57</v>
      </c>
      <c r="F1515" t="s">
        <v>57</v>
      </c>
      <c r="G1515" t="s">
        <v>169</v>
      </c>
      <c r="H1515" t="s">
        <v>304</v>
      </c>
      <c r="I1515" t="s">
        <v>84</v>
      </c>
      <c r="J1515" t="s">
        <v>85</v>
      </c>
      <c r="K1515" t="s">
        <v>86</v>
      </c>
      <c r="L1515" s="25">
        <v>44033</v>
      </c>
      <c r="M1515">
        <v>7</v>
      </c>
      <c r="N1515">
        <v>2020</v>
      </c>
      <c r="O1515" t="s">
        <v>167</v>
      </c>
      <c r="P1515">
        <v>172</v>
      </c>
      <c r="Q1515" s="17">
        <v>44033.977804745373</v>
      </c>
      <c r="R1515" t="s">
        <v>173</v>
      </c>
    </row>
    <row r="1516" spans="1:18" x14ac:dyDescent="0.3">
      <c r="A1516">
        <v>251869</v>
      </c>
      <c r="B1516" t="s">
        <v>73</v>
      </c>
      <c r="C1516">
        <v>1349051</v>
      </c>
      <c r="D1516" t="s">
        <v>164</v>
      </c>
      <c r="E1516" t="s">
        <v>58</v>
      </c>
      <c r="F1516" t="s">
        <v>58</v>
      </c>
      <c r="G1516" t="s">
        <v>165</v>
      </c>
      <c r="H1516" t="s">
        <v>170</v>
      </c>
      <c r="I1516" t="s">
        <v>84</v>
      </c>
      <c r="J1516" t="s">
        <v>85</v>
      </c>
      <c r="K1516" t="s">
        <v>86</v>
      </c>
      <c r="L1516" s="25">
        <v>44033</v>
      </c>
      <c r="M1516">
        <v>7</v>
      </c>
      <c r="N1516">
        <v>2020</v>
      </c>
      <c r="O1516" t="s">
        <v>167</v>
      </c>
      <c r="P1516">
        <v>172</v>
      </c>
      <c r="Q1516" s="17">
        <v>44033.978853703702</v>
      </c>
      <c r="R1516" t="s">
        <v>173</v>
      </c>
    </row>
    <row r="1517" spans="1:18" x14ac:dyDescent="0.3">
      <c r="A1517">
        <v>252183</v>
      </c>
      <c r="B1517" t="s">
        <v>77</v>
      </c>
      <c r="C1517">
        <v>1349158</v>
      </c>
      <c r="D1517" t="s">
        <v>77</v>
      </c>
      <c r="E1517" t="s">
        <v>57</v>
      </c>
      <c r="F1517" t="s">
        <v>57</v>
      </c>
      <c r="G1517" t="s">
        <v>169</v>
      </c>
      <c r="H1517" t="s">
        <v>241</v>
      </c>
      <c r="I1517" t="s">
        <v>77</v>
      </c>
      <c r="J1517" t="s">
        <v>42</v>
      </c>
      <c r="K1517" t="s">
        <v>86</v>
      </c>
      <c r="L1517" s="25">
        <v>44033</v>
      </c>
      <c r="M1517">
        <v>7</v>
      </c>
      <c r="N1517">
        <v>2020</v>
      </c>
      <c r="O1517" t="s">
        <v>167</v>
      </c>
      <c r="P1517">
        <v>172</v>
      </c>
      <c r="Q1517" s="17">
        <v>44034.013205092589</v>
      </c>
      <c r="R1517" t="s">
        <v>173</v>
      </c>
    </row>
    <row r="1518" spans="1:18" x14ac:dyDescent="0.3">
      <c r="A1518">
        <v>252306</v>
      </c>
      <c r="B1518" t="s">
        <v>77</v>
      </c>
      <c r="C1518">
        <v>1349251</v>
      </c>
      <c r="D1518" t="s">
        <v>177</v>
      </c>
      <c r="E1518" t="s">
        <v>57</v>
      </c>
      <c r="F1518" t="s">
        <v>57</v>
      </c>
      <c r="G1518" t="s">
        <v>169</v>
      </c>
      <c r="H1518" t="s">
        <v>182</v>
      </c>
      <c r="I1518" t="s">
        <v>84</v>
      </c>
      <c r="J1518" t="s">
        <v>85</v>
      </c>
      <c r="K1518" t="s">
        <v>86</v>
      </c>
      <c r="L1518" s="25">
        <v>44033</v>
      </c>
      <c r="M1518">
        <v>7</v>
      </c>
      <c r="N1518">
        <v>2020</v>
      </c>
      <c r="O1518" t="s">
        <v>167</v>
      </c>
      <c r="P1518">
        <v>172</v>
      </c>
      <c r="Q1518" s="17">
        <v>44034.072019328705</v>
      </c>
      <c r="R1518" t="s">
        <v>173</v>
      </c>
    </row>
    <row r="1519" spans="1:18" x14ac:dyDescent="0.3">
      <c r="A1519">
        <v>252305</v>
      </c>
      <c r="B1519" t="s">
        <v>77</v>
      </c>
      <c r="C1519">
        <v>1349256</v>
      </c>
      <c r="D1519" t="s">
        <v>77</v>
      </c>
      <c r="E1519" t="s">
        <v>57</v>
      </c>
      <c r="F1519" t="s">
        <v>57</v>
      </c>
      <c r="G1519" t="s">
        <v>169</v>
      </c>
      <c r="H1519" t="s">
        <v>175</v>
      </c>
      <c r="I1519" t="s">
        <v>77</v>
      </c>
      <c r="J1519" t="s">
        <v>42</v>
      </c>
      <c r="K1519" t="s">
        <v>86</v>
      </c>
      <c r="L1519" s="25">
        <v>44033</v>
      </c>
      <c r="M1519">
        <v>7</v>
      </c>
      <c r="N1519">
        <v>2020</v>
      </c>
      <c r="O1519" t="s">
        <v>167</v>
      </c>
      <c r="P1519">
        <v>172</v>
      </c>
      <c r="Q1519" s="17">
        <v>44034.078908101852</v>
      </c>
      <c r="R1519" t="s">
        <v>173</v>
      </c>
    </row>
    <row r="1520" spans="1:18" x14ac:dyDescent="0.3">
      <c r="A1520">
        <v>252387</v>
      </c>
      <c r="B1520" t="s">
        <v>73</v>
      </c>
      <c r="C1520">
        <v>1349290</v>
      </c>
      <c r="D1520" t="s">
        <v>164</v>
      </c>
      <c r="E1520" t="s">
        <v>58</v>
      </c>
      <c r="F1520" t="s">
        <v>58</v>
      </c>
      <c r="G1520" t="s">
        <v>165</v>
      </c>
      <c r="H1520" t="s">
        <v>170</v>
      </c>
      <c r="I1520" t="s">
        <v>84</v>
      </c>
      <c r="J1520" t="s">
        <v>85</v>
      </c>
      <c r="K1520" t="s">
        <v>86</v>
      </c>
      <c r="L1520" s="25">
        <v>44033</v>
      </c>
      <c r="M1520">
        <v>7</v>
      </c>
      <c r="N1520">
        <v>2020</v>
      </c>
      <c r="O1520" t="s">
        <v>167</v>
      </c>
      <c r="P1520">
        <v>172</v>
      </c>
      <c r="Q1520" s="17">
        <v>44034.092048379629</v>
      </c>
      <c r="R1520" t="s">
        <v>168</v>
      </c>
    </row>
    <row r="1521" spans="1:18" x14ac:dyDescent="0.3">
      <c r="A1521">
        <v>21544577</v>
      </c>
      <c r="B1521" t="s">
        <v>77</v>
      </c>
      <c r="C1521">
        <v>1344669</v>
      </c>
      <c r="D1521" t="s">
        <v>77</v>
      </c>
      <c r="E1521">
        <v>4142</v>
      </c>
      <c r="F1521" t="s">
        <v>17</v>
      </c>
      <c r="G1521" t="s">
        <v>289</v>
      </c>
      <c r="H1521" t="s">
        <v>243</v>
      </c>
      <c r="I1521" t="s">
        <v>77</v>
      </c>
      <c r="J1521" t="s">
        <v>42</v>
      </c>
      <c r="K1521" t="s">
        <v>86</v>
      </c>
      <c r="L1521" s="25">
        <v>44033</v>
      </c>
      <c r="M1521">
        <v>7</v>
      </c>
      <c r="N1521">
        <v>2020</v>
      </c>
      <c r="O1521" t="s">
        <v>167</v>
      </c>
      <c r="P1521">
        <v>172</v>
      </c>
      <c r="Q1521" s="17">
        <v>44033.649337962961</v>
      </c>
      <c r="R1521" t="s">
        <v>244</v>
      </c>
    </row>
    <row r="1522" spans="1:18" x14ac:dyDescent="0.3">
      <c r="A1522">
        <v>21545438</v>
      </c>
      <c r="B1522" t="s">
        <v>73</v>
      </c>
      <c r="C1522">
        <v>1345473</v>
      </c>
      <c r="D1522" t="s">
        <v>164</v>
      </c>
      <c r="E1522" t="s">
        <v>245</v>
      </c>
      <c r="F1522" t="s">
        <v>17</v>
      </c>
      <c r="G1522" t="s">
        <v>246</v>
      </c>
      <c r="H1522" t="s">
        <v>247</v>
      </c>
      <c r="I1522" t="s">
        <v>81</v>
      </c>
      <c r="J1522" t="s">
        <v>42</v>
      </c>
      <c r="K1522" t="s">
        <v>86</v>
      </c>
      <c r="L1522" s="25">
        <v>44033</v>
      </c>
      <c r="M1522">
        <v>7</v>
      </c>
      <c r="N1522">
        <v>2020</v>
      </c>
      <c r="O1522" t="s">
        <v>167</v>
      </c>
      <c r="P1522">
        <v>172</v>
      </c>
      <c r="Q1522" s="17">
        <v>44033.727707754631</v>
      </c>
      <c r="R1522" t="s">
        <v>244</v>
      </c>
    </row>
    <row r="1523" spans="1:18" x14ac:dyDescent="0.3">
      <c r="A1523">
        <v>21547487</v>
      </c>
      <c r="B1523" t="s">
        <v>77</v>
      </c>
      <c r="C1523">
        <v>1347686</v>
      </c>
      <c r="D1523" t="s">
        <v>77</v>
      </c>
      <c r="E1523" t="s">
        <v>286</v>
      </c>
      <c r="F1523" t="s">
        <v>17</v>
      </c>
      <c r="G1523" t="s">
        <v>287</v>
      </c>
      <c r="H1523" t="s">
        <v>243</v>
      </c>
      <c r="I1523" t="s">
        <v>77</v>
      </c>
      <c r="J1523" t="s">
        <v>42</v>
      </c>
      <c r="K1523" t="s">
        <v>86</v>
      </c>
      <c r="L1523" s="25">
        <v>44033</v>
      </c>
      <c r="M1523">
        <v>7</v>
      </c>
      <c r="N1523">
        <v>2020</v>
      </c>
      <c r="O1523" t="s">
        <v>167</v>
      </c>
      <c r="P1523">
        <v>172</v>
      </c>
      <c r="Q1523" s="17">
        <v>44033.809389699076</v>
      </c>
      <c r="R1523" t="s">
        <v>244</v>
      </c>
    </row>
    <row r="1524" spans="1:18" x14ac:dyDescent="0.3">
      <c r="A1524">
        <v>21547959</v>
      </c>
      <c r="B1524" t="s">
        <v>77</v>
      </c>
      <c r="C1524">
        <v>1348081</v>
      </c>
      <c r="D1524" t="s">
        <v>77</v>
      </c>
      <c r="E1524" t="s">
        <v>305</v>
      </c>
      <c r="F1524" t="s">
        <v>17</v>
      </c>
      <c r="G1524" t="s">
        <v>306</v>
      </c>
      <c r="H1524" t="s">
        <v>243</v>
      </c>
      <c r="I1524" t="s">
        <v>77</v>
      </c>
      <c r="J1524" t="s">
        <v>42</v>
      </c>
      <c r="K1524" t="s">
        <v>86</v>
      </c>
      <c r="L1524" s="25">
        <v>44033</v>
      </c>
      <c r="M1524">
        <v>7</v>
      </c>
      <c r="N1524">
        <v>2020</v>
      </c>
      <c r="O1524" t="s">
        <v>167</v>
      </c>
      <c r="P1524">
        <v>172</v>
      </c>
      <c r="Q1524" s="17">
        <v>44033.822316203703</v>
      </c>
      <c r="R1524" t="s">
        <v>244</v>
      </c>
    </row>
    <row r="1525" spans="1:18" x14ac:dyDescent="0.3">
      <c r="A1525">
        <v>251848</v>
      </c>
      <c r="B1525" t="s">
        <v>77</v>
      </c>
      <c r="C1525">
        <v>1348822</v>
      </c>
      <c r="D1525" t="s">
        <v>77</v>
      </c>
      <c r="E1525" t="s">
        <v>12</v>
      </c>
      <c r="F1525" t="s">
        <v>12</v>
      </c>
      <c r="G1525" t="s">
        <v>255</v>
      </c>
      <c r="H1525" t="s">
        <v>256</v>
      </c>
      <c r="I1525" t="s">
        <v>77</v>
      </c>
      <c r="J1525" t="s">
        <v>42</v>
      </c>
      <c r="K1525" t="s">
        <v>82</v>
      </c>
      <c r="L1525" s="25">
        <v>44033</v>
      </c>
      <c r="M1525">
        <v>7</v>
      </c>
      <c r="N1525">
        <v>2020</v>
      </c>
      <c r="O1525" t="s">
        <v>167</v>
      </c>
      <c r="P1525">
        <v>172</v>
      </c>
      <c r="Q1525" s="17">
        <v>44033.94575752315</v>
      </c>
      <c r="R1525" t="s">
        <v>244</v>
      </c>
    </row>
    <row r="1526" spans="1:18" x14ac:dyDescent="0.3">
      <c r="A1526">
        <v>21547658</v>
      </c>
      <c r="B1526" t="s">
        <v>77</v>
      </c>
      <c r="C1526">
        <v>1348281</v>
      </c>
      <c r="D1526" t="s">
        <v>77</v>
      </c>
      <c r="E1526" t="s">
        <v>251</v>
      </c>
      <c r="F1526" t="s">
        <v>17</v>
      </c>
      <c r="G1526" t="s">
        <v>252</v>
      </c>
      <c r="H1526" t="s">
        <v>298</v>
      </c>
      <c r="I1526" t="s">
        <v>77</v>
      </c>
      <c r="J1526" t="s">
        <v>42</v>
      </c>
      <c r="K1526" t="s">
        <v>86</v>
      </c>
      <c r="L1526" s="25">
        <v>44033</v>
      </c>
      <c r="M1526">
        <v>7</v>
      </c>
      <c r="N1526">
        <v>2020</v>
      </c>
      <c r="O1526" t="s">
        <v>167</v>
      </c>
      <c r="P1526">
        <v>172</v>
      </c>
      <c r="Q1526" s="17">
        <v>44033.832301504626</v>
      </c>
      <c r="R1526" t="s">
        <v>244</v>
      </c>
    </row>
    <row r="1527" spans="1:18" x14ac:dyDescent="0.3">
      <c r="A1527">
        <v>252237</v>
      </c>
      <c r="B1527" t="s">
        <v>73</v>
      </c>
      <c r="C1527">
        <v>1349217</v>
      </c>
      <c r="D1527" t="s">
        <v>164</v>
      </c>
      <c r="E1527" t="s">
        <v>12</v>
      </c>
      <c r="F1527" t="s">
        <v>12</v>
      </c>
      <c r="G1527" t="s">
        <v>255</v>
      </c>
      <c r="H1527" t="s">
        <v>307</v>
      </c>
      <c r="I1527" t="s">
        <v>84</v>
      </c>
      <c r="J1527" t="s">
        <v>85</v>
      </c>
      <c r="K1527" t="s">
        <v>82</v>
      </c>
      <c r="L1527" s="25">
        <v>44033</v>
      </c>
      <c r="M1527">
        <v>7</v>
      </c>
      <c r="N1527">
        <v>2020</v>
      </c>
      <c r="O1527" t="s">
        <v>167</v>
      </c>
      <c r="P1527">
        <v>172</v>
      </c>
      <c r="Q1527" s="17">
        <v>44034.045902430553</v>
      </c>
      <c r="R1527" t="s">
        <v>244</v>
      </c>
    </row>
    <row r="1528" spans="1:18" x14ac:dyDescent="0.3">
      <c r="A1528">
        <v>21539603</v>
      </c>
      <c r="B1528" t="s">
        <v>77</v>
      </c>
      <c r="C1528">
        <v>1344746</v>
      </c>
      <c r="D1528" t="s">
        <v>77</v>
      </c>
      <c r="E1528">
        <v>4142</v>
      </c>
      <c r="F1528" t="s">
        <v>17</v>
      </c>
      <c r="G1528" t="s">
        <v>289</v>
      </c>
      <c r="H1528" t="s">
        <v>243</v>
      </c>
      <c r="I1528" t="s">
        <v>77</v>
      </c>
      <c r="J1528" t="s">
        <v>42</v>
      </c>
      <c r="K1528" t="s">
        <v>86</v>
      </c>
      <c r="L1528" s="25">
        <v>44033</v>
      </c>
      <c r="M1528">
        <v>7</v>
      </c>
      <c r="N1528">
        <v>2020</v>
      </c>
      <c r="O1528" t="s">
        <v>167</v>
      </c>
      <c r="P1528">
        <v>172</v>
      </c>
      <c r="Q1528" s="17">
        <v>44033.656765856482</v>
      </c>
      <c r="R1528" t="s">
        <v>244</v>
      </c>
    </row>
    <row r="1529" spans="1:18" x14ac:dyDescent="0.3">
      <c r="A1529">
        <v>9690394</v>
      </c>
      <c r="B1529" t="s">
        <v>79</v>
      </c>
      <c r="C1529">
        <v>1332203</v>
      </c>
      <c r="D1529" t="s">
        <v>189</v>
      </c>
      <c r="E1529" t="s">
        <v>251</v>
      </c>
      <c r="F1529" t="s">
        <v>17</v>
      </c>
      <c r="G1529" t="s">
        <v>252</v>
      </c>
      <c r="H1529" t="s">
        <v>198</v>
      </c>
      <c r="I1529" t="s">
        <v>84</v>
      </c>
      <c r="J1529" t="s">
        <v>85</v>
      </c>
      <c r="K1529" t="s">
        <v>86</v>
      </c>
      <c r="L1529" s="25">
        <v>44033</v>
      </c>
      <c r="M1529">
        <v>7</v>
      </c>
      <c r="N1529">
        <v>2020</v>
      </c>
      <c r="O1529" t="s">
        <v>167</v>
      </c>
      <c r="P1529">
        <v>170</v>
      </c>
      <c r="Q1529" s="17">
        <v>44033.46174027778</v>
      </c>
      <c r="R1529" t="s">
        <v>244</v>
      </c>
    </row>
    <row r="1530" spans="1:18" x14ac:dyDescent="0.3">
      <c r="A1530">
        <v>21547195</v>
      </c>
      <c r="B1530" t="s">
        <v>77</v>
      </c>
      <c r="C1530">
        <v>1347399</v>
      </c>
      <c r="D1530" t="s">
        <v>77</v>
      </c>
      <c r="E1530" t="s">
        <v>174</v>
      </c>
      <c r="F1530" t="s">
        <v>174</v>
      </c>
      <c r="G1530" t="s">
        <v>59</v>
      </c>
      <c r="H1530" t="s">
        <v>175</v>
      </c>
      <c r="I1530" t="s">
        <v>77</v>
      </c>
      <c r="J1530" t="s">
        <v>42</v>
      </c>
      <c r="K1530" t="s">
        <v>88</v>
      </c>
      <c r="L1530" s="25">
        <v>44033</v>
      </c>
      <c r="M1530">
        <v>7</v>
      </c>
      <c r="N1530">
        <v>2020</v>
      </c>
      <c r="O1530" t="s">
        <v>167</v>
      </c>
      <c r="P1530">
        <v>172</v>
      </c>
      <c r="Q1530" s="17">
        <v>44033.803478587964</v>
      </c>
      <c r="R1530" t="s">
        <v>185</v>
      </c>
    </row>
    <row r="1531" spans="1:18" x14ac:dyDescent="0.3">
      <c r="A1531">
        <v>21547193</v>
      </c>
      <c r="B1531" t="s">
        <v>77</v>
      </c>
      <c r="C1531">
        <v>1347400</v>
      </c>
      <c r="D1531" t="s">
        <v>77</v>
      </c>
      <c r="E1531" t="s">
        <v>174</v>
      </c>
      <c r="F1531" t="s">
        <v>174</v>
      </c>
      <c r="G1531" t="s">
        <v>59</v>
      </c>
      <c r="H1531" t="s">
        <v>195</v>
      </c>
      <c r="I1531" t="s">
        <v>77</v>
      </c>
      <c r="J1531" t="s">
        <v>42</v>
      </c>
      <c r="K1531" t="s">
        <v>88</v>
      </c>
      <c r="L1531" s="25">
        <v>44033</v>
      </c>
      <c r="M1531">
        <v>7</v>
      </c>
      <c r="N1531">
        <v>2020</v>
      </c>
      <c r="O1531" t="s">
        <v>167</v>
      </c>
      <c r="P1531">
        <v>172</v>
      </c>
      <c r="Q1531" s="17">
        <v>44033.804506944442</v>
      </c>
      <c r="R1531" t="s">
        <v>176</v>
      </c>
    </row>
    <row r="1532" spans="1:18" x14ac:dyDescent="0.3">
      <c r="A1532">
        <v>21547225</v>
      </c>
      <c r="B1532" t="s">
        <v>73</v>
      </c>
      <c r="C1532">
        <v>1347414</v>
      </c>
      <c r="D1532" t="s">
        <v>164</v>
      </c>
      <c r="E1532" t="s">
        <v>57</v>
      </c>
      <c r="F1532" t="s">
        <v>57</v>
      </c>
      <c r="G1532" t="s">
        <v>169</v>
      </c>
      <c r="H1532" t="s">
        <v>170</v>
      </c>
      <c r="I1532" t="s">
        <v>84</v>
      </c>
      <c r="J1532" t="s">
        <v>85</v>
      </c>
      <c r="K1532" t="s">
        <v>86</v>
      </c>
      <c r="L1532" s="25">
        <v>44033</v>
      </c>
      <c r="M1532">
        <v>7</v>
      </c>
      <c r="N1532">
        <v>2020</v>
      </c>
      <c r="O1532" t="s">
        <v>167</v>
      </c>
      <c r="P1532">
        <v>172</v>
      </c>
      <c r="Q1532" s="17">
        <v>44033.804818171295</v>
      </c>
      <c r="R1532" t="s">
        <v>168</v>
      </c>
    </row>
    <row r="1533" spans="1:18" x14ac:dyDescent="0.3">
      <c r="A1533">
        <v>249852</v>
      </c>
      <c r="B1533" t="s">
        <v>73</v>
      </c>
      <c r="C1533">
        <v>1347514</v>
      </c>
      <c r="D1533" t="s">
        <v>164</v>
      </c>
      <c r="E1533" t="s">
        <v>58</v>
      </c>
      <c r="F1533" t="s">
        <v>58</v>
      </c>
      <c r="G1533" t="s">
        <v>165</v>
      </c>
      <c r="H1533" t="s">
        <v>170</v>
      </c>
      <c r="I1533" t="s">
        <v>84</v>
      </c>
      <c r="J1533" t="s">
        <v>85</v>
      </c>
      <c r="K1533" t="s">
        <v>86</v>
      </c>
      <c r="L1533" s="25">
        <v>44033</v>
      </c>
      <c r="M1533">
        <v>7</v>
      </c>
      <c r="N1533">
        <v>2020</v>
      </c>
      <c r="O1533" t="s">
        <v>167</v>
      </c>
      <c r="P1533">
        <v>172</v>
      </c>
      <c r="Q1533" s="17">
        <v>44033.805794560183</v>
      </c>
      <c r="R1533" t="s">
        <v>173</v>
      </c>
    </row>
    <row r="1534" spans="1:18" x14ac:dyDescent="0.3">
      <c r="A1534">
        <v>249852</v>
      </c>
      <c r="B1534" t="s">
        <v>73</v>
      </c>
      <c r="C1534">
        <v>1347514</v>
      </c>
      <c r="D1534" t="s">
        <v>164</v>
      </c>
      <c r="E1534" t="s">
        <v>58</v>
      </c>
      <c r="F1534" t="s">
        <v>58</v>
      </c>
      <c r="G1534" t="s">
        <v>165</v>
      </c>
      <c r="H1534" t="s">
        <v>170</v>
      </c>
      <c r="I1534" t="s">
        <v>84</v>
      </c>
      <c r="J1534" t="s">
        <v>85</v>
      </c>
      <c r="K1534" t="s">
        <v>86</v>
      </c>
      <c r="L1534" s="25">
        <v>44033</v>
      </c>
      <c r="M1534">
        <v>7</v>
      </c>
      <c r="N1534">
        <v>2020</v>
      </c>
      <c r="O1534" t="s">
        <v>167</v>
      </c>
      <c r="P1534">
        <v>172</v>
      </c>
      <c r="Q1534" s="17">
        <v>44033.805794560183</v>
      </c>
      <c r="R1534" t="s">
        <v>173</v>
      </c>
    </row>
    <row r="1535" spans="1:18" x14ac:dyDescent="0.3">
      <c r="A1535">
        <v>21547836</v>
      </c>
      <c r="B1535" t="s">
        <v>73</v>
      </c>
      <c r="C1535">
        <v>1347614</v>
      </c>
      <c r="D1535" t="s">
        <v>164</v>
      </c>
      <c r="E1535" t="s">
        <v>58</v>
      </c>
      <c r="F1535" t="s">
        <v>58</v>
      </c>
      <c r="G1535" t="s">
        <v>165</v>
      </c>
      <c r="H1535" t="s">
        <v>170</v>
      </c>
      <c r="I1535" t="s">
        <v>84</v>
      </c>
      <c r="J1535" t="s">
        <v>85</v>
      </c>
      <c r="K1535" t="s">
        <v>86</v>
      </c>
      <c r="L1535" s="25">
        <v>44033</v>
      </c>
      <c r="M1535">
        <v>7</v>
      </c>
      <c r="N1535">
        <v>2020</v>
      </c>
      <c r="O1535" t="s">
        <v>167</v>
      </c>
      <c r="P1535">
        <v>172</v>
      </c>
      <c r="Q1535" s="17">
        <v>44033.807614814817</v>
      </c>
      <c r="R1535" t="s">
        <v>173</v>
      </c>
    </row>
    <row r="1536" spans="1:18" x14ac:dyDescent="0.3">
      <c r="A1536">
        <v>21547427</v>
      </c>
      <c r="B1536" t="s">
        <v>73</v>
      </c>
      <c r="C1536">
        <v>1347700</v>
      </c>
      <c r="D1536" t="s">
        <v>164</v>
      </c>
      <c r="E1536" t="s">
        <v>58</v>
      </c>
      <c r="F1536" t="s">
        <v>58</v>
      </c>
      <c r="G1536" t="s">
        <v>165</v>
      </c>
      <c r="H1536" t="s">
        <v>170</v>
      </c>
      <c r="I1536" t="s">
        <v>84</v>
      </c>
      <c r="J1536" t="s">
        <v>85</v>
      </c>
      <c r="K1536" t="s">
        <v>86</v>
      </c>
      <c r="L1536" s="25">
        <v>44033</v>
      </c>
      <c r="M1536">
        <v>7</v>
      </c>
      <c r="N1536">
        <v>2020</v>
      </c>
      <c r="O1536" t="s">
        <v>167</v>
      </c>
      <c r="P1536">
        <v>172</v>
      </c>
      <c r="Q1536" s="17">
        <v>44033.818938657409</v>
      </c>
      <c r="R1536" t="s">
        <v>173</v>
      </c>
    </row>
    <row r="1537" spans="1:18" x14ac:dyDescent="0.3">
      <c r="A1537">
        <v>21547133</v>
      </c>
      <c r="B1537" t="s">
        <v>77</v>
      </c>
      <c r="C1537">
        <v>1347699</v>
      </c>
      <c r="D1537" t="s">
        <v>77</v>
      </c>
      <c r="E1537" t="s">
        <v>58</v>
      </c>
      <c r="F1537" t="s">
        <v>58</v>
      </c>
      <c r="G1537" t="s">
        <v>165</v>
      </c>
      <c r="H1537" t="s">
        <v>175</v>
      </c>
      <c r="I1537" t="s">
        <v>77</v>
      </c>
      <c r="J1537" t="s">
        <v>42</v>
      </c>
      <c r="K1537" t="s">
        <v>86</v>
      </c>
      <c r="L1537" s="25">
        <v>44033</v>
      </c>
      <c r="M1537">
        <v>7</v>
      </c>
      <c r="N1537">
        <v>2020</v>
      </c>
      <c r="O1537" t="s">
        <v>167</v>
      </c>
      <c r="P1537">
        <v>172</v>
      </c>
      <c r="Q1537" s="17">
        <v>44033.816865972221</v>
      </c>
      <c r="R1537" t="s">
        <v>173</v>
      </c>
    </row>
    <row r="1538" spans="1:18" x14ac:dyDescent="0.3">
      <c r="A1538">
        <v>248564</v>
      </c>
      <c r="B1538" t="s">
        <v>77</v>
      </c>
      <c r="C1538">
        <v>1347735</v>
      </c>
      <c r="D1538" t="s">
        <v>77</v>
      </c>
      <c r="E1538" t="s">
        <v>58</v>
      </c>
      <c r="F1538" t="s">
        <v>58</v>
      </c>
      <c r="G1538" t="s">
        <v>165</v>
      </c>
      <c r="H1538" t="s">
        <v>308</v>
      </c>
      <c r="I1538" t="s">
        <v>77</v>
      </c>
      <c r="J1538" t="s">
        <v>42</v>
      </c>
      <c r="K1538" t="s">
        <v>86</v>
      </c>
      <c r="L1538" s="25">
        <v>44033</v>
      </c>
      <c r="M1538">
        <v>7</v>
      </c>
      <c r="N1538">
        <v>2020</v>
      </c>
      <c r="O1538" t="s">
        <v>167</v>
      </c>
      <c r="P1538">
        <v>172</v>
      </c>
      <c r="Q1538" s="17">
        <v>44033.92802511574</v>
      </c>
      <c r="R1538" t="s">
        <v>191</v>
      </c>
    </row>
    <row r="1539" spans="1:18" x14ac:dyDescent="0.3">
      <c r="A1539">
        <v>21547938</v>
      </c>
      <c r="B1539" t="s">
        <v>77</v>
      </c>
      <c r="C1539">
        <v>1347835</v>
      </c>
      <c r="D1539" t="s">
        <v>177</v>
      </c>
      <c r="E1539" t="s">
        <v>58</v>
      </c>
      <c r="F1539" t="s">
        <v>58</v>
      </c>
      <c r="G1539" t="s">
        <v>165</v>
      </c>
      <c r="H1539" t="s">
        <v>227</v>
      </c>
      <c r="I1539" t="s">
        <v>84</v>
      </c>
      <c r="J1539" t="s">
        <v>85</v>
      </c>
      <c r="K1539" t="s">
        <v>86</v>
      </c>
      <c r="L1539" s="25">
        <v>44033</v>
      </c>
      <c r="M1539">
        <v>7</v>
      </c>
      <c r="N1539">
        <v>2020</v>
      </c>
      <c r="O1539" t="s">
        <v>167</v>
      </c>
      <c r="P1539">
        <v>172</v>
      </c>
      <c r="Q1539" s="17">
        <v>44033.817679513886</v>
      </c>
      <c r="R1539" t="s">
        <v>173</v>
      </c>
    </row>
    <row r="1540" spans="1:18" x14ac:dyDescent="0.3">
      <c r="A1540">
        <v>249822</v>
      </c>
      <c r="B1540" t="s">
        <v>77</v>
      </c>
      <c r="C1540">
        <v>1347850</v>
      </c>
      <c r="D1540" t="s">
        <v>77</v>
      </c>
      <c r="E1540" t="s">
        <v>174</v>
      </c>
      <c r="F1540" t="s">
        <v>174</v>
      </c>
      <c r="G1540" t="s">
        <v>59</v>
      </c>
      <c r="H1540" t="s">
        <v>175</v>
      </c>
      <c r="I1540" t="s">
        <v>77</v>
      </c>
      <c r="J1540" t="s">
        <v>42</v>
      </c>
      <c r="K1540" t="s">
        <v>88</v>
      </c>
      <c r="L1540" s="25">
        <v>44033</v>
      </c>
      <c r="M1540">
        <v>7</v>
      </c>
      <c r="N1540">
        <v>2020</v>
      </c>
      <c r="O1540" t="s">
        <v>167</v>
      </c>
      <c r="P1540">
        <v>172</v>
      </c>
      <c r="Q1540" s="17">
        <v>44033.820146527774</v>
      </c>
      <c r="R1540" t="s">
        <v>176</v>
      </c>
    </row>
    <row r="1541" spans="1:18" x14ac:dyDescent="0.3">
      <c r="A1541">
        <v>250002</v>
      </c>
      <c r="B1541" t="s">
        <v>73</v>
      </c>
      <c r="C1541">
        <v>1347849</v>
      </c>
      <c r="D1541" t="s">
        <v>189</v>
      </c>
      <c r="E1541" t="s">
        <v>58</v>
      </c>
      <c r="F1541" t="s">
        <v>58</v>
      </c>
      <c r="G1541" t="s">
        <v>165</v>
      </c>
      <c r="H1541" t="s">
        <v>190</v>
      </c>
      <c r="I1541" t="s">
        <v>81</v>
      </c>
      <c r="J1541" t="s">
        <v>42</v>
      </c>
      <c r="K1541" t="s">
        <v>86</v>
      </c>
      <c r="L1541" s="25">
        <v>44033</v>
      </c>
      <c r="M1541">
        <v>7</v>
      </c>
      <c r="N1541">
        <v>2020</v>
      </c>
      <c r="O1541" t="s">
        <v>167</v>
      </c>
      <c r="P1541">
        <v>172</v>
      </c>
      <c r="Q1541" s="17">
        <v>44033.800846759259</v>
      </c>
      <c r="R1541" t="s">
        <v>173</v>
      </c>
    </row>
    <row r="1542" spans="1:18" x14ac:dyDescent="0.3">
      <c r="A1542">
        <v>21545303</v>
      </c>
      <c r="B1542" t="s">
        <v>73</v>
      </c>
      <c r="C1542">
        <v>1347949</v>
      </c>
      <c r="D1542" t="s">
        <v>77</v>
      </c>
      <c r="E1542" t="s">
        <v>57</v>
      </c>
      <c r="F1542" t="s">
        <v>57</v>
      </c>
      <c r="G1542" t="s">
        <v>169</v>
      </c>
      <c r="H1542" t="s">
        <v>183</v>
      </c>
      <c r="I1542" t="s">
        <v>77</v>
      </c>
      <c r="J1542" t="s">
        <v>42</v>
      </c>
      <c r="K1542" t="s">
        <v>86</v>
      </c>
      <c r="L1542" s="25">
        <v>44033</v>
      </c>
      <c r="M1542">
        <v>7</v>
      </c>
      <c r="N1542">
        <v>2020</v>
      </c>
      <c r="O1542" t="s">
        <v>167</v>
      </c>
      <c r="P1542">
        <v>172</v>
      </c>
      <c r="Q1542" s="17">
        <v>44033.821220370373</v>
      </c>
      <c r="R1542" t="s">
        <v>180</v>
      </c>
    </row>
    <row r="1543" spans="1:18" x14ac:dyDescent="0.3">
      <c r="A1543">
        <v>21547509</v>
      </c>
      <c r="B1543" t="s">
        <v>73</v>
      </c>
      <c r="C1543">
        <v>1348086</v>
      </c>
      <c r="D1543" t="s">
        <v>189</v>
      </c>
      <c r="E1543" t="s">
        <v>58</v>
      </c>
      <c r="F1543" t="s">
        <v>58</v>
      </c>
      <c r="G1543" t="s">
        <v>165</v>
      </c>
      <c r="H1543" t="s">
        <v>190</v>
      </c>
      <c r="I1543" t="s">
        <v>81</v>
      </c>
      <c r="J1543" t="s">
        <v>42</v>
      </c>
      <c r="K1543" t="s">
        <v>86</v>
      </c>
      <c r="L1543" s="25">
        <v>44033</v>
      </c>
      <c r="M1543">
        <v>7</v>
      </c>
      <c r="N1543">
        <v>2020</v>
      </c>
      <c r="O1543" t="s">
        <v>167</v>
      </c>
      <c r="P1543">
        <v>172</v>
      </c>
      <c r="Q1543" s="17">
        <v>44033.812977546295</v>
      </c>
      <c r="R1543" t="s">
        <v>173</v>
      </c>
    </row>
    <row r="1544" spans="1:18" x14ac:dyDescent="0.3">
      <c r="A1544">
        <v>21547856</v>
      </c>
      <c r="B1544" t="s">
        <v>73</v>
      </c>
      <c r="C1544">
        <v>1348149</v>
      </c>
      <c r="D1544" t="s">
        <v>164</v>
      </c>
      <c r="E1544" t="s">
        <v>58</v>
      </c>
      <c r="F1544" t="s">
        <v>58</v>
      </c>
      <c r="G1544" t="s">
        <v>165</v>
      </c>
      <c r="H1544" t="s">
        <v>309</v>
      </c>
      <c r="I1544" t="s">
        <v>84</v>
      </c>
      <c r="J1544" t="s">
        <v>85</v>
      </c>
      <c r="K1544" t="s">
        <v>86</v>
      </c>
      <c r="L1544" s="25">
        <v>44033</v>
      </c>
      <c r="M1544">
        <v>7</v>
      </c>
      <c r="N1544">
        <v>2020</v>
      </c>
      <c r="O1544" t="s">
        <v>167</v>
      </c>
      <c r="P1544">
        <v>172</v>
      </c>
      <c r="Q1544" s="17">
        <v>44033.823591898145</v>
      </c>
      <c r="R1544" t="s">
        <v>173</v>
      </c>
    </row>
    <row r="1545" spans="1:18" x14ac:dyDescent="0.3">
      <c r="A1545">
        <v>249708</v>
      </c>
      <c r="B1545" t="s">
        <v>73</v>
      </c>
      <c r="C1545">
        <v>1348199</v>
      </c>
      <c r="D1545" t="s">
        <v>164</v>
      </c>
      <c r="E1545" t="s">
        <v>174</v>
      </c>
      <c r="F1545" t="s">
        <v>174</v>
      </c>
      <c r="G1545" t="s">
        <v>59</v>
      </c>
      <c r="H1545" t="s">
        <v>196</v>
      </c>
      <c r="I1545" t="s">
        <v>84</v>
      </c>
      <c r="J1545" t="s">
        <v>85</v>
      </c>
      <c r="K1545" t="s">
        <v>88</v>
      </c>
      <c r="L1545" s="25">
        <v>44033</v>
      </c>
      <c r="M1545">
        <v>7</v>
      </c>
      <c r="N1545">
        <v>2020</v>
      </c>
      <c r="O1545" t="s">
        <v>167</v>
      </c>
      <c r="P1545">
        <v>172</v>
      </c>
      <c r="Q1545" s="17">
        <v>44033.824752546294</v>
      </c>
      <c r="R1545" t="s">
        <v>176</v>
      </c>
    </row>
    <row r="1546" spans="1:18" x14ac:dyDescent="0.3">
      <c r="A1546">
        <v>249877</v>
      </c>
      <c r="B1546" t="s">
        <v>73</v>
      </c>
      <c r="C1546">
        <v>1348236</v>
      </c>
      <c r="D1546" t="s">
        <v>164</v>
      </c>
      <c r="E1546" t="s">
        <v>58</v>
      </c>
      <c r="F1546" t="s">
        <v>58</v>
      </c>
      <c r="G1546" t="s">
        <v>165</v>
      </c>
      <c r="H1546" t="s">
        <v>170</v>
      </c>
      <c r="I1546" t="s">
        <v>84</v>
      </c>
      <c r="J1546" t="s">
        <v>85</v>
      </c>
      <c r="K1546" t="s">
        <v>86</v>
      </c>
      <c r="L1546" s="25">
        <v>44033</v>
      </c>
      <c r="M1546">
        <v>7</v>
      </c>
      <c r="N1546">
        <v>2020</v>
      </c>
      <c r="O1546" t="s">
        <v>167</v>
      </c>
      <c r="P1546">
        <v>172</v>
      </c>
      <c r="Q1546" s="17">
        <v>44033.830564930555</v>
      </c>
      <c r="R1546" t="s">
        <v>173</v>
      </c>
    </row>
    <row r="1547" spans="1:18" x14ac:dyDescent="0.3">
      <c r="A1547">
        <v>249879</v>
      </c>
      <c r="B1547" t="s">
        <v>73</v>
      </c>
      <c r="C1547">
        <v>1348235</v>
      </c>
      <c r="D1547" t="s">
        <v>189</v>
      </c>
      <c r="E1547" t="s">
        <v>58</v>
      </c>
      <c r="F1547" t="s">
        <v>58</v>
      </c>
      <c r="G1547" t="s">
        <v>165</v>
      </c>
      <c r="H1547" t="s">
        <v>190</v>
      </c>
      <c r="I1547" t="s">
        <v>81</v>
      </c>
      <c r="J1547" t="s">
        <v>42</v>
      </c>
      <c r="K1547" t="s">
        <v>86</v>
      </c>
      <c r="L1547" s="25">
        <v>44033</v>
      </c>
      <c r="M1547">
        <v>7</v>
      </c>
      <c r="N1547">
        <v>2020</v>
      </c>
      <c r="O1547" t="s">
        <v>167</v>
      </c>
      <c r="P1547">
        <v>172</v>
      </c>
      <c r="Q1547" s="17">
        <v>44033.828896296298</v>
      </c>
      <c r="R1547" t="s">
        <v>173</v>
      </c>
    </row>
    <row r="1548" spans="1:18" x14ac:dyDescent="0.3">
      <c r="A1548">
        <v>21548046</v>
      </c>
      <c r="B1548" t="s">
        <v>78</v>
      </c>
      <c r="C1548">
        <v>1348285</v>
      </c>
      <c r="D1548" t="s">
        <v>177</v>
      </c>
      <c r="E1548" t="s">
        <v>58</v>
      </c>
      <c r="F1548" t="s">
        <v>58</v>
      </c>
      <c r="G1548" t="s">
        <v>165</v>
      </c>
      <c r="H1548" t="s">
        <v>172</v>
      </c>
      <c r="I1548" t="s">
        <v>81</v>
      </c>
      <c r="J1548" t="s">
        <v>42</v>
      </c>
      <c r="K1548" t="s">
        <v>86</v>
      </c>
      <c r="L1548" s="25">
        <v>44033</v>
      </c>
      <c r="M1548">
        <v>7</v>
      </c>
      <c r="N1548">
        <v>2020</v>
      </c>
      <c r="O1548" t="s">
        <v>167</v>
      </c>
      <c r="P1548">
        <v>172</v>
      </c>
      <c r="Q1548" s="17">
        <v>44033.831692245367</v>
      </c>
      <c r="R1548" t="s">
        <v>173</v>
      </c>
    </row>
    <row r="1549" spans="1:18" x14ac:dyDescent="0.3">
      <c r="A1549">
        <v>21548046</v>
      </c>
      <c r="B1549" t="s">
        <v>78</v>
      </c>
      <c r="C1549">
        <v>1348286</v>
      </c>
      <c r="D1549" t="s">
        <v>177</v>
      </c>
      <c r="E1549" t="s">
        <v>58</v>
      </c>
      <c r="F1549" t="s">
        <v>58</v>
      </c>
      <c r="G1549" t="s">
        <v>165</v>
      </c>
      <c r="H1549" t="s">
        <v>172</v>
      </c>
      <c r="I1549" t="s">
        <v>81</v>
      </c>
      <c r="J1549" t="s">
        <v>42</v>
      </c>
      <c r="K1549" t="s">
        <v>86</v>
      </c>
      <c r="L1549" s="25">
        <v>44033</v>
      </c>
      <c r="M1549">
        <v>7</v>
      </c>
      <c r="N1549">
        <v>2020</v>
      </c>
      <c r="O1549" t="s">
        <v>167</v>
      </c>
      <c r="P1549">
        <v>172</v>
      </c>
      <c r="Q1549" s="17">
        <v>44033.832618749999</v>
      </c>
      <c r="R1549" t="s">
        <v>173</v>
      </c>
    </row>
    <row r="1550" spans="1:18" x14ac:dyDescent="0.3">
      <c r="A1550">
        <v>249771</v>
      </c>
      <c r="B1550" t="s">
        <v>77</v>
      </c>
      <c r="C1550">
        <v>1348336</v>
      </c>
      <c r="D1550" t="s">
        <v>77</v>
      </c>
      <c r="E1550" t="s">
        <v>174</v>
      </c>
      <c r="F1550" t="s">
        <v>174</v>
      </c>
      <c r="G1550" t="s">
        <v>59</v>
      </c>
      <c r="H1550" t="s">
        <v>195</v>
      </c>
      <c r="I1550" t="s">
        <v>77</v>
      </c>
      <c r="J1550" t="s">
        <v>42</v>
      </c>
      <c r="K1550" t="s">
        <v>88</v>
      </c>
      <c r="L1550" s="25">
        <v>44033</v>
      </c>
      <c r="M1550">
        <v>7</v>
      </c>
      <c r="N1550">
        <v>2020</v>
      </c>
      <c r="O1550" t="s">
        <v>167</v>
      </c>
      <c r="P1550">
        <v>172</v>
      </c>
      <c r="Q1550" s="17">
        <v>44033.827305439816</v>
      </c>
      <c r="R1550" t="s">
        <v>176</v>
      </c>
    </row>
    <row r="1551" spans="1:18" x14ac:dyDescent="0.3">
      <c r="A1551">
        <v>21544406</v>
      </c>
      <c r="B1551" t="s">
        <v>77</v>
      </c>
      <c r="C1551">
        <v>1344683</v>
      </c>
      <c r="D1551" t="s">
        <v>77</v>
      </c>
      <c r="E1551" t="s">
        <v>251</v>
      </c>
      <c r="F1551" t="s">
        <v>17</v>
      </c>
      <c r="G1551" t="s">
        <v>252</v>
      </c>
      <c r="H1551" t="s">
        <v>243</v>
      </c>
      <c r="I1551" t="s">
        <v>77</v>
      </c>
      <c r="J1551" t="s">
        <v>42</v>
      </c>
      <c r="K1551" t="s">
        <v>86</v>
      </c>
      <c r="L1551" s="25">
        <v>44033</v>
      </c>
      <c r="M1551">
        <v>7</v>
      </c>
      <c r="N1551">
        <v>2020</v>
      </c>
      <c r="O1551" t="s">
        <v>167</v>
      </c>
      <c r="P1551">
        <v>172</v>
      </c>
      <c r="Q1551" s="17">
        <v>44033.65181851852</v>
      </c>
      <c r="R1551" t="s">
        <v>244</v>
      </c>
    </row>
    <row r="1552" spans="1:18" x14ac:dyDescent="0.3">
      <c r="A1552">
        <v>250520</v>
      </c>
      <c r="B1552" t="s">
        <v>73</v>
      </c>
      <c r="C1552">
        <v>1348593</v>
      </c>
      <c r="D1552" t="s">
        <v>177</v>
      </c>
      <c r="E1552" t="s">
        <v>12</v>
      </c>
      <c r="F1552" t="s">
        <v>12</v>
      </c>
      <c r="G1552" t="s">
        <v>255</v>
      </c>
      <c r="H1552" t="s">
        <v>256</v>
      </c>
      <c r="I1552" t="s">
        <v>81</v>
      </c>
      <c r="J1552" t="s">
        <v>42</v>
      </c>
      <c r="K1552" t="s">
        <v>82</v>
      </c>
      <c r="L1552" s="25">
        <v>44033</v>
      </c>
      <c r="M1552">
        <v>7</v>
      </c>
      <c r="N1552">
        <v>2020</v>
      </c>
      <c r="O1552" t="s">
        <v>167</v>
      </c>
      <c r="P1552">
        <v>172</v>
      </c>
      <c r="Q1552" s="17">
        <v>44033.871289120369</v>
      </c>
      <c r="R1552" t="s">
        <v>244</v>
      </c>
    </row>
    <row r="1553" spans="1:18" x14ac:dyDescent="0.3">
      <c r="A1553">
        <v>250558</v>
      </c>
      <c r="B1553" t="s">
        <v>77</v>
      </c>
      <c r="C1553">
        <v>1348642</v>
      </c>
      <c r="D1553" t="s">
        <v>77</v>
      </c>
      <c r="E1553">
        <v>4138</v>
      </c>
      <c r="F1553" t="s">
        <v>17</v>
      </c>
      <c r="G1553" t="s">
        <v>242</v>
      </c>
      <c r="H1553" t="s">
        <v>243</v>
      </c>
      <c r="I1553" t="s">
        <v>77</v>
      </c>
      <c r="J1553" t="s">
        <v>42</v>
      </c>
      <c r="K1553" t="s">
        <v>86</v>
      </c>
      <c r="L1553" s="25">
        <v>44033</v>
      </c>
      <c r="M1553">
        <v>7</v>
      </c>
      <c r="N1553">
        <v>2020</v>
      </c>
      <c r="O1553" t="s">
        <v>167</v>
      </c>
      <c r="P1553">
        <v>172</v>
      </c>
      <c r="Q1553" s="17">
        <v>44033.931102314818</v>
      </c>
      <c r="R1553" t="s">
        <v>244</v>
      </c>
    </row>
    <row r="1554" spans="1:18" x14ac:dyDescent="0.3">
      <c r="A1554">
        <v>250764</v>
      </c>
      <c r="B1554" t="s">
        <v>77</v>
      </c>
      <c r="C1554">
        <v>1348427</v>
      </c>
      <c r="D1554" t="s">
        <v>77</v>
      </c>
      <c r="E1554">
        <v>4142</v>
      </c>
      <c r="F1554" t="s">
        <v>17</v>
      </c>
      <c r="G1554" t="s">
        <v>289</v>
      </c>
      <c r="H1554" t="s">
        <v>243</v>
      </c>
      <c r="I1554" t="s">
        <v>77</v>
      </c>
      <c r="J1554" t="s">
        <v>42</v>
      </c>
      <c r="K1554" t="s">
        <v>86</v>
      </c>
      <c r="L1554" s="25">
        <v>44033</v>
      </c>
      <c r="M1554">
        <v>7</v>
      </c>
      <c r="N1554">
        <v>2020</v>
      </c>
      <c r="O1554" t="s">
        <v>167</v>
      </c>
      <c r="P1554">
        <v>172</v>
      </c>
      <c r="Q1554" s="17">
        <v>44033.853479976853</v>
      </c>
      <c r="R1554" t="s">
        <v>244</v>
      </c>
    </row>
    <row r="1555" spans="1:18" x14ac:dyDescent="0.3">
      <c r="A1555">
        <v>21532783</v>
      </c>
      <c r="B1555" t="s">
        <v>73</v>
      </c>
      <c r="C1555">
        <v>1336376</v>
      </c>
      <c r="D1555" t="s">
        <v>164</v>
      </c>
      <c r="E1555" t="s">
        <v>245</v>
      </c>
      <c r="F1555" t="s">
        <v>17</v>
      </c>
      <c r="G1555" t="s">
        <v>246</v>
      </c>
      <c r="H1555" t="s">
        <v>247</v>
      </c>
      <c r="I1555" t="s">
        <v>81</v>
      </c>
      <c r="J1555" t="s">
        <v>42</v>
      </c>
      <c r="K1555" t="s">
        <v>86</v>
      </c>
      <c r="L1555" s="25">
        <v>44033</v>
      </c>
      <c r="M1555">
        <v>7</v>
      </c>
      <c r="N1555">
        <v>2020</v>
      </c>
      <c r="O1555" t="s">
        <v>167</v>
      </c>
      <c r="P1555">
        <v>170</v>
      </c>
      <c r="Q1555" s="17">
        <v>44033.530558564817</v>
      </c>
      <c r="R1555" t="s">
        <v>244</v>
      </c>
    </row>
    <row r="1556" spans="1:18" x14ac:dyDescent="0.3">
      <c r="A1556">
        <v>21544421</v>
      </c>
      <c r="B1556" t="s">
        <v>73</v>
      </c>
      <c r="C1556">
        <v>1344783</v>
      </c>
      <c r="D1556" t="s">
        <v>164</v>
      </c>
      <c r="E1556" t="s">
        <v>310</v>
      </c>
      <c r="F1556" t="s">
        <v>17</v>
      </c>
      <c r="G1556" t="s">
        <v>311</v>
      </c>
      <c r="H1556" t="s">
        <v>247</v>
      </c>
      <c r="I1556" t="s">
        <v>81</v>
      </c>
      <c r="J1556" t="s">
        <v>42</v>
      </c>
      <c r="K1556" t="s">
        <v>86</v>
      </c>
      <c r="L1556" s="25">
        <v>44033</v>
      </c>
      <c r="M1556">
        <v>7</v>
      </c>
      <c r="N1556">
        <v>2020</v>
      </c>
      <c r="O1556" t="s">
        <v>167</v>
      </c>
      <c r="P1556">
        <v>172</v>
      </c>
      <c r="Q1556" s="17">
        <v>44033.658287615741</v>
      </c>
      <c r="R1556" t="s">
        <v>244</v>
      </c>
    </row>
    <row r="1557" spans="1:18" x14ac:dyDescent="0.3">
      <c r="A1557">
        <v>21546241</v>
      </c>
      <c r="B1557" t="s">
        <v>77</v>
      </c>
      <c r="C1557">
        <v>1346455</v>
      </c>
      <c r="D1557" t="s">
        <v>77</v>
      </c>
      <c r="E1557" t="s">
        <v>286</v>
      </c>
      <c r="F1557" t="s">
        <v>17</v>
      </c>
      <c r="G1557" t="s">
        <v>287</v>
      </c>
      <c r="H1557" t="s">
        <v>243</v>
      </c>
      <c r="I1557" t="s">
        <v>77</v>
      </c>
      <c r="J1557" t="s">
        <v>42</v>
      </c>
      <c r="K1557" t="s">
        <v>86</v>
      </c>
      <c r="L1557" s="25">
        <v>44033</v>
      </c>
      <c r="M1557">
        <v>7</v>
      </c>
      <c r="N1557">
        <v>2020</v>
      </c>
      <c r="O1557" t="s">
        <v>167</v>
      </c>
      <c r="P1557">
        <v>172</v>
      </c>
      <c r="Q1557" s="17">
        <v>44033.782973148147</v>
      </c>
      <c r="R1557" t="s">
        <v>244</v>
      </c>
    </row>
    <row r="1558" spans="1:18" x14ac:dyDescent="0.3">
      <c r="A1558">
        <v>249246</v>
      </c>
      <c r="B1558" t="s">
        <v>77</v>
      </c>
      <c r="C1558">
        <v>1344483</v>
      </c>
      <c r="D1558" t="s">
        <v>77</v>
      </c>
      <c r="E1558" t="s">
        <v>290</v>
      </c>
      <c r="F1558" t="s">
        <v>17</v>
      </c>
      <c r="G1558" t="s">
        <v>291</v>
      </c>
      <c r="H1558" t="s">
        <v>243</v>
      </c>
      <c r="I1558" t="s">
        <v>77</v>
      </c>
      <c r="J1558" t="s">
        <v>42</v>
      </c>
      <c r="K1558" t="s">
        <v>86</v>
      </c>
      <c r="L1558" s="25">
        <v>44033</v>
      </c>
      <c r="M1558">
        <v>7</v>
      </c>
      <c r="N1558">
        <v>2020</v>
      </c>
      <c r="O1558" t="s">
        <v>167</v>
      </c>
      <c r="P1558">
        <v>171</v>
      </c>
      <c r="Q1558" s="17">
        <v>44033.566121296295</v>
      </c>
      <c r="R1558" t="s">
        <v>244</v>
      </c>
    </row>
    <row r="1559" spans="1:18" x14ac:dyDescent="0.3">
      <c r="A1559">
        <v>249185</v>
      </c>
      <c r="B1559" t="s">
        <v>77</v>
      </c>
      <c r="C1559">
        <v>1344334</v>
      </c>
      <c r="D1559" t="s">
        <v>177</v>
      </c>
      <c r="E1559" t="s">
        <v>12</v>
      </c>
      <c r="F1559" t="s">
        <v>12</v>
      </c>
      <c r="G1559" t="s">
        <v>255</v>
      </c>
      <c r="H1559" t="s">
        <v>285</v>
      </c>
      <c r="I1559" t="s">
        <v>84</v>
      </c>
      <c r="J1559" t="s">
        <v>85</v>
      </c>
      <c r="K1559" t="s">
        <v>82</v>
      </c>
      <c r="L1559" s="25">
        <v>44033</v>
      </c>
      <c r="M1559">
        <v>7</v>
      </c>
      <c r="N1559">
        <v>2020</v>
      </c>
      <c r="O1559" t="s">
        <v>167</v>
      </c>
      <c r="P1559">
        <v>171</v>
      </c>
      <c r="Q1559" s="17">
        <v>44033.538553819446</v>
      </c>
      <c r="R1559" t="s">
        <v>244</v>
      </c>
    </row>
    <row r="1560" spans="1:18" x14ac:dyDescent="0.3">
      <c r="A1560">
        <v>252165</v>
      </c>
      <c r="B1560" t="s">
        <v>73</v>
      </c>
      <c r="C1560">
        <v>1349129</v>
      </c>
      <c r="D1560" t="s">
        <v>164</v>
      </c>
      <c r="E1560" t="s">
        <v>26</v>
      </c>
      <c r="F1560" t="s">
        <v>26</v>
      </c>
      <c r="G1560" t="s">
        <v>248</v>
      </c>
      <c r="H1560" t="s">
        <v>170</v>
      </c>
      <c r="I1560" t="s">
        <v>84</v>
      </c>
      <c r="J1560" t="s">
        <v>85</v>
      </c>
      <c r="K1560" t="s">
        <v>82</v>
      </c>
      <c r="L1560" s="25">
        <v>44033</v>
      </c>
      <c r="M1560">
        <v>7</v>
      </c>
      <c r="N1560">
        <v>2020</v>
      </c>
      <c r="O1560" t="s">
        <v>167</v>
      </c>
      <c r="P1560">
        <v>172</v>
      </c>
      <c r="Q1560" s="17">
        <v>44033.998146990743</v>
      </c>
      <c r="R1560" t="s">
        <v>244</v>
      </c>
    </row>
    <row r="1561" spans="1:18" x14ac:dyDescent="0.3">
      <c r="A1561">
        <v>249300</v>
      </c>
      <c r="B1561" t="s">
        <v>77</v>
      </c>
      <c r="C1561">
        <v>1344598</v>
      </c>
      <c r="D1561" t="s">
        <v>77</v>
      </c>
      <c r="E1561" t="s">
        <v>251</v>
      </c>
      <c r="F1561" t="s">
        <v>17</v>
      </c>
      <c r="G1561" t="s">
        <v>252</v>
      </c>
      <c r="H1561" t="s">
        <v>243</v>
      </c>
      <c r="I1561" t="s">
        <v>77</v>
      </c>
      <c r="J1561" t="s">
        <v>42</v>
      </c>
      <c r="K1561" t="s">
        <v>86</v>
      </c>
      <c r="L1561" s="25">
        <v>44033</v>
      </c>
      <c r="M1561">
        <v>7</v>
      </c>
      <c r="N1561">
        <v>2020</v>
      </c>
      <c r="O1561" t="s">
        <v>167</v>
      </c>
      <c r="P1561">
        <v>171</v>
      </c>
      <c r="Q1561" s="17">
        <v>44033.587479745373</v>
      </c>
      <c r="R1561" t="s">
        <v>244</v>
      </c>
    </row>
    <row r="1562" spans="1:18" x14ac:dyDescent="0.3">
      <c r="A1562">
        <v>21545716</v>
      </c>
      <c r="B1562" t="s">
        <v>73</v>
      </c>
      <c r="C1562">
        <v>1347091</v>
      </c>
      <c r="D1562" t="s">
        <v>164</v>
      </c>
      <c r="E1562" t="s">
        <v>245</v>
      </c>
      <c r="F1562" t="s">
        <v>17</v>
      </c>
      <c r="G1562" t="s">
        <v>246</v>
      </c>
      <c r="H1562" t="s">
        <v>247</v>
      </c>
      <c r="I1562" t="s">
        <v>81</v>
      </c>
      <c r="J1562" t="s">
        <v>42</v>
      </c>
      <c r="K1562" t="s">
        <v>86</v>
      </c>
      <c r="L1562" s="25">
        <v>44033</v>
      </c>
      <c r="M1562">
        <v>7</v>
      </c>
      <c r="N1562">
        <v>2020</v>
      </c>
      <c r="O1562" t="s">
        <v>167</v>
      </c>
      <c r="P1562">
        <v>172</v>
      </c>
      <c r="Q1562" s="17">
        <v>44033.794821643518</v>
      </c>
      <c r="R1562" t="s">
        <v>244</v>
      </c>
    </row>
    <row r="1563" spans="1:18" x14ac:dyDescent="0.3">
      <c r="A1563">
        <v>252331</v>
      </c>
      <c r="B1563" t="s">
        <v>73</v>
      </c>
      <c r="C1563">
        <v>1349344</v>
      </c>
      <c r="D1563" t="s">
        <v>164</v>
      </c>
      <c r="E1563">
        <v>4138</v>
      </c>
      <c r="F1563" t="s">
        <v>17</v>
      </c>
      <c r="G1563" t="s">
        <v>242</v>
      </c>
      <c r="H1563" t="s">
        <v>247</v>
      </c>
      <c r="I1563" t="s">
        <v>81</v>
      </c>
      <c r="J1563" t="s">
        <v>42</v>
      </c>
      <c r="K1563" t="s">
        <v>86</v>
      </c>
      <c r="L1563" s="25">
        <v>44033</v>
      </c>
      <c r="M1563">
        <v>7</v>
      </c>
      <c r="N1563">
        <v>2020</v>
      </c>
      <c r="O1563" t="s">
        <v>167</v>
      </c>
      <c r="P1563">
        <v>172</v>
      </c>
      <c r="Q1563" s="17">
        <v>44034.117078819443</v>
      </c>
      <c r="R1563" t="s">
        <v>244</v>
      </c>
    </row>
    <row r="1564" spans="1:18" x14ac:dyDescent="0.3">
      <c r="A1564">
        <v>21542954</v>
      </c>
      <c r="B1564" t="s">
        <v>77</v>
      </c>
      <c r="C1564">
        <v>1344249</v>
      </c>
      <c r="D1564" t="s">
        <v>77</v>
      </c>
      <c r="E1564" t="s">
        <v>312</v>
      </c>
      <c r="F1564" t="s">
        <v>17</v>
      </c>
      <c r="G1564" t="s">
        <v>313</v>
      </c>
      <c r="H1564" t="s">
        <v>188</v>
      </c>
      <c r="I1564" t="s">
        <v>77</v>
      </c>
      <c r="J1564" t="s">
        <v>42</v>
      </c>
      <c r="K1564" t="s">
        <v>86</v>
      </c>
      <c r="L1564" s="25">
        <v>44033</v>
      </c>
      <c r="M1564">
        <v>7</v>
      </c>
      <c r="N1564">
        <v>2020</v>
      </c>
      <c r="O1564" t="s">
        <v>167</v>
      </c>
      <c r="P1564">
        <v>171</v>
      </c>
      <c r="Q1564" s="17">
        <v>44033.499166203706</v>
      </c>
      <c r="R1564" t="s">
        <v>244</v>
      </c>
    </row>
    <row r="1565" spans="1:18" x14ac:dyDescent="0.3">
      <c r="A1565">
        <v>21544320</v>
      </c>
      <c r="B1565" t="s">
        <v>77</v>
      </c>
      <c r="C1565">
        <v>1345185</v>
      </c>
      <c r="D1565" t="s">
        <v>77</v>
      </c>
      <c r="E1565">
        <v>966</v>
      </c>
      <c r="F1565">
        <v>966</v>
      </c>
      <c r="G1565" t="s">
        <v>263</v>
      </c>
      <c r="H1565" t="s">
        <v>264</v>
      </c>
      <c r="I1565" t="s">
        <v>77</v>
      </c>
      <c r="J1565" t="s">
        <v>42</v>
      </c>
      <c r="K1565" t="s">
        <v>86</v>
      </c>
      <c r="L1565" s="25">
        <v>44033</v>
      </c>
      <c r="M1565">
        <v>7</v>
      </c>
      <c r="N1565">
        <v>2020</v>
      </c>
      <c r="O1565" t="s">
        <v>167</v>
      </c>
      <c r="P1565">
        <v>172</v>
      </c>
      <c r="Q1565" s="17">
        <v>44033.693320370374</v>
      </c>
      <c r="R1565" t="s">
        <v>244</v>
      </c>
    </row>
    <row r="1566" spans="1:18" x14ac:dyDescent="0.3">
      <c r="A1566">
        <v>249375</v>
      </c>
      <c r="B1566" t="s">
        <v>73</v>
      </c>
      <c r="C1566">
        <v>1344498</v>
      </c>
      <c r="D1566" t="s">
        <v>164</v>
      </c>
      <c r="E1566" t="s">
        <v>12</v>
      </c>
      <c r="F1566" t="s">
        <v>12</v>
      </c>
      <c r="G1566" t="s">
        <v>255</v>
      </c>
      <c r="H1566" t="s">
        <v>170</v>
      </c>
      <c r="I1566" t="s">
        <v>84</v>
      </c>
      <c r="J1566" t="s">
        <v>85</v>
      </c>
      <c r="K1566" t="s">
        <v>82</v>
      </c>
      <c r="L1566" s="25">
        <v>44033</v>
      </c>
      <c r="M1566">
        <v>7</v>
      </c>
      <c r="N1566">
        <v>2020</v>
      </c>
      <c r="O1566" t="s">
        <v>167</v>
      </c>
      <c r="P1566">
        <v>171</v>
      </c>
      <c r="Q1566" s="17">
        <v>44033.563851388892</v>
      </c>
      <c r="R1566" t="s">
        <v>244</v>
      </c>
    </row>
    <row r="1567" spans="1:18" x14ac:dyDescent="0.3">
      <c r="A1567">
        <v>21546680</v>
      </c>
      <c r="B1567" t="s">
        <v>77</v>
      </c>
      <c r="C1567">
        <v>1347306</v>
      </c>
      <c r="D1567" t="s">
        <v>77</v>
      </c>
      <c r="E1567" t="s">
        <v>251</v>
      </c>
      <c r="F1567" t="s">
        <v>17</v>
      </c>
      <c r="G1567" t="s">
        <v>252</v>
      </c>
      <c r="H1567" t="s">
        <v>243</v>
      </c>
      <c r="I1567" t="s">
        <v>77</v>
      </c>
      <c r="J1567" t="s">
        <v>42</v>
      </c>
      <c r="K1567" t="s">
        <v>86</v>
      </c>
      <c r="L1567" s="25">
        <v>44033</v>
      </c>
      <c r="M1567">
        <v>7</v>
      </c>
      <c r="N1567">
        <v>2020</v>
      </c>
      <c r="O1567" t="s">
        <v>167</v>
      </c>
      <c r="P1567">
        <v>172</v>
      </c>
      <c r="Q1567" s="17">
        <v>44033.819022453703</v>
      </c>
      <c r="R1567" t="s">
        <v>244</v>
      </c>
    </row>
    <row r="1568" spans="1:18" x14ac:dyDescent="0.3">
      <c r="A1568">
        <v>21545730</v>
      </c>
      <c r="B1568" t="s">
        <v>77</v>
      </c>
      <c r="C1568">
        <v>1345485</v>
      </c>
      <c r="D1568" t="s">
        <v>77</v>
      </c>
      <c r="E1568">
        <v>4138</v>
      </c>
      <c r="F1568" t="s">
        <v>17</v>
      </c>
      <c r="G1568" t="s">
        <v>242</v>
      </c>
      <c r="H1568" t="s">
        <v>243</v>
      </c>
      <c r="I1568" t="s">
        <v>77</v>
      </c>
      <c r="J1568" t="s">
        <v>42</v>
      </c>
      <c r="K1568" t="s">
        <v>86</v>
      </c>
      <c r="L1568" s="25">
        <v>44033</v>
      </c>
      <c r="M1568">
        <v>7</v>
      </c>
      <c r="N1568">
        <v>2020</v>
      </c>
      <c r="O1568" t="s">
        <v>167</v>
      </c>
      <c r="P1568">
        <v>172</v>
      </c>
      <c r="Q1568" s="17">
        <v>44033.728798495373</v>
      </c>
      <c r="R1568" t="s">
        <v>244</v>
      </c>
    </row>
    <row r="1569" spans="1:18" x14ac:dyDescent="0.3">
      <c r="A1569">
        <v>21546233</v>
      </c>
      <c r="B1569" t="s">
        <v>77</v>
      </c>
      <c r="C1569">
        <v>1347206</v>
      </c>
      <c r="D1569" t="s">
        <v>77</v>
      </c>
      <c r="E1569" t="s">
        <v>265</v>
      </c>
      <c r="F1569" t="s">
        <v>17</v>
      </c>
      <c r="G1569" t="s">
        <v>299</v>
      </c>
      <c r="H1569" t="s">
        <v>243</v>
      </c>
      <c r="I1569" t="s">
        <v>77</v>
      </c>
      <c r="J1569" t="s">
        <v>42</v>
      </c>
      <c r="K1569" t="s">
        <v>86</v>
      </c>
      <c r="L1569" s="25">
        <v>44033</v>
      </c>
      <c r="M1569">
        <v>7</v>
      </c>
      <c r="N1569">
        <v>2020</v>
      </c>
      <c r="O1569" t="s">
        <v>167</v>
      </c>
      <c r="P1569">
        <v>172</v>
      </c>
      <c r="Q1569" s="17">
        <v>44033.820203587966</v>
      </c>
      <c r="R1569" t="s">
        <v>244</v>
      </c>
    </row>
    <row r="1570" spans="1:18" x14ac:dyDescent="0.3">
      <c r="A1570">
        <v>21547624</v>
      </c>
      <c r="B1570" t="s">
        <v>78</v>
      </c>
      <c r="C1570">
        <v>1347993</v>
      </c>
      <c r="D1570" t="s">
        <v>177</v>
      </c>
      <c r="E1570" t="s">
        <v>12</v>
      </c>
      <c r="F1570" t="s">
        <v>12</v>
      </c>
      <c r="G1570" t="s">
        <v>255</v>
      </c>
      <c r="H1570" t="s">
        <v>300</v>
      </c>
      <c r="I1570" t="s">
        <v>81</v>
      </c>
      <c r="J1570" t="s">
        <v>42</v>
      </c>
      <c r="K1570" t="s">
        <v>82</v>
      </c>
      <c r="L1570" s="25">
        <v>44033</v>
      </c>
      <c r="M1570">
        <v>7</v>
      </c>
      <c r="N1570">
        <v>2020</v>
      </c>
      <c r="O1570" t="s">
        <v>167</v>
      </c>
      <c r="P1570">
        <v>172</v>
      </c>
      <c r="Q1570" s="17">
        <v>44033.830202199075</v>
      </c>
      <c r="R1570" t="s">
        <v>244</v>
      </c>
    </row>
    <row r="1571" spans="1:18" x14ac:dyDescent="0.3">
      <c r="A1571">
        <v>252281</v>
      </c>
      <c r="B1571" t="s">
        <v>79</v>
      </c>
      <c r="C1571">
        <v>1349327</v>
      </c>
      <c r="D1571" t="s">
        <v>189</v>
      </c>
      <c r="E1571">
        <v>845</v>
      </c>
      <c r="F1571">
        <v>845</v>
      </c>
      <c r="G1571" t="s">
        <v>267</v>
      </c>
      <c r="H1571" t="s">
        <v>198</v>
      </c>
      <c r="I1571" t="s">
        <v>84</v>
      </c>
      <c r="J1571" t="s">
        <v>85</v>
      </c>
      <c r="K1571" t="s">
        <v>86</v>
      </c>
      <c r="L1571" s="25">
        <v>44033</v>
      </c>
      <c r="M1571">
        <v>7</v>
      </c>
      <c r="N1571">
        <v>2020</v>
      </c>
      <c r="O1571" t="s">
        <v>167</v>
      </c>
      <c r="P1571">
        <v>172</v>
      </c>
      <c r="Q1571" s="17">
        <v>44034.109563194441</v>
      </c>
      <c r="R1571" t="s">
        <v>244</v>
      </c>
    </row>
    <row r="1572" spans="1:18" x14ac:dyDescent="0.3">
      <c r="A1572">
        <v>21533563</v>
      </c>
      <c r="B1572" t="s">
        <v>73</v>
      </c>
      <c r="C1572">
        <v>1333703</v>
      </c>
      <c r="D1572" t="s">
        <v>164</v>
      </c>
      <c r="E1572" t="s">
        <v>58</v>
      </c>
      <c r="F1572" t="s">
        <v>58</v>
      </c>
      <c r="G1572" t="s">
        <v>165</v>
      </c>
      <c r="H1572" t="s">
        <v>172</v>
      </c>
      <c r="I1572" t="s">
        <v>81</v>
      </c>
      <c r="J1572" t="s">
        <v>42</v>
      </c>
      <c r="K1572" t="s">
        <v>86</v>
      </c>
      <c r="L1572" s="25">
        <v>44033</v>
      </c>
      <c r="M1572">
        <v>7</v>
      </c>
      <c r="N1572">
        <v>2020</v>
      </c>
      <c r="O1572" t="s">
        <v>167</v>
      </c>
      <c r="P1572">
        <v>170</v>
      </c>
      <c r="Q1572" s="17">
        <v>44033.504734259259</v>
      </c>
      <c r="R1572" t="s">
        <v>173</v>
      </c>
    </row>
    <row r="1573" spans="1:18" x14ac:dyDescent="0.3">
      <c r="A1573">
        <v>21531544</v>
      </c>
      <c r="B1573" t="s">
        <v>73</v>
      </c>
      <c r="C1573">
        <v>1334039</v>
      </c>
      <c r="D1573" t="s">
        <v>164</v>
      </c>
      <c r="E1573" t="s">
        <v>58</v>
      </c>
      <c r="F1573" t="s">
        <v>58</v>
      </c>
      <c r="G1573" t="s">
        <v>165</v>
      </c>
      <c r="H1573" t="s">
        <v>172</v>
      </c>
      <c r="I1573" t="s">
        <v>81</v>
      </c>
      <c r="J1573" t="s">
        <v>42</v>
      </c>
      <c r="K1573" t="s">
        <v>86</v>
      </c>
      <c r="L1573" s="25">
        <v>44033</v>
      </c>
      <c r="M1573">
        <v>7</v>
      </c>
      <c r="N1573">
        <v>2020</v>
      </c>
      <c r="O1573" t="s">
        <v>167</v>
      </c>
      <c r="P1573">
        <v>170</v>
      </c>
      <c r="Q1573" s="17">
        <v>44033.506244328702</v>
      </c>
      <c r="R1573" t="s">
        <v>173</v>
      </c>
    </row>
    <row r="1574" spans="1:18" x14ac:dyDescent="0.3">
      <c r="A1574">
        <v>21534197</v>
      </c>
      <c r="B1574" t="s">
        <v>73</v>
      </c>
      <c r="C1574">
        <v>1334805</v>
      </c>
      <c r="D1574" t="s">
        <v>164</v>
      </c>
      <c r="E1574" t="s">
        <v>58</v>
      </c>
      <c r="F1574" t="s">
        <v>58</v>
      </c>
      <c r="G1574" t="s">
        <v>165</v>
      </c>
      <c r="H1574" t="s">
        <v>172</v>
      </c>
      <c r="I1574" t="s">
        <v>81</v>
      </c>
      <c r="J1574" t="s">
        <v>42</v>
      </c>
      <c r="K1574" t="s">
        <v>86</v>
      </c>
      <c r="L1574" s="25">
        <v>44033</v>
      </c>
      <c r="M1574">
        <v>7</v>
      </c>
      <c r="N1574">
        <v>2020</v>
      </c>
      <c r="O1574" t="s">
        <v>167</v>
      </c>
      <c r="P1574">
        <v>170</v>
      </c>
      <c r="Q1574" s="17">
        <v>44033.511030671296</v>
      </c>
      <c r="R1574" t="s">
        <v>168</v>
      </c>
    </row>
    <row r="1575" spans="1:18" x14ac:dyDescent="0.3">
      <c r="A1575">
        <v>21534452</v>
      </c>
      <c r="B1575" t="s">
        <v>73</v>
      </c>
      <c r="C1575">
        <v>1334856</v>
      </c>
      <c r="D1575" t="s">
        <v>164</v>
      </c>
      <c r="E1575" t="s">
        <v>58</v>
      </c>
      <c r="F1575" t="s">
        <v>58</v>
      </c>
      <c r="G1575" t="s">
        <v>165</v>
      </c>
      <c r="H1575" t="s">
        <v>172</v>
      </c>
      <c r="I1575" t="s">
        <v>81</v>
      </c>
      <c r="J1575" t="s">
        <v>42</v>
      </c>
      <c r="K1575" t="s">
        <v>86</v>
      </c>
      <c r="L1575" s="25">
        <v>44033</v>
      </c>
      <c r="M1575">
        <v>7</v>
      </c>
      <c r="N1575">
        <v>2020</v>
      </c>
      <c r="O1575" t="s">
        <v>167</v>
      </c>
      <c r="P1575">
        <v>170</v>
      </c>
      <c r="Q1575" s="17">
        <v>44033.508450694448</v>
      </c>
      <c r="R1575" t="s">
        <v>173</v>
      </c>
    </row>
    <row r="1576" spans="1:18" x14ac:dyDescent="0.3">
      <c r="A1576">
        <v>246253</v>
      </c>
      <c r="B1576" t="s">
        <v>73</v>
      </c>
      <c r="C1576">
        <v>1340421</v>
      </c>
      <c r="D1576" t="s">
        <v>164</v>
      </c>
      <c r="E1576" t="s">
        <v>58</v>
      </c>
      <c r="F1576" t="s">
        <v>58</v>
      </c>
      <c r="G1576" t="s">
        <v>165</v>
      </c>
      <c r="H1576" t="s">
        <v>170</v>
      </c>
      <c r="I1576" t="s">
        <v>84</v>
      </c>
      <c r="J1576" t="s">
        <v>85</v>
      </c>
      <c r="K1576" t="s">
        <v>86</v>
      </c>
      <c r="L1576" s="25">
        <v>44033</v>
      </c>
      <c r="M1576">
        <v>7</v>
      </c>
      <c r="N1576">
        <v>2020</v>
      </c>
      <c r="O1576" t="s">
        <v>167</v>
      </c>
      <c r="P1576">
        <v>171</v>
      </c>
      <c r="Q1576" s="17">
        <v>44033.515345138891</v>
      </c>
      <c r="R1576" t="s">
        <v>173</v>
      </c>
    </row>
    <row r="1577" spans="1:18" x14ac:dyDescent="0.3">
      <c r="A1577">
        <v>21538529</v>
      </c>
      <c r="B1577" t="s">
        <v>78</v>
      </c>
      <c r="C1577">
        <v>1340353</v>
      </c>
      <c r="D1577" t="s">
        <v>177</v>
      </c>
      <c r="E1577" t="s">
        <v>58</v>
      </c>
      <c r="F1577" t="s">
        <v>58</v>
      </c>
      <c r="G1577" t="s">
        <v>165</v>
      </c>
      <c r="H1577" t="s">
        <v>172</v>
      </c>
      <c r="I1577" t="s">
        <v>81</v>
      </c>
      <c r="J1577" t="s">
        <v>42</v>
      </c>
      <c r="K1577" t="s">
        <v>86</v>
      </c>
      <c r="L1577" s="25">
        <v>44033</v>
      </c>
      <c r="M1577">
        <v>7</v>
      </c>
      <c r="N1577">
        <v>2020</v>
      </c>
      <c r="O1577" t="s">
        <v>167</v>
      </c>
      <c r="P1577">
        <v>171</v>
      </c>
      <c r="Q1577" s="17">
        <v>44033.43710185185</v>
      </c>
      <c r="R1577" t="s">
        <v>168</v>
      </c>
    </row>
    <row r="1578" spans="1:18" x14ac:dyDescent="0.3">
      <c r="A1578">
        <v>21541107</v>
      </c>
      <c r="B1578" t="s">
        <v>77</v>
      </c>
      <c r="C1578">
        <v>1342344</v>
      </c>
      <c r="D1578" t="s">
        <v>77</v>
      </c>
      <c r="E1578" t="s">
        <v>58</v>
      </c>
      <c r="F1578" t="s">
        <v>58</v>
      </c>
      <c r="G1578" t="s">
        <v>165</v>
      </c>
      <c r="H1578" t="s">
        <v>186</v>
      </c>
      <c r="I1578" t="s">
        <v>77</v>
      </c>
      <c r="J1578" t="s">
        <v>42</v>
      </c>
      <c r="K1578" t="s">
        <v>86</v>
      </c>
      <c r="L1578" s="25">
        <v>44033</v>
      </c>
      <c r="M1578">
        <v>7</v>
      </c>
      <c r="N1578">
        <v>2020</v>
      </c>
      <c r="O1578" t="s">
        <v>167</v>
      </c>
      <c r="P1578">
        <v>171</v>
      </c>
      <c r="Q1578" s="17">
        <v>44033.542263657408</v>
      </c>
      <c r="R1578" t="s">
        <v>173</v>
      </c>
    </row>
    <row r="1579" spans="1:18" x14ac:dyDescent="0.3">
      <c r="A1579">
        <v>21541582</v>
      </c>
      <c r="B1579" t="s">
        <v>73</v>
      </c>
      <c r="C1579">
        <v>1342561</v>
      </c>
      <c r="D1579" t="s">
        <v>164</v>
      </c>
      <c r="E1579" t="s">
        <v>57</v>
      </c>
      <c r="F1579" t="s">
        <v>57</v>
      </c>
      <c r="G1579" t="s">
        <v>169</v>
      </c>
      <c r="H1579" t="s">
        <v>172</v>
      </c>
      <c r="I1579" t="s">
        <v>81</v>
      </c>
      <c r="J1579" t="s">
        <v>42</v>
      </c>
      <c r="K1579" t="s">
        <v>86</v>
      </c>
      <c r="L1579" s="25">
        <v>44033</v>
      </c>
      <c r="M1579">
        <v>7</v>
      </c>
      <c r="N1579">
        <v>2020</v>
      </c>
      <c r="O1579" t="s">
        <v>167</v>
      </c>
      <c r="P1579">
        <v>171</v>
      </c>
      <c r="Q1579" s="17">
        <v>44033.513228240743</v>
      </c>
      <c r="R1579" t="s">
        <v>173</v>
      </c>
    </row>
    <row r="1580" spans="1:18" x14ac:dyDescent="0.3">
      <c r="A1580">
        <v>243184</v>
      </c>
      <c r="B1580" t="s">
        <v>73</v>
      </c>
      <c r="C1580">
        <v>1344280</v>
      </c>
      <c r="D1580" t="s">
        <v>164</v>
      </c>
      <c r="E1580" t="s">
        <v>57</v>
      </c>
      <c r="F1580" t="s">
        <v>57</v>
      </c>
      <c r="G1580" t="s">
        <v>169</v>
      </c>
      <c r="H1580" t="s">
        <v>170</v>
      </c>
      <c r="I1580" t="s">
        <v>84</v>
      </c>
      <c r="J1580" t="s">
        <v>85</v>
      </c>
      <c r="K1580" t="s">
        <v>86</v>
      </c>
      <c r="L1580" s="25">
        <v>44033</v>
      </c>
      <c r="M1580">
        <v>7</v>
      </c>
      <c r="N1580">
        <v>2020</v>
      </c>
      <c r="O1580" t="s">
        <v>167</v>
      </c>
      <c r="P1580">
        <v>171</v>
      </c>
      <c r="Q1580" s="17">
        <v>44033.433093518521</v>
      </c>
      <c r="R1580" t="s">
        <v>173</v>
      </c>
    </row>
    <row r="1581" spans="1:18" x14ac:dyDescent="0.3">
      <c r="A1581">
        <v>21537508</v>
      </c>
      <c r="B1581" t="s">
        <v>77</v>
      </c>
      <c r="C1581">
        <v>1344297</v>
      </c>
      <c r="D1581" t="s">
        <v>77</v>
      </c>
      <c r="E1581" t="s">
        <v>174</v>
      </c>
      <c r="F1581" t="s">
        <v>174</v>
      </c>
      <c r="G1581" t="s">
        <v>59</v>
      </c>
      <c r="H1581" t="s">
        <v>175</v>
      </c>
      <c r="I1581" t="s">
        <v>77</v>
      </c>
      <c r="J1581" t="s">
        <v>42</v>
      </c>
      <c r="K1581" t="s">
        <v>88</v>
      </c>
      <c r="L1581" s="25">
        <v>44033</v>
      </c>
      <c r="M1581">
        <v>7</v>
      </c>
      <c r="N1581">
        <v>2020</v>
      </c>
      <c r="O1581" t="s">
        <v>167</v>
      </c>
      <c r="P1581">
        <v>171</v>
      </c>
      <c r="Q1581" s="17">
        <v>44033.436150925925</v>
      </c>
      <c r="R1581" t="s">
        <v>176</v>
      </c>
    </row>
    <row r="1582" spans="1:18" x14ac:dyDescent="0.3">
      <c r="A1582">
        <v>246315</v>
      </c>
      <c r="B1582" t="s">
        <v>73</v>
      </c>
      <c r="C1582">
        <v>1344267</v>
      </c>
      <c r="D1582" t="s">
        <v>164</v>
      </c>
      <c r="E1582" t="s">
        <v>58</v>
      </c>
      <c r="F1582" t="s">
        <v>58</v>
      </c>
      <c r="G1582" t="s">
        <v>165</v>
      </c>
      <c r="H1582" t="s">
        <v>170</v>
      </c>
      <c r="I1582" t="s">
        <v>84</v>
      </c>
      <c r="J1582" t="s">
        <v>85</v>
      </c>
      <c r="K1582" t="s">
        <v>86</v>
      </c>
      <c r="L1582" s="25">
        <v>44033</v>
      </c>
      <c r="M1582">
        <v>7</v>
      </c>
      <c r="N1582">
        <v>2020</v>
      </c>
      <c r="O1582" t="s">
        <v>167</v>
      </c>
      <c r="P1582">
        <v>171</v>
      </c>
      <c r="Q1582" s="17">
        <v>44033.437051388886</v>
      </c>
      <c r="R1582" t="s">
        <v>171</v>
      </c>
    </row>
    <row r="1583" spans="1:18" x14ac:dyDescent="0.3">
      <c r="A1583">
        <v>249331</v>
      </c>
      <c r="B1583" t="s">
        <v>77</v>
      </c>
      <c r="C1583">
        <v>1344467</v>
      </c>
      <c r="D1583" t="s">
        <v>77</v>
      </c>
      <c r="E1583" t="s">
        <v>57</v>
      </c>
      <c r="F1583" t="s">
        <v>57</v>
      </c>
      <c r="G1583" t="s">
        <v>169</v>
      </c>
      <c r="H1583" t="s">
        <v>175</v>
      </c>
      <c r="I1583" t="s">
        <v>77</v>
      </c>
      <c r="J1583" t="s">
        <v>42</v>
      </c>
      <c r="K1583" t="s">
        <v>86</v>
      </c>
      <c r="L1583" s="25">
        <v>44033</v>
      </c>
      <c r="M1583">
        <v>7</v>
      </c>
      <c r="N1583">
        <v>2020</v>
      </c>
      <c r="O1583" t="s">
        <v>167</v>
      </c>
      <c r="P1583">
        <v>171</v>
      </c>
      <c r="Q1583" s="17">
        <v>44033.561900694447</v>
      </c>
      <c r="R1583" t="s">
        <v>173</v>
      </c>
    </row>
    <row r="1584" spans="1:18" x14ac:dyDescent="0.3">
      <c r="A1584">
        <v>249293</v>
      </c>
      <c r="B1584" t="s">
        <v>77</v>
      </c>
      <c r="C1584">
        <v>1344582</v>
      </c>
      <c r="D1584" t="s">
        <v>77</v>
      </c>
      <c r="E1584" t="s">
        <v>58</v>
      </c>
      <c r="F1584" t="s">
        <v>58</v>
      </c>
      <c r="G1584" t="s">
        <v>165</v>
      </c>
      <c r="H1584" t="s">
        <v>175</v>
      </c>
      <c r="I1584" t="s">
        <v>77</v>
      </c>
      <c r="J1584" t="s">
        <v>42</v>
      </c>
      <c r="K1584" t="s">
        <v>86</v>
      </c>
      <c r="L1584" s="25">
        <v>44033</v>
      </c>
      <c r="M1584">
        <v>7</v>
      </c>
      <c r="N1584">
        <v>2020</v>
      </c>
      <c r="O1584" t="s">
        <v>167</v>
      </c>
      <c r="P1584">
        <v>171</v>
      </c>
      <c r="Q1584" s="17">
        <v>44033.570908449074</v>
      </c>
      <c r="R1584" t="s">
        <v>173</v>
      </c>
    </row>
    <row r="1585" spans="1:18" x14ac:dyDescent="0.3">
      <c r="A1585">
        <v>249300</v>
      </c>
      <c r="B1585" t="s">
        <v>77</v>
      </c>
      <c r="C1585">
        <v>1344599</v>
      </c>
      <c r="D1585" t="s">
        <v>77</v>
      </c>
      <c r="E1585" t="s">
        <v>57</v>
      </c>
      <c r="F1585" t="s">
        <v>57</v>
      </c>
      <c r="G1585" t="s">
        <v>169</v>
      </c>
      <c r="H1585" t="s">
        <v>175</v>
      </c>
      <c r="I1585" t="s">
        <v>77</v>
      </c>
      <c r="J1585" t="s">
        <v>42</v>
      </c>
      <c r="K1585" t="s">
        <v>86</v>
      </c>
      <c r="L1585" s="25">
        <v>44033</v>
      </c>
      <c r="M1585">
        <v>7</v>
      </c>
      <c r="N1585">
        <v>2020</v>
      </c>
      <c r="O1585" t="s">
        <v>167</v>
      </c>
      <c r="P1585">
        <v>171</v>
      </c>
      <c r="Q1585" s="17">
        <v>44033.585443981479</v>
      </c>
      <c r="R1585" t="s">
        <v>173</v>
      </c>
    </row>
    <row r="1586" spans="1:18" x14ac:dyDescent="0.3">
      <c r="A1586">
        <v>21544355</v>
      </c>
      <c r="B1586" t="s">
        <v>77</v>
      </c>
      <c r="C1586">
        <v>1344650</v>
      </c>
      <c r="D1586" t="s">
        <v>77</v>
      </c>
      <c r="E1586" t="s">
        <v>174</v>
      </c>
      <c r="F1586" t="s">
        <v>174</v>
      </c>
      <c r="G1586" t="s">
        <v>59</v>
      </c>
      <c r="H1586" t="s">
        <v>195</v>
      </c>
      <c r="I1586" t="s">
        <v>77</v>
      </c>
      <c r="J1586" t="s">
        <v>42</v>
      </c>
      <c r="K1586" t="s">
        <v>88</v>
      </c>
      <c r="L1586" s="25">
        <v>44033</v>
      </c>
      <c r="M1586">
        <v>7</v>
      </c>
      <c r="N1586">
        <v>2020</v>
      </c>
      <c r="O1586" t="s">
        <v>167</v>
      </c>
      <c r="P1586">
        <v>172</v>
      </c>
      <c r="Q1586" s="17">
        <v>44033.649100000002</v>
      </c>
      <c r="R1586" t="s">
        <v>176</v>
      </c>
    </row>
    <row r="1587" spans="1:18" x14ac:dyDescent="0.3">
      <c r="A1587">
        <v>21544584</v>
      </c>
      <c r="B1587" t="s">
        <v>77</v>
      </c>
      <c r="C1587">
        <v>1344667</v>
      </c>
      <c r="D1587" t="s">
        <v>77</v>
      </c>
      <c r="E1587" t="s">
        <v>57</v>
      </c>
      <c r="F1587" t="s">
        <v>57</v>
      </c>
      <c r="G1587" t="s">
        <v>169</v>
      </c>
      <c r="H1587" t="s">
        <v>175</v>
      </c>
      <c r="I1587" t="s">
        <v>77</v>
      </c>
      <c r="J1587" t="s">
        <v>42</v>
      </c>
      <c r="K1587" t="s">
        <v>86</v>
      </c>
      <c r="L1587" s="25">
        <v>44033</v>
      </c>
      <c r="M1587">
        <v>7</v>
      </c>
      <c r="N1587">
        <v>2020</v>
      </c>
      <c r="O1587" t="s">
        <v>167</v>
      </c>
      <c r="P1587">
        <v>172</v>
      </c>
      <c r="Q1587" s="17">
        <v>44033.651126157405</v>
      </c>
      <c r="R1587" t="s">
        <v>173</v>
      </c>
    </row>
    <row r="1588" spans="1:18" x14ac:dyDescent="0.3">
      <c r="A1588">
        <v>21544703</v>
      </c>
      <c r="B1588" t="s">
        <v>77</v>
      </c>
      <c r="C1588">
        <v>1344765</v>
      </c>
      <c r="D1588" t="s">
        <v>77</v>
      </c>
      <c r="E1588" t="s">
        <v>174</v>
      </c>
      <c r="F1588" t="s">
        <v>174</v>
      </c>
      <c r="G1588" t="s">
        <v>59</v>
      </c>
      <c r="H1588" t="s">
        <v>184</v>
      </c>
      <c r="I1588" t="s">
        <v>77</v>
      </c>
      <c r="J1588" t="s">
        <v>42</v>
      </c>
      <c r="K1588" t="s">
        <v>88</v>
      </c>
      <c r="L1588" s="25">
        <v>44033</v>
      </c>
      <c r="M1588">
        <v>7</v>
      </c>
      <c r="N1588">
        <v>2020</v>
      </c>
      <c r="O1588" t="s">
        <v>167</v>
      </c>
      <c r="P1588">
        <v>172</v>
      </c>
      <c r="Q1588" s="17">
        <v>44033.658300347219</v>
      </c>
      <c r="R1588" t="s">
        <v>185</v>
      </c>
    </row>
    <row r="1589" spans="1:18" x14ac:dyDescent="0.3">
      <c r="A1589">
        <v>21544718</v>
      </c>
      <c r="B1589" t="s">
        <v>77</v>
      </c>
      <c r="C1589">
        <v>1344782</v>
      </c>
      <c r="D1589" t="s">
        <v>77</v>
      </c>
      <c r="E1589" t="s">
        <v>174</v>
      </c>
      <c r="F1589" t="s">
        <v>174</v>
      </c>
      <c r="G1589" t="s">
        <v>59</v>
      </c>
      <c r="H1589" t="s">
        <v>195</v>
      </c>
      <c r="I1589" t="s">
        <v>77</v>
      </c>
      <c r="J1589" t="s">
        <v>42</v>
      </c>
      <c r="K1589" t="s">
        <v>88</v>
      </c>
      <c r="L1589" s="25">
        <v>44033</v>
      </c>
      <c r="M1589">
        <v>7</v>
      </c>
      <c r="N1589">
        <v>2020</v>
      </c>
      <c r="O1589" t="s">
        <v>167</v>
      </c>
      <c r="P1589">
        <v>172</v>
      </c>
      <c r="Q1589" s="17">
        <v>44033.66555416667</v>
      </c>
      <c r="R1589" t="s">
        <v>176</v>
      </c>
    </row>
    <row r="1590" spans="1:18" x14ac:dyDescent="0.3">
      <c r="A1590">
        <v>21544838</v>
      </c>
      <c r="B1590" t="s">
        <v>73</v>
      </c>
      <c r="C1590">
        <v>1344833</v>
      </c>
      <c r="D1590" t="s">
        <v>164</v>
      </c>
      <c r="E1590" t="s">
        <v>174</v>
      </c>
      <c r="F1590" t="s">
        <v>174</v>
      </c>
      <c r="G1590" t="s">
        <v>59</v>
      </c>
      <c r="H1590" t="s">
        <v>196</v>
      </c>
      <c r="I1590" t="s">
        <v>84</v>
      </c>
      <c r="J1590" t="s">
        <v>85</v>
      </c>
      <c r="K1590" t="s">
        <v>88</v>
      </c>
      <c r="L1590" s="25">
        <v>44033</v>
      </c>
      <c r="M1590">
        <v>7</v>
      </c>
      <c r="N1590">
        <v>2020</v>
      </c>
      <c r="O1590" t="s">
        <v>167</v>
      </c>
      <c r="P1590">
        <v>172</v>
      </c>
      <c r="Q1590" s="17">
        <v>44033.66736550926</v>
      </c>
      <c r="R1590" t="s">
        <v>176</v>
      </c>
    </row>
    <row r="1591" spans="1:18" x14ac:dyDescent="0.3">
      <c r="A1591">
        <v>21544530</v>
      </c>
      <c r="B1591" t="s">
        <v>77</v>
      </c>
      <c r="C1591">
        <v>1344850</v>
      </c>
      <c r="D1591" t="s">
        <v>77</v>
      </c>
      <c r="E1591" t="s">
        <v>174</v>
      </c>
      <c r="F1591" t="s">
        <v>174</v>
      </c>
      <c r="G1591" t="s">
        <v>59</v>
      </c>
      <c r="H1591" t="s">
        <v>188</v>
      </c>
      <c r="I1591" t="s">
        <v>77</v>
      </c>
      <c r="J1591" t="s">
        <v>42</v>
      </c>
      <c r="K1591" t="s">
        <v>88</v>
      </c>
      <c r="L1591" s="25">
        <v>44033</v>
      </c>
      <c r="M1591">
        <v>7</v>
      </c>
      <c r="N1591">
        <v>2020</v>
      </c>
      <c r="O1591" t="s">
        <v>167</v>
      </c>
      <c r="P1591">
        <v>172</v>
      </c>
      <c r="Q1591" s="17">
        <v>44033.665746296298</v>
      </c>
      <c r="R1591" t="s">
        <v>176</v>
      </c>
    </row>
    <row r="1592" spans="1:18" x14ac:dyDescent="0.3">
      <c r="A1592">
        <v>249590</v>
      </c>
      <c r="B1592" t="s">
        <v>77</v>
      </c>
      <c r="C1592">
        <v>1344884</v>
      </c>
      <c r="D1592" t="s">
        <v>77</v>
      </c>
      <c r="E1592" t="s">
        <v>57</v>
      </c>
      <c r="F1592" t="s">
        <v>57</v>
      </c>
      <c r="G1592" t="s">
        <v>169</v>
      </c>
      <c r="H1592" t="s">
        <v>175</v>
      </c>
      <c r="I1592" t="s">
        <v>77</v>
      </c>
      <c r="J1592" t="s">
        <v>42</v>
      </c>
      <c r="K1592" t="s">
        <v>86</v>
      </c>
      <c r="L1592" s="25">
        <v>44033</v>
      </c>
      <c r="M1592">
        <v>7</v>
      </c>
      <c r="N1592">
        <v>2020</v>
      </c>
      <c r="O1592" t="s">
        <v>167</v>
      </c>
      <c r="P1592">
        <v>172</v>
      </c>
      <c r="Q1592" s="17">
        <v>44033.677195023149</v>
      </c>
      <c r="R1592" t="s">
        <v>173</v>
      </c>
    </row>
    <row r="1593" spans="1:18" x14ac:dyDescent="0.3">
      <c r="A1593">
        <v>21544858</v>
      </c>
      <c r="B1593" t="s">
        <v>73</v>
      </c>
      <c r="C1593">
        <v>1344867</v>
      </c>
      <c r="D1593" t="s">
        <v>164</v>
      </c>
      <c r="E1593" t="s">
        <v>58</v>
      </c>
      <c r="F1593" t="s">
        <v>58</v>
      </c>
      <c r="G1593" t="s">
        <v>165</v>
      </c>
      <c r="H1593" t="s">
        <v>170</v>
      </c>
      <c r="I1593" t="s">
        <v>84</v>
      </c>
      <c r="J1593" t="s">
        <v>85</v>
      </c>
      <c r="K1593" t="s">
        <v>86</v>
      </c>
      <c r="L1593" s="25">
        <v>44033</v>
      </c>
      <c r="M1593">
        <v>7</v>
      </c>
      <c r="N1593">
        <v>2020</v>
      </c>
      <c r="O1593" t="s">
        <v>167</v>
      </c>
      <c r="P1593">
        <v>172</v>
      </c>
      <c r="Q1593" s="17">
        <v>44033.664150578705</v>
      </c>
      <c r="R1593" t="s">
        <v>173</v>
      </c>
    </row>
    <row r="1594" spans="1:18" x14ac:dyDescent="0.3">
      <c r="A1594">
        <v>21544876</v>
      </c>
      <c r="B1594" t="s">
        <v>73</v>
      </c>
      <c r="C1594">
        <v>1344969</v>
      </c>
      <c r="D1594" t="s">
        <v>164</v>
      </c>
      <c r="E1594" t="s">
        <v>57</v>
      </c>
      <c r="F1594" t="s">
        <v>57</v>
      </c>
      <c r="G1594" t="s">
        <v>169</v>
      </c>
      <c r="H1594" t="s">
        <v>215</v>
      </c>
      <c r="I1594" t="s">
        <v>84</v>
      </c>
      <c r="J1594" t="s">
        <v>85</v>
      </c>
      <c r="K1594" t="s">
        <v>86</v>
      </c>
      <c r="L1594" s="25">
        <v>44033</v>
      </c>
      <c r="M1594">
        <v>7</v>
      </c>
      <c r="N1594">
        <v>2020</v>
      </c>
      <c r="O1594" t="s">
        <v>167</v>
      </c>
      <c r="P1594">
        <v>172</v>
      </c>
      <c r="Q1594" s="17">
        <v>44033.674448148151</v>
      </c>
      <c r="R1594" t="s">
        <v>173</v>
      </c>
    </row>
    <row r="1595" spans="1:18" x14ac:dyDescent="0.3">
      <c r="A1595">
        <v>21545307</v>
      </c>
      <c r="B1595" t="s">
        <v>77</v>
      </c>
      <c r="C1595">
        <v>1344999</v>
      </c>
      <c r="D1595" t="s">
        <v>77</v>
      </c>
      <c r="E1595" t="s">
        <v>174</v>
      </c>
      <c r="F1595" t="s">
        <v>174</v>
      </c>
      <c r="G1595" t="s">
        <v>59</v>
      </c>
      <c r="H1595" t="s">
        <v>175</v>
      </c>
      <c r="I1595" t="s">
        <v>77</v>
      </c>
      <c r="J1595" t="s">
        <v>42</v>
      </c>
      <c r="K1595" t="s">
        <v>88</v>
      </c>
      <c r="L1595" s="25">
        <v>44033</v>
      </c>
      <c r="M1595">
        <v>7</v>
      </c>
      <c r="N1595">
        <v>2020</v>
      </c>
      <c r="O1595" t="s">
        <v>167</v>
      </c>
      <c r="P1595">
        <v>172</v>
      </c>
      <c r="Q1595" s="17">
        <v>44033.677011689811</v>
      </c>
      <c r="R1595" t="s">
        <v>176</v>
      </c>
    </row>
    <row r="1596" spans="1:18" x14ac:dyDescent="0.3">
      <c r="A1596">
        <v>21544791</v>
      </c>
      <c r="B1596" t="s">
        <v>77</v>
      </c>
      <c r="C1596">
        <v>1345067</v>
      </c>
      <c r="D1596" t="s">
        <v>77</v>
      </c>
      <c r="E1596" t="s">
        <v>174</v>
      </c>
      <c r="F1596" t="s">
        <v>174</v>
      </c>
      <c r="G1596" t="s">
        <v>59</v>
      </c>
      <c r="H1596" t="s">
        <v>184</v>
      </c>
      <c r="I1596" t="s">
        <v>77</v>
      </c>
      <c r="J1596" t="s">
        <v>42</v>
      </c>
      <c r="K1596" t="s">
        <v>88</v>
      </c>
      <c r="L1596" s="25">
        <v>44033</v>
      </c>
      <c r="M1596">
        <v>7</v>
      </c>
      <c r="N1596">
        <v>2020</v>
      </c>
      <c r="O1596" t="s">
        <v>167</v>
      </c>
      <c r="P1596">
        <v>172</v>
      </c>
      <c r="Q1596" s="17">
        <v>44033.681185185182</v>
      </c>
      <c r="R1596" t="s">
        <v>185</v>
      </c>
    </row>
    <row r="1597" spans="1:18" x14ac:dyDescent="0.3">
      <c r="A1597">
        <v>21545419</v>
      </c>
      <c r="B1597" t="s">
        <v>77</v>
      </c>
      <c r="C1597">
        <v>1345084</v>
      </c>
      <c r="D1597" t="s">
        <v>77</v>
      </c>
      <c r="E1597" t="s">
        <v>174</v>
      </c>
      <c r="F1597" t="s">
        <v>174</v>
      </c>
      <c r="G1597" t="s">
        <v>59</v>
      </c>
      <c r="H1597" t="s">
        <v>184</v>
      </c>
      <c r="I1597" t="s">
        <v>77</v>
      </c>
      <c r="J1597" t="s">
        <v>42</v>
      </c>
      <c r="K1597" t="s">
        <v>88</v>
      </c>
      <c r="L1597" s="25">
        <v>44033</v>
      </c>
      <c r="M1597">
        <v>7</v>
      </c>
      <c r="N1597">
        <v>2020</v>
      </c>
      <c r="O1597" t="s">
        <v>167</v>
      </c>
      <c r="P1597">
        <v>172</v>
      </c>
      <c r="Q1597" s="17">
        <v>44033.684188541665</v>
      </c>
      <c r="R1597" t="s">
        <v>185</v>
      </c>
    </row>
    <row r="1598" spans="1:18" x14ac:dyDescent="0.3">
      <c r="A1598">
        <v>249441</v>
      </c>
      <c r="B1598" t="s">
        <v>73</v>
      </c>
      <c r="C1598">
        <v>1345118</v>
      </c>
      <c r="D1598" t="s">
        <v>164</v>
      </c>
      <c r="E1598" t="s">
        <v>58</v>
      </c>
      <c r="F1598" t="s">
        <v>58</v>
      </c>
      <c r="G1598" t="s">
        <v>165</v>
      </c>
      <c r="H1598" t="s">
        <v>170</v>
      </c>
      <c r="I1598" t="s">
        <v>84</v>
      </c>
      <c r="J1598" t="s">
        <v>85</v>
      </c>
      <c r="K1598" t="s">
        <v>86</v>
      </c>
      <c r="L1598" s="25">
        <v>44033</v>
      </c>
      <c r="M1598">
        <v>7</v>
      </c>
      <c r="N1598">
        <v>2020</v>
      </c>
      <c r="O1598" t="s">
        <v>167</v>
      </c>
      <c r="P1598">
        <v>172</v>
      </c>
      <c r="Q1598" s="17">
        <v>44033.686618402775</v>
      </c>
      <c r="R1598" t="s">
        <v>173</v>
      </c>
    </row>
    <row r="1599" spans="1:18" x14ac:dyDescent="0.3">
      <c r="A1599">
        <v>249534</v>
      </c>
      <c r="B1599" t="s">
        <v>77</v>
      </c>
      <c r="C1599">
        <v>1345152</v>
      </c>
      <c r="D1599" t="s">
        <v>77</v>
      </c>
      <c r="E1599" t="s">
        <v>57</v>
      </c>
      <c r="F1599" t="s">
        <v>57</v>
      </c>
      <c r="G1599" t="s">
        <v>169</v>
      </c>
      <c r="H1599" t="s">
        <v>175</v>
      </c>
      <c r="I1599" t="s">
        <v>77</v>
      </c>
      <c r="J1599" t="s">
        <v>42</v>
      </c>
      <c r="K1599" t="s">
        <v>86</v>
      </c>
      <c r="L1599" s="25">
        <v>44033</v>
      </c>
      <c r="M1599">
        <v>7</v>
      </c>
      <c r="N1599">
        <v>2020</v>
      </c>
      <c r="O1599" t="s">
        <v>167</v>
      </c>
      <c r="P1599">
        <v>172</v>
      </c>
      <c r="Q1599" s="17">
        <v>44033.688685300927</v>
      </c>
      <c r="R1599" t="s">
        <v>173</v>
      </c>
    </row>
    <row r="1600" spans="1:18" x14ac:dyDescent="0.3">
      <c r="A1600">
        <v>21545249</v>
      </c>
      <c r="B1600" t="s">
        <v>77</v>
      </c>
      <c r="C1600">
        <v>1345101</v>
      </c>
      <c r="D1600" t="s">
        <v>77</v>
      </c>
      <c r="E1600" t="s">
        <v>174</v>
      </c>
      <c r="F1600" t="s">
        <v>174</v>
      </c>
      <c r="G1600" t="s">
        <v>59</v>
      </c>
      <c r="H1600" t="s">
        <v>175</v>
      </c>
      <c r="I1600" t="s">
        <v>77</v>
      </c>
      <c r="J1600" t="s">
        <v>42</v>
      </c>
      <c r="K1600" t="s">
        <v>88</v>
      </c>
      <c r="L1600" s="25">
        <v>44033</v>
      </c>
      <c r="M1600">
        <v>7</v>
      </c>
      <c r="N1600">
        <v>2020</v>
      </c>
      <c r="O1600" t="s">
        <v>167</v>
      </c>
      <c r="P1600">
        <v>172</v>
      </c>
      <c r="Q1600" s="17">
        <v>44033.690743865744</v>
      </c>
      <c r="R1600" t="s">
        <v>185</v>
      </c>
    </row>
    <row r="1601" spans="1:18" x14ac:dyDescent="0.3">
      <c r="A1601">
        <v>21544363</v>
      </c>
      <c r="B1601" t="s">
        <v>77</v>
      </c>
      <c r="C1601">
        <v>1345186</v>
      </c>
      <c r="D1601" t="s">
        <v>77</v>
      </c>
      <c r="E1601" t="s">
        <v>174</v>
      </c>
      <c r="F1601" t="s">
        <v>174</v>
      </c>
      <c r="G1601" t="s">
        <v>59</v>
      </c>
      <c r="H1601" t="s">
        <v>175</v>
      </c>
      <c r="I1601" t="s">
        <v>77</v>
      </c>
      <c r="J1601" t="s">
        <v>42</v>
      </c>
      <c r="K1601" t="s">
        <v>88</v>
      </c>
      <c r="L1601" s="25">
        <v>44033</v>
      </c>
      <c r="M1601">
        <v>7</v>
      </c>
      <c r="N1601">
        <v>2020</v>
      </c>
      <c r="O1601" t="s">
        <v>167</v>
      </c>
      <c r="P1601">
        <v>172</v>
      </c>
      <c r="Q1601" s="17">
        <v>44033.690247685183</v>
      </c>
      <c r="R1601" t="s">
        <v>185</v>
      </c>
    </row>
    <row r="1602" spans="1:18" x14ac:dyDescent="0.3">
      <c r="A1602">
        <v>21544172</v>
      </c>
      <c r="B1602" t="s">
        <v>78</v>
      </c>
      <c r="C1602">
        <v>1345199</v>
      </c>
      <c r="D1602" t="s">
        <v>177</v>
      </c>
      <c r="E1602" t="s">
        <v>58</v>
      </c>
      <c r="F1602" t="s">
        <v>58</v>
      </c>
      <c r="G1602" t="s">
        <v>165</v>
      </c>
      <c r="H1602" t="s">
        <v>172</v>
      </c>
      <c r="I1602" t="s">
        <v>81</v>
      </c>
      <c r="J1602" t="s">
        <v>42</v>
      </c>
      <c r="K1602" t="s">
        <v>86</v>
      </c>
      <c r="L1602" s="25">
        <v>44033</v>
      </c>
      <c r="M1602">
        <v>7</v>
      </c>
      <c r="N1602">
        <v>2020</v>
      </c>
      <c r="O1602" t="s">
        <v>167</v>
      </c>
      <c r="P1602">
        <v>172</v>
      </c>
      <c r="Q1602" s="17">
        <v>44033.779309143516</v>
      </c>
      <c r="R1602" t="s">
        <v>173</v>
      </c>
    </row>
    <row r="1603" spans="1:18" x14ac:dyDescent="0.3">
      <c r="A1603">
        <v>21544469</v>
      </c>
      <c r="B1603" t="s">
        <v>77</v>
      </c>
      <c r="C1603">
        <v>1345203</v>
      </c>
      <c r="D1603" t="s">
        <v>77</v>
      </c>
      <c r="E1603" t="s">
        <v>174</v>
      </c>
      <c r="F1603" t="s">
        <v>174</v>
      </c>
      <c r="G1603" t="s">
        <v>59</v>
      </c>
      <c r="H1603" t="s">
        <v>175</v>
      </c>
      <c r="I1603" t="s">
        <v>77</v>
      </c>
      <c r="J1603" t="s">
        <v>42</v>
      </c>
      <c r="K1603" t="s">
        <v>88</v>
      </c>
      <c r="L1603" s="25">
        <v>44033</v>
      </c>
      <c r="M1603">
        <v>7</v>
      </c>
      <c r="N1603">
        <v>2020</v>
      </c>
      <c r="O1603" t="s">
        <v>167</v>
      </c>
      <c r="P1603">
        <v>172</v>
      </c>
      <c r="Q1603" s="17">
        <v>44033.690692129632</v>
      </c>
      <c r="R1603" t="s">
        <v>185</v>
      </c>
    </row>
    <row r="1604" spans="1:18" x14ac:dyDescent="0.3">
      <c r="A1604">
        <v>21545997</v>
      </c>
      <c r="B1604" t="s">
        <v>77</v>
      </c>
      <c r="C1604">
        <v>1345233</v>
      </c>
      <c r="D1604" t="s">
        <v>77</v>
      </c>
      <c r="E1604" t="s">
        <v>174</v>
      </c>
      <c r="F1604" t="s">
        <v>174</v>
      </c>
      <c r="G1604" t="s">
        <v>59</v>
      </c>
      <c r="H1604" t="s">
        <v>175</v>
      </c>
      <c r="I1604" t="s">
        <v>77</v>
      </c>
      <c r="J1604" t="s">
        <v>42</v>
      </c>
      <c r="K1604" t="s">
        <v>88</v>
      </c>
      <c r="L1604" s="25">
        <v>44033</v>
      </c>
      <c r="M1604">
        <v>7</v>
      </c>
      <c r="N1604">
        <v>2020</v>
      </c>
      <c r="O1604" t="s">
        <v>167</v>
      </c>
      <c r="P1604">
        <v>172</v>
      </c>
      <c r="Q1604" s="17">
        <v>44033.694894560183</v>
      </c>
      <c r="R1604" t="s">
        <v>176</v>
      </c>
    </row>
    <row r="1605" spans="1:18" x14ac:dyDescent="0.3">
      <c r="A1605">
        <v>21544350</v>
      </c>
      <c r="B1605" t="s">
        <v>77</v>
      </c>
      <c r="C1605">
        <v>1345267</v>
      </c>
      <c r="D1605" t="s">
        <v>77</v>
      </c>
      <c r="E1605" t="s">
        <v>174</v>
      </c>
      <c r="F1605" t="s">
        <v>174</v>
      </c>
      <c r="G1605" t="s">
        <v>59</v>
      </c>
      <c r="H1605" t="s">
        <v>184</v>
      </c>
      <c r="I1605" t="s">
        <v>77</v>
      </c>
      <c r="J1605" t="s">
        <v>42</v>
      </c>
      <c r="K1605" t="s">
        <v>88</v>
      </c>
      <c r="L1605" s="25">
        <v>44033</v>
      </c>
      <c r="M1605">
        <v>7</v>
      </c>
      <c r="N1605">
        <v>2020</v>
      </c>
      <c r="O1605" t="s">
        <v>167</v>
      </c>
      <c r="P1605">
        <v>172</v>
      </c>
      <c r="Q1605" s="17">
        <v>44033.694261921293</v>
      </c>
      <c r="R1605" t="s">
        <v>185</v>
      </c>
    </row>
    <row r="1606" spans="1:18" x14ac:dyDescent="0.3">
      <c r="A1606">
        <v>21544353</v>
      </c>
      <c r="B1606" t="s">
        <v>77</v>
      </c>
      <c r="C1606">
        <v>1345250</v>
      </c>
      <c r="D1606" t="s">
        <v>77</v>
      </c>
      <c r="E1606" t="s">
        <v>174</v>
      </c>
      <c r="F1606" t="s">
        <v>174</v>
      </c>
      <c r="G1606" t="s">
        <v>59</v>
      </c>
      <c r="H1606" t="s">
        <v>175</v>
      </c>
      <c r="I1606" t="s">
        <v>77</v>
      </c>
      <c r="J1606" t="s">
        <v>42</v>
      </c>
      <c r="K1606" t="s">
        <v>88</v>
      </c>
      <c r="L1606" s="25">
        <v>44033</v>
      </c>
      <c r="M1606">
        <v>7</v>
      </c>
      <c r="N1606">
        <v>2020</v>
      </c>
      <c r="O1606" t="s">
        <v>167</v>
      </c>
      <c r="P1606">
        <v>172</v>
      </c>
      <c r="Q1606" s="17">
        <v>44033.693484143521</v>
      </c>
      <c r="R1606" t="s">
        <v>185</v>
      </c>
    </row>
    <row r="1607" spans="1:18" x14ac:dyDescent="0.3">
      <c r="A1607">
        <v>21544678</v>
      </c>
      <c r="B1607" t="s">
        <v>73</v>
      </c>
      <c r="C1607">
        <v>1345284</v>
      </c>
      <c r="D1607" t="s">
        <v>164</v>
      </c>
      <c r="E1607" t="s">
        <v>58</v>
      </c>
      <c r="F1607" t="s">
        <v>58</v>
      </c>
      <c r="G1607" t="s">
        <v>165</v>
      </c>
      <c r="H1607" t="s">
        <v>170</v>
      </c>
      <c r="I1607" t="s">
        <v>84</v>
      </c>
      <c r="J1607" t="s">
        <v>85</v>
      </c>
      <c r="K1607" t="s">
        <v>86</v>
      </c>
      <c r="L1607" s="25">
        <v>44033</v>
      </c>
      <c r="M1607">
        <v>7</v>
      </c>
      <c r="N1607">
        <v>2020</v>
      </c>
      <c r="O1607" t="s">
        <v>167</v>
      </c>
      <c r="P1607">
        <v>172</v>
      </c>
      <c r="Q1607" s="17">
        <v>44033.695254861108</v>
      </c>
      <c r="R1607" t="s">
        <v>173</v>
      </c>
    </row>
    <row r="1608" spans="1:18" x14ac:dyDescent="0.3">
      <c r="A1608">
        <v>21545614</v>
      </c>
      <c r="B1608" t="s">
        <v>73</v>
      </c>
      <c r="C1608">
        <v>1345335</v>
      </c>
      <c r="D1608" t="s">
        <v>164</v>
      </c>
      <c r="E1608" t="s">
        <v>57</v>
      </c>
      <c r="F1608" t="s">
        <v>57</v>
      </c>
      <c r="G1608" t="s">
        <v>169</v>
      </c>
      <c r="H1608" t="s">
        <v>170</v>
      </c>
      <c r="I1608" t="s">
        <v>84</v>
      </c>
      <c r="J1608" t="s">
        <v>85</v>
      </c>
      <c r="K1608" t="s">
        <v>86</v>
      </c>
      <c r="L1608" s="25">
        <v>44033</v>
      </c>
      <c r="M1608">
        <v>7</v>
      </c>
      <c r="N1608">
        <v>2020</v>
      </c>
      <c r="O1608" t="s">
        <v>167</v>
      </c>
      <c r="P1608">
        <v>172</v>
      </c>
      <c r="Q1608" s="17">
        <v>44033.698063310185</v>
      </c>
      <c r="R1608" t="s">
        <v>173</v>
      </c>
    </row>
    <row r="1609" spans="1:18" x14ac:dyDescent="0.3">
      <c r="A1609">
        <v>21545825</v>
      </c>
      <c r="B1609" t="s">
        <v>73</v>
      </c>
      <c r="C1609">
        <v>1345369</v>
      </c>
      <c r="D1609" t="s">
        <v>164</v>
      </c>
      <c r="E1609" t="s">
        <v>58</v>
      </c>
      <c r="F1609" t="s">
        <v>58</v>
      </c>
      <c r="G1609" t="s">
        <v>165</v>
      </c>
      <c r="H1609" t="s">
        <v>170</v>
      </c>
      <c r="I1609" t="s">
        <v>84</v>
      </c>
      <c r="J1609" t="s">
        <v>85</v>
      </c>
      <c r="K1609" t="s">
        <v>86</v>
      </c>
      <c r="L1609" s="25">
        <v>44033</v>
      </c>
      <c r="M1609">
        <v>7</v>
      </c>
      <c r="N1609">
        <v>2020</v>
      </c>
      <c r="O1609" t="s">
        <v>167</v>
      </c>
      <c r="P1609">
        <v>172</v>
      </c>
      <c r="Q1609" s="17">
        <v>44033.703866087963</v>
      </c>
      <c r="R1609" t="s">
        <v>173</v>
      </c>
    </row>
    <row r="1610" spans="1:18" x14ac:dyDescent="0.3">
      <c r="A1610">
        <v>21545169</v>
      </c>
      <c r="B1610" t="s">
        <v>77</v>
      </c>
      <c r="C1610">
        <v>1345420</v>
      </c>
      <c r="D1610" t="s">
        <v>77</v>
      </c>
      <c r="E1610" t="s">
        <v>58</v>
      </c>
      <c r="F1610" t="s">
        <v>58</v>
      </c>
      <c r="G1610" t="s">
        <v>165</v>
      </c>
      <c r="H1610" t="s">
        <v>175</v>
      </c>
      <c r="I1610" t="s">
        <v>77</v>
      </c>
      <c r="J1610" t="s">
        <v>42</v>
      </c>
      <c r="K1610" t="s">
        <v>86</v>
      </c>
      <c r="L1610" s="25">
        <v>44033</v>
      </c>
      <c r="M1610">
        <v>7</v>
      </c>
      <c r="N1610">
        <v>2020</v>
      </c>
      <c r="O1610" t="s">
        <v>167</v>
      </c>
      <c r="P1610">
        <v>172</v>
      </c>
      <c r="Q1610" s="17">
        <v>44033.726752893519</v>
      </c>
      <c r="R1610" t="s">
        <v>173</v>
      </c>
    </row>
    <row r="1611" spans="1:18" x14ac:dyDescent="0.3">
      <c r="A1611">
        <v>21545137</v>
      </c>
      <c r="B1611" t="s">
        <v>77</v>
      </c>
      <c r="C1611">
        <v>1345450</v>
      </c>
      <c r="D1611" t="s">
        <v>77</v>
      </c>
      <c r="E1611" t="s">
        <v>57</v>
      </c>
      <c r="F1611" t="s">
        <v>57</v>
      </c>
      <c r="G1611" t="s">
        <v>169</v>
      </c>
      <c r="H1611" t="s">
        <v>175</v>
      </c>
      <c r="I1611" t="s">
        <v>77</v>
      </c>
      <c r="J1611" t="s">
        <v>42</v>
      </c>
      <c r="K1611" t="s">
        <v>86</v>
      </c>
      <c r="L1611" s="25">
        <v>44033</v>
      </c>
      <c r="M1611">
        <v>7</v>
      </c>
      <c r="N1611">
        <v>2020</v>
      </c>
      <c r="O1611" t="s">
        <v>167</v>
      </c>
      <c r="P1611">
        <v>172</v>
      </c>
      <c r="Q1611" s="17">
        <v>44033.740401620373</v>
      </c>
      <c r="R1611" t="s">
        <v>173</v>
      </c>
    </row>
    <row r="1612" spans="1:18" x14ac:dyDescent="0.3">
      <c r="A1612">
        <v>21546449</v>
      </c>
      <c r="B1612" t="s">
        <v>77</v>
      </c>
      <c r="C1612">
        <v>1345501</v>
      </c>
      <c r="D1612" t="s">
        <v>77</v>
      </c>
      <c r="E1612" t="s">
        <v>174</v>
      </c>
      <c r="F1612" t="s">
        <v>174</v>
      </c>
      <c r="G1612" t="s">
        <v>59</v>
      </c>
      <c r="H1612" t="s">
        <v>184</v>
      </c>
      <c r="I1612" t="s">
        <v>77</v>
      </c>
      <c r="J1612" t="s">
        <v>42</v>
      </c>
      <c r="K1612" t="s">
        <v>88</v>
      </c>
      <c r="L1612" s="25">
        <v>44033</v>
      </c>
      <c r="M1612">
        <v>7</v>
      </c>
      <c r="N1612">
        <v>2020</v>
      </c>
      <c r="O1612" t="s">
        <v>167</v>
      </c>
      <c r="P1612">
        <v>172</v>
      </c>
      <c r="Q1612" s="17">
        <v>44033.735553356484</v>
      </c>
      <c r="R1612" t="s">
        <v>185</v>
      </c>
    </row>
    <row r="1613" spans="1:18" x14ac:dyDescent="0.3">
      <c r="A1613">
        <v>249526</v>
      </c>
      <c r="B1613" t="s">
        <v>77</v>
      </c>
      <c r="C1613">
        <v>1345518</v>
      </c>
      <c r="D1613" t="s">
        <v>177</v>
      </c>
      <c r="E1613" t="s">
        <v>58</v>
      </c>
      <c r="F1613" t="s">
        <v>58</v>
      </c>
      <c r="G1613" t="s">
        <v>165</v>
      </c>
      <c r="H1613" t="s">
        <v>218</v>
      </c>
      <c r="I1613" t="s">
        <v>84</v>
      </c>
      <c r="J1613" t="s">
        <v>85</v>
      </c>
      <c r="K1613" t="s">
        <v>86</v>
      </c>
      <c r="L1613" s="25">
        <v>44033</v>
      </c>
      <c r="M1613">
        <v>7</v>
      </c>
      <c r="N1613">
        <v>2020</v>
      </c>
      <c r="O1613" t="s">
        <v>167</v>
      </c>
      <c r="P1613">
        <v>172</v>
      </c>
      <c r="Q1613" s="17">
        <v>44033.746312615738</v>
      </c>
      <c r="R1613" t="s">
        <v>173</v>
      </c>
    </row>
    <row r="1614" spans="1:18" x14ac:dyDescent="0.3">
      <c r="A1614">
        <v>21544753</v>
      </c>
      <c r="B1614" t="s">
        <v>77</v>
      </c>
      <c r="C1614">
        <v>1345552</v>
      </c>
      <c r="D1614" t="s">
        <v>77</v>
      </c>
      <c r="E1614" t="s">
        <v>174</v>
      </c>
      <c r="F1614" t="s">
        <v>174</v>
      </c>
      <c r="G1614" t="s">
        <v>59</v>
      </c>
      <c r="H1614" t="s">
        <v>195</v>
      </c>
      <c r="I1614" t="s">
        <v>77</v>
      </c>
      <c r="J1614" t="s">
        <v>42</v>
      </c>
      <c r="K1614" t="s">
        <v>88</v>
      </c>
      <c r="L1614" s="25">
        <v>44033</v>
      </c>
      <c r="M1614">
        <v>7</v>
      </c>
      <c r="N1614">
        <v>2020</v>
      </c>
      <c r="O1614" t="s">
        <v>167</v>
      </c>
      <c r="P1614">
        <v>172</v>
      </c>
      <c r="Q1614" s="17">
        <v>44033.74079733796</v>
      </c>
      <c r="R1614" t="s">
        <v>176</v>
      </c>
    </row>
    <row r="1615" spans="1:18" x14ac:dyDescent="0.3">
      <c r="A1615">
        <v>21545946</v>
      </c>
      <c r="B1615" t="s">
        <v>77</v>
      </c>
      <c r="C1615">
        <v>1345586</v>
      </c>
      <c r="D1615" t="s">
        <v>77</v>
      </c>
      <c r="E1615" t="s">
        <v>174</v>
      </c>
      <c r="F1615" t="s">
        <v>174</v>
      </c>
      <c r="G1615" t="s">
        <v>59</v>
      </c>
      <c r="H1615" t="s">
        <v>175</v>
      </c>
      <c r="I1615" t="s">
        <v>77</v>
      </c>
      <c r="J1615" t="s">
        <v>42</v>
      </c>
      <c r="K1615" t="s">
        <v>88</v>
      </c>
      <c r="L1615" s="25">
        <v>44033</v>
      </c>
      <c r="M1615">
        <v>7</v>
      </c>
      <c r="N1615">
        <v>2020</v>
      </c>
      <c r="O1615" t="s">
        <v>167</v>
      </c>
      <c r="P1615">
        <v>172</v>
      </c>
      <c r="Q1615" s="17">
        <v>44033.740803703702</v>
      </c>
      <c r="R1615" t="s">
        <v>176</v>
      </c>
    </row>
    <row r="1616" spans="1:18" x14ac:dyDescent="0.3">
      <c r="A1616">
        <v>21545788</v>
      </c>
      <c r="B1616" t="s">
        <v>77</v>
      </c>
      <c r="C1616">
        <v>1345620</v>
      </c>
      <c r="D1616" t="s">
        <v>77</v>
      </c>
      <c r="E1616" t="s">
        <v>174</v>
      </c>
      <c r="F1616" t="s">
        <v>174</v>
      </c>
      <c r="G1616" t="s">
        <v>59</v>
      </c>
      <c r="H1616" t="s">
        <v>188</v>
      </c>
      <c r="I1616" t="s">
        <v>77</v>
      </c>
      <c r="J1616" t="s">
        <v>42</v>
      </c>
      <c r="K1616" t="s">
        <v>88</v>
      </c>
      <c r="L1616" s="25">
        <v>44033</v>
      </c>
      <c r="M1616">
        <v>7</v>
      </c>
      <c r="N1616">
        <v>2020</v>
      </c>
      <c r="O1616" t="s">
        <v>167</v>
      </c>
      <c r="P1616">
        <v>172</v>
      </c>
      <c r="Q1616" s="17">
        <v>44033.743330902777</v>
      </c>
      <c r="R1616" t="s">
        <v>185</v>
      </c>
    </row>
    <row r="1617" spans="1:18" x14ac:dyDescent="0.3">
      <c r="A1617">
        <v>21546296</v>
      </c>
      <c r="B1617" t="s">
        <v>73</v>
      </c>
      <c r="C1617">
        <v>1345667</v>
      </c>
      <c r="D1617" t="s">
        <v>164</v>
      </c>
      <c r="E1617" t="s">
        <v>58</v>
      </c>
      <c r="F1617" t="s">
        <v>58</v>
      </c>
      <c r="G1617" t="s">
        <v>165</v>
      </c>
      <c r="H1617" t="s">
        <v>170</v>
      </c>
      <c r="I1617" t="s">
        <v>84</v>
      </c>
      <c r="J1617" t="s">
        <v>85</v>
      </c>
      <c r="K1617" t="s">
        <v>86</v>
      </c>
      <c r="L1617" s="25">
        <v>44033</v>
      </c>
      <c r="M1617">
        <v>7</v>
      </c>
      <c r="N1617">
        <v>2020</v>
      </c>
      <c r="O1617" t="s">
        <v>167</v>
      </c>
      <c r="P1617">
        <v>172</v>
      </c>
      <c r="Q1617" s="17">
        <v>44033.750157291666</v>
      </c>
      <c r="R1617" t="s">
        <v>180</v>
      </c>
    </row>
    <row r="1618" spans="1:18" x14ac:dyDescent="0.3">
      <c r="A1618">
        <v>21546710</v>
      </c>
      <c r="B1618" t="s">
        <v>73</v>
      </c>
      <c r="C1618">
        <v>1347459</v>
      </c>
      <c r="D1618" t="s">
        <v>164</v>
      </c>
      <c r="E1618" t="s">
        <v>58</v>
      </c>
      <c r="F1618" t="s">
        <v>58</v>
      </c>
      <c r="G1618" t="s">
        <v>165</v>
      </c>
      <c r="H1618" t="s">
        <v>170</v>
      </c>
      <c r="I1618" t="s">
        <v>84</v>
      </c>
      <c r="J1618" t="s">
        <v>85</v>
      </c>
      <c r="K1618" t="s">
        <v>86</v>
      </c>
      <c r="L1618" s="25">
        <v>44033</v>
      </c>
      <c r="M1618">
        <v>7</v>
      </c>
      <c r="N1618">
        <v>2020</v>
      </c>
      <c r="O1618" t="s">
        <v>167</v>
      </c>
      <c r="P1618">
        <v>172</v>
      </c>
      <c r="Q1618" s="17">
        <v>44033.804030439816</v>
      </c>
      <c r="R1618" t="s">
        <v>173</v>
      </c>
    </row>
    <row r="1619" spans="1:18" x14ac:dyDescent="0.3">
      <c r="A1619">
        <v>21547086</v>
      </c>
      <c r="B1619" t="s">
        <v>77</v>
      </c>
      <c r="C1619">
        <v>1347659</v>
      </c>
      <c r="D1619" t="s">
        <v>77</v>
      </c>
      <c r="E1619" t="s">
        <v>174</v>
      </c>
      <c r="F1619" t="s">
        <v>174</v>
      </c>
      <c r="G1619" t="s">
        <v>59</v>
      </c>
      <c r="H1619" t="s">
        <v>175</v>
      </c>
      <c r="I1619" t="s">
        <v>77</v>
      </c>
      <c r="J1619" t="s">
        <v>42</v>
      </c>
      <c r="K1619" t="s">
        <v>88</v>
      </c>
      <c r="L1619" s="25">
        <v>44033</v>
      </c>
      <c r="M1619">
        <v>7</v>
      </c>
      <c r="N1619">
        <v>2020</v>
      </c>
      <c r="O1619" t="s">
        <v>167</v>
      </c>
      <c r="P1619">
        <v>172</v>
      </c>
      <c r="Q1619" s="17">
        <v>44033.809765625003</v>
      </c>
      <c r="R1619" t="s">
        <v>176</v>
      </c>
    </row>
    <row r="1620" spans="1:18" x14ac:dyDescent="0.3">
      <c r="A1620">
        <v>249608</v>
      </c>
      <c r="B1620" t="s">
        <v>73</v>
      </c>
      <c r="C1620">
        <v>1347674</v>
      </c>
      <c r="D1620" t="s">
        <v>164</v>
      </c>
      <c r="E1620" t="s">
        <v>57</v>
      </c>
      <c r="F1620" t="s">
        <v>57</v>
      </c>
      <c r="G1620" t="s">
        <v>169</v>
      </c>
      <c r="H1620" t="s">
        <v>170</v>
      </c>
      <c r="I1620" t="s">
        <v>84</v>
      </c>
      <c r="J1620" t="s">
        <v>85</v>
      </c>
      <c r="K1620" t="s">
        <v>86</v>
      </c>
      <c r="L1620" s="25">
        <v>44033</v>
      </c>
      <c r="M1620">
        <v>7</v>
      </c>
      <c r="N1620">
        <v>2020</v>
      </c>
      <c r="O1620" t="s">
        <v>167</v>
      </c>
      <c r="P1620">
        <v>172</v>
      </c>
      <c r="Q1620" s="17">
        <v>44033.813528472223</v>
      </c>
      <c r="R1620" t="s">
        <v>173</v>
      </c>
    </row>
    <row r="1621" spans="1:18" x14ac:dyDescent="0.3">
      <c r="A1621">
        <v>249470</v>
      </c>
      <c r="B1621" t="s">
        <v>73</v>
      </c>
      <c r="C1621">
        <v>1347710</v>
      </c>
      <c r="D1621" t="s">
        <v>164</v>
      </c>
      <c r="E1621" t="s">
        <v>58</v>
      </c>
      <c r="F1621" t="s">
        <v>58</v>
      </c>
      <c r="G1621" t="s">
        <v>165</v>
      </c>
      <c r="H1621" t="s">
        <v>170</v>
      </c>
      <c r="I1621" t="s">
        <v>84</v>
      </c>
      <c r="J1621" t="s">
        <v>85</v>
      </c>
      <c r="K1621" t="s">
        <v>86</v>
      </c>
      <c r="L1621" s="25">
        <v>44033</v>
      </c>
      <c r="M1621">
        <v>7</v>
      </c>
      <c r="N1621">
        <v>2020</v>
      </c>
      <c r="O1621" t="s">
        <v>167</v>
      </c>
      <c r="P1621">
        <v>172</v>
      </c>
      <c r="Q1621" s="17">
        <v>44033.816727199075</v>
      </c>
      <c r="R1621" t="s">
        <v>173</v>
      </c>
    </row>
    <row r="1622" spans="1:18" x14ac:dyDescent="0.3">
      <c r="A1622">
        <v>21546776</v>
      </c>
      <c r="B1622" t="s">
        <v>73</v>
      </c>
      <c r="C1622">
        <v>1347774</v>
      </c>
      <c r="D1622" t="s">
        <v>164</v>
      </c>
      <c r="E1622" t="s">
        <v>58</v>
      </c>
      <c r="F1622" t="s">
        <v>58</v>
      </c>
      <c r="G1622" t="s">
        <v>165</v>
      </c>
      <c r="H1622" t="s">
        <v>170</v>
      </c>
      <c r="I1622" t="s">
        <v>84</v>
      </c>
      <c r="J1622" t="s">
        <v>85</v>
      </c>
      <c r="K1622" t="s">
        <v>86</v>
      </c>
      <c r="L1622" s="25">
        <v>44033</v>
      </c>
      <c r="M1622">
        <v>7</v>
      </c>
      <c r="N1622">
        <v>2020</v>
      </c>
      <c r="O1622" t="s">
        <v>167</v>
      </c>
      <c r="P1622">
        <v>172</v>
      </c>
      <c r="Q1622" s="17">
        <v>44033.81725821759</v>
      </c>
      <c r="R1622" t="s">
        <v>173</v>
      </c>
    </row>
    <row r="1623" spans="1:18" x14ac:dyDescent="0.3">
      <c r="A1623">
        <v>21547423</v>
      </c>
      <c r="B1623" t="s">
        <v>73</v>
      </c>
      <c r="C1623">
        <v>1347759</v>
      </c>
      <c r="D1623" t="s">
        <v>164</v>
      </c>
      <c r="E1623" t="s">
        <v>58</v>
      </c>
      <c r="F1623" t="s">
        <v>58</v>
      </c>
      <c r="G1623" t="s">
        <v>165</v>
      </c>
      <c r="H1623" t="s">
        <v>170</v>
      </c>
      <c r="I1623" t="s">
        <v>84</v>
      </c>
      <c r="J1623" t="s">
        <v>85</v>
      </c>
      <c r="K1623" t="s">
        <v>86</v>
      </c>
      <c r="L1623" s="25">
        <v>44033</v>
      </c>
      <c r="M1623">
        <v>7</v>
      </c>
      <c r="N1623">
        <v>2020</v>
      </c>
      <c r="O1623" t="s">
        <v>167</v>
      </c>
      <c r="P1623">
        <v>172</v>
      </c>
      <c r="Q1623" s="17">
        <v>44033.816014467593</v>
      </c>
      <c r="R1623" t="s">
        <v>173</v>
      </c>
    </row>
    <row r="1624" spans="1:18" x14ac:dyDescent="0.3">
      <c r="A1624">
        <v>21547498</v>
      </c>
      <c r="B1624" t="s">
        <v>77</v>
      </c>
      <c r="C1624">
        <v>1347810</v>
      </c>
      <c r="D1624" t="s">
        <v>77</v>
      </c>
      <c r="E1624" t="s">
        <v>174</v>
      </c>
      <c r="F1624" t="s">
        <v>174</v>
      </c>
      <c r="G1624" t="s">
        <v>59</v>
      </c>
      <c r="H1624" t="s">
        <v>184</v>
      </c>
      <c r="I1624" t="s">
        <v>77</v>
      </c>
      <c r="J1624" t="s">
        <v>42</v>
      </c>
      <c r="K1624" t="s">
        <v>88</v>
      </c>
      <c r="L1624" s="25">
        <v>44033</v>
      </c>
      <c r="M1624">
        <v>7</v>
      </c>
      <c r="N1624">
        <v>2020</v>
      </c>
      <c r="O1624" t="s">
        <v>167</v>
      </c>
      <c r="P1624">
        <v>172</v>
      </c>
      <c r="Q1624" s="17">
        <v>44033.815009606478</v>
      </c>
      <c r="R1624" t="s">
        <v>185</v>
      </c>
    </row>
    <row r="1625" spans="1:18" x14ac:dyDescent="0.3">
      <c r="A1625">
        <v>249778</v>
      </c>
      <c r="B1625" t="s">
        <v>77</v>
      </c>
      <c r="C1625">
        <v>1347859</v>
      </c>
      <c r="D1625" t="s">
        <v>77</v>
      </c>
      <c r="E1625" t="s">
        <v>174</v>
      </c>
      <c r="F1625" t="s">
        <v>174</v>
      </c>
      <c r="G1625" t="s">
        <v>59</v>
      </c>
      <c r="H1625" t="s">
        <v>175</v>
      </c>
      <c r="I1625" t="s">
        <v>77</v>
      </c>
      <c r="J1625" t="s">
        <v>42</v>
      </c>
      <c r="K1625" t="s">
        <v>88</v>
      </c>
      <c r="L1625" s="25">
        <v>44033</v>
      </c>
      <c r="M1625">
        <v>7</v>
      </c>
      <c r="N1625">
        <v>2020</v>
      </c>
      <c r="O1625" t="s">
        <v>167</v>
      </c>
      <c r="P1625">
        <v>172</v>
      </c>
      <c r="Q1625" s="17">
        <v>44033.815648032411</v>
      </c>
      <c r="R1625" t="s">
        <v>176</v>
      </c>
    </row>
    <row r="1626" spans="1:18" x14ac:dyDescent="0.3">
      <c r="A1626">
        <v>21547536</v>
      </c>
      <c r="B1626" t="s">
        <v>78</v>
      </c>
      <c r="C1626">
        <v>1347910</v>
      </c>
      <c r="D1626" t="s">
        <v>177</v>
      </c>
      <c r="E1626" t="s">
        <v>58</v>
      </c>
      <c r="F1626" t="s">
        <v>58</v>
      </c>
      <c r="G1626" t="s">
        <v>165</v>
      </c>
      <c r="H1626" t="s">
        <v>172</v>
      </c>
      <c r="I1626" t="s">
        <v>81</v>
      </c>
      <c r="J1626" t="s">
        <v>42</v>
      </c>
      <c r="K1626" t="s">
        <v>86</v>
      </c>
      <c r="L1626" s="25">
        <v>44033</v>
      </c>
      <c r="M1626">
        <v>7</v>
      </c>
      <c r="N1626">
        <v>2020</v>
      </c>
      <c r="O1626" t="s">
        <v>167</v>
      </c>
      <c r="P1626">
        <v>172</v>
      </c>
      <c r="Q1626" s="17">
        <v>44033.818409837964</v>
      </c>
      <c r="R1626" t="s">
        <v>173</v>
      </c>
    </row>
    <row r="1627" spans="1:18" x14ac:dyDescent="0.3">
      <c r="A1627">
        <v>250424</v>
      </c>
      <c r="B1627" t="s">
        <v>77</v>
      </c>
      <c r="C1627">
        <v>1347925</v>
      </c>
      <c r="D1627" t="s">
        <v>77</v>
      </c>
      <c r="E1627" t="s">
        <v>57</v>
      </c>
      <c r="F1627" t="s">
        <v>57</v>
      </c>
      <c r="G1627" t="s">
        <v>169</v>
      </c>
      <c r="H1627" t="s">
        <v>175</v>
      </c>
      <c r="I1627" t="s">
        <v>77</v>
      </c>
      <c r="J1627" t="s">
        <v>42</v>
      </c>
      <c r="K1627" t="s">
        <v>86</v>
      </c>
      <c r="L1627" s="25">
        <v>44033</v>
      </c>
      <c r="M1627">
        <v>7</v>
      </c>
      <c r="N1627">
        <v>2020</v>
      </c>
      <c r="O1627" t="s">
        <v>167</v>
      </c>
      <c r="P1627">
        <v>172</v>
      </c>
      <c r="Q1627" s="17">
        <v>44033.822441435186</v>
      </c>
      <c r="R1627" t="s">
        <v>173</v>
      </c>
    </row>
    <row r="1628" spans="1:18" x14ac:dyDescent="0.3">
      <c r="A1628">
        <v>249916</v>
      </c>
      <c r="B1628" t="s">
        <v>77</v>
      </c>
      <c r="C1628">
        <v>1347976</v>
      </c>
      <c r="D1628" t="s">
        <v>77</v>
      </c>
      <c r="E1628" t="s">
        <v>174</v>
      </c>
      <c r="F1628" t="s">
        <v>174</v>
      </c>
      <c r="G1628" t="s">
        <v>59</v>
      </c>
      <c r="H1628" t="s">
        <v>184</v>
      </c>
      <c r="I1628" t="s">
        <v>77</v>
      </c>
      <c r="J1628" t="s">
        <v>42</v>
      </c>
      <c r="K1628" t="s">
        <v>88</v>
      </c>
      <c r="L1628" s="25">
        <v>44033</v>
      </c>
      <c r="M1628">
        <v>7</v>
      </c>
      <c r="N1628">
        <v>2020</v>
      </c>
      <c r="O1628" t="s">
        <v>167</v>
      </c>
      <c r="P1628">
        <v>172</v>
      </c>
      <c r="Q1628" s="17">
        <v>44033.819937731481</v>
      </c>
      <c r="R1628" t="s">
        <v>185</v>
      </c>
    </row>
    <row r="1629" spans="1:18" x14ac:dyDescent="0.3">
      <c r="A1629">
        <v>21547835</v>
      </c>
      <c r="B1629" t="s">
        <v>73</v>
      </c>
      <c r="C1629">
        <v>1348076</v>
      </c>
      <c r="D1629" t="s">
        <v>164</v>
      </c>
      <c r="E1629" t="s">
        <v>58</v>
      </c>
      <c r="F1629" t="s">
        <v>58</v>
      </c>
      <c r="G1629" t="s">
        <v>165</v>
      </c>
      <c r="H1629" t="s">
        <v>170</v>
      </c>
      <c r="I1629" t="s">
        <v>84</v>
      </c>
      <c r="J1629" t="s">
        <v>85</v>
      </c>
      <c r="K1629" t="s">
        <v>86</v>
      </c>
      <c r="L1629" s="25">
        <v>44033</v>
      </c>
      <c r="M1629">
        <v>7</v>
      </c>
      <c r="N1629">
        <v>2020</v>
      </c>
      <c r="O1629" t="s">
        <v>167</v>
      </c>
      <c r="P1629">
        <v>172</v>
      </c>
      <c r="Q1629" s="17">
        <v>44033.820985069447</v>
      </c>
      <c r="R1629" t="s">
        <v>173</v>
      </c>
    </row>
    <row r="1630" spans="1:18" x14ac:dyDescent="0.3">
      <c r="A1630">
        <v>21547963</v>
      </c>
      <c r="B1630" t="s">
        <v>73</v>
      </c>
      <c r="C1630">
        <v>1348161</v>
      </c>
      <c r="D1630" t="s">
        <v>164</v>
      </c>
      <c r="E1630" t="s">
        <v>58</v>
      </c>
      <c r="F1630" t="s">
        <v>58</v>
      </c>
      <c r="G1630" t="s">
        <v>165</v>
      </c>
      <c r="H1630" t="s">
        <v>170</v>
      </c>
      <c r="I1630" t="s">
        <v>84</v>
      </c>
      <c r="J1630" t="s">
        <v>85</v>
      </c>
      <c r="K1630" t="s">
        <v>86</v>
      </c>
      <c r="L1630" s="25">
        <v>44033</v>
      </c>
      <c r="M1630">
        <v>7</v>
      </c>
      <c r="N1630">
        <v>2020</v>
      </c>
      <c r="O1630" t="s">
        <v>167</v>
      </c>
      <c r="P1630">
        <v>172</v>
      </c>
      <c r="Q1630" s="17">
        <v>44033.823904629629</v>
      </c>
      <c r="R1630" t="s">
        <v>168</v>
      </c>
    </row>
    <row r="1631" spans="1:18" x14ac:dyDescent="0.3">
      <c r="A1631">
        <v>21547656</v>
      </c>
      <c r="B1631" t="s">
        <v>77</v>
      </c>
      <c r="C1631">
        <v>1348176</v>
      </c>
      <c r="D1631" t="s">
        <v>77</v>
      </c>
      <c r="E1631" t="s">
        <v>57</v>
      </c>
      <c r="F1631" t="s">
        <v>57</v>
      </c>
      <c r="G1631" t="s">
        <v>169</v>
      </c>
      <c r="H1631" t="s">
        <v>175</v>
      </c>
      <c r="I1631" t="s">
        <v>77</v>
      </c>
      <c r="J1631" t="s">
        <v>42</v>
      </c>
      <c r="K1631" t="s">
        <v>86</v>
      </c>
      <c r="L1631" s="25">
        <v>44033</v>
      </c>
      <c r="M1631">
        <v>7</v>
      </c>
      <c r="N1631">
        <v>2020</v>
      </c>
      <c r="O1631" t="s">
        <v>167</v>
      </c>
      <c r="P1631">
        <v>172</v>
      </c>
      <c r="Q1631" s="17">
        <v>44033.823824421299</v>
      </c>
      <c r="R1631" t="s">
        <v>173</v>
      </c>
    </row>
    <row r="1632" spans="1:18" x14ac:dyDescent="0.3">
      <c r="A1632">
        <v>249887</v>
      </c>
      <c r="B1632" t="s">
        <v>77</v>
      </c>
      <c r="C1632">
        <v>1348225</v>
      </c>
      <c r="D1632" t="s">
        <v>77</v>
      </c>
      <c r="E1632" t="s">
        <v>174</v>
      </c>
      <c r="F1632" t="s">
        <v>174</v>
      </c>
      <c r="G1632" t="s">
        <v>59</v>
      </c>
      <c r="H1632" t="s">
        <v>175</v>
      </c>
      <c r="I1632" t="s">
        <v>77</v>
      </c>
      <c r="J1632" t="s">
        <v>42</v>
      </c>
      <c r="K1632" t="s">
        <v>88</v>
      </c>
      <c r="L1632" s="25">
        <v>44033</v>
      </c>
      <c r="M1632">
        <v>7</v>
      </c>
      <c r="N1632">
        <v>2020</v>
      </c>
      <c r="O1632" t="s">
        <v>167</v>
      </c>
      <c r="P1632">
        <v>172</v>
      </c>
      <c r="Q1632" s="17">
        <v>44033.82495509259</v>
      </c>
      <c r="R1632" t="s">
        <v>176</v>
      </c>
    </row>
    <row r="1633" spans="1:18" x14ac:dyDescent="0.3">
      <c r="A1633">
        <v>21547863</v>
      </c>
      <c r="B1633" t="s">
        <v>78</v>
      </c>
      <c r="C1633">
        <v>1348259</v>
      </c>
      <c r="D1633" t="s">
        <v>177</v>
      </c>
      <c r="E1633" t="s">
        <v>58</v>
      </c>
      <c r="F1633" t="s">
        <v>58</v>
      </c>
      <c r="G1633" t="s">
        <v>165</v>
      </c>
      <c r="H1633" t="s">
        <v>172</v>
      </c>
      <c r="I1633" t="s">
        <v>81</v>
      </c>
      <c r="J1633" t="s">
        <v>42</v>
      </c>
      <c r="K1633" t="s">
        <v>86</v>
      </c>
      <c r="L1633" s="25">
        <v>44033</v>
      </c>
      <c r="M1633">
        <v>7</v>
      </c>
      <c r="N1633">
        <v>2020</v>
      </c>
      <c r="O1633" t="s">
        <v>167</v>
      </c>
      <c r="P1633">
        <v>172</v>
      </c>
      <c r="Q1633" s="17">
        <v>44033.831678587965</v>
      </c>
      <c r="R1633" t="s">
        <v>173</v>
      </c>
    </row>
    <row r="1634" spans="1:18" x14ac:dyDescent="0.3">
      <c r="A1634">
        <v>250764</v>
      </c>
      <c r="B1634" t="s">
        <v>77</v>
      </c>
      <c r="C1634">
        <v>1348425</v>
      </c>
      <c r="D1634" t="s">
        <v>77</v>
      </c>
      <c r="E1634" t="s">
        <v>57</v>
      </c>
      <c r="F1634" t="s">
        <v>57</v>
      </c>
      <c r="G1634" t="s">
        <v>169</v>
      </c>
      <c r="H1634" t="s">
        <v>175</v>
      </c>
      <c r="I1634" t="s">
        <v>77</v>
      </c>
      <c r="J1634" t="s">
        <v>42</v>
      </c>
      <c r="K1634" t="s">
        <v>86</v>
      </c>
      <c r="L1634" s="25">
        <v>44033</v>
      </c>
      <c r="M1634">
        <v>7</v>
      </c>
      <c r="N1634">
        <v>2020</v>
      </c>
      <c r="O1634" t="s">
        <v>167</v>
      </c>
      <c r="P1634">
        <v>172</v>
      </c>
      <c r="Q1634" s="17">
        <v>44033.84963287037</v>
      </c>
      <c r="R1634" t="s">
        <v>173</v>
      </c>
    </row>
    <row r="1635" spans="1:18" x14ac:dyDescent="0.3">
      <c r="A1635">
        <v>21547928</v>
      </c>
      <c r="B1635" t="s">
        <v>77</v>
      </c>
      <c r="C1635">
        <v>1348476</v>
      </c>
      <c r="D1635" t="s">
        <v>177</v>
      </c>
      <c r="E1635" t="s">
        <v>58</v>
      </c>
      <c r="F1635" t="s">
        <v>58</v>
      </c>
      <c r="G1635" t="s">
        <v>165</v>
      </c>
      <c r="H1635" t="s">
        <v>314</v>
      </c>
      <c r="I1635" t="s">
        <v>84</v>
      </c>
      <c r="J1635" t="s">
        <v>85</v>
      </c>
      <c r="K1635" t="s">
        <v>86</v>
      </c>
      <c r="L1635" s="25">
        <v>44033</v>
      </c>
      <c r="M1635">
        <v>7</v>
      </c>
      <c r="N1635">
        <v>2020</v>
      </c>
      <c r="O1635" t="s">
        <v>167</v>
      </c>
      <c r="P1635">
        <v>172</v>
      </c>
      <c r="Q1635" s="17">
        <v>44033.845006481482</v>
      </c>
      <c r="R1635" t="s">
        <v>173</v>
      </c>
    </row>
    <row r="1636" spans="1:18" x14ac:dyDescent="0.3">
      <c r="A1636">
        <v>249390</v>
      </c>
      <c r="B1636" t="s">
        <v>78</v>
      </c>
      <c r="C1636">
        <v>1348495</v>
      </c>
      <c r="D1636" t="s">
        <v>177</v>
      </c>
      <c r="E1636" t="s">
        <v>58</v>
      </c>
      <c r="F1636" t="s">
        <v>58</v>
      </c>
      <c r="G1636" t="s">
        <v>165</v>
      </c>
      <c r="H1636" t="s">
        <v>172</v>
      </c>
      <c r="I1636" t="s">
        <v>81</v>
      </c>
      <c r="J1636" t="s">
        <v>42</v>
      </c>
      <c r="K1636" t="s">
        <v>86</v>
      </c>
      <c r="L1636" s="25">
        <v>44033</v>
      </c>
      <c r="M1636">
        <v>7</v>
      </c>
      <c r="N1636">
        <v>2020</v>
      </c>
      <c r="O1636" t="s">
        <v>167</v>
      </c>
      <c r="P1636">
        <v>172</v>
      </c>
      <c r="Q1636" s="17">
        <v>44033.848953703702</v>
      </c>
      <c r="R1636" t="s">
        <v>173</v>
      </c>
    </row>
    <row r="1637" spans="1:18" x14ac:dyDescent="0.3">
      <c r="A1637">
        <v>21547660</v>
      </c>
      <c r="B1637" t="s">
        <v>73</v>
      </c>
      <c r="C1637">
        <v>1348512</v>
      </c>
      <c r="D1637" t="s">
        <v>164</v>
      </c>
      <c r="E1637" t="s">
        <v>57</v>
      </c>
      <c r="F1637" t="s">
        <v>57</v>
      </c>
      <c r="G1637" t="s">
        <v>169</v>
      </c>
      <c r="H1637" t="s">
        <v>315</v>
      </c>
      <c r="I1637" t="s">
        <v>84</v>
      </c>
      <c r="J1637" t="s">
        <v>85</v>
      </c>
      <c r="K1637" t="s">
        <v>86</v>
      </c>
      <c r="L1637" s="25">
        <v>44033</v>
      </c>
      <c r="M1637">
        <v>7</v>
      </c>
      <c r="N1637">
        <v>2020</v>
      </c>
      <c r="O1637" t="s">
        <v>167</v>
      </c>
      <c r="P1637">
        <v>172</v>
      </c>
      <c r="Q1637" s="17">
        <v>44033.849328819444</v>
      </c>
      <c r="R1637" t="s">
        <v>173</v>
      </c>
    </row>
    <row r="1638" spans="1:18" x14ac:dyDescent="0.3">
      <c r="A1638">
        <v>21547660</v>
      </c>
      <c r="B1638" t="s">
        <v>73</v>
      </c>
      <c r="C1638">
        <v>1348510</v>
      </c>
      <c r="D1638" t="s">
        <v>164</v>
      </c>
      <c r="E1638" t="s">
        <v>58</v>
      </c>
      <c r="F1638" t="s">
        <v>58</v>
      </c>
      <c r="G1638" t="s">
        <v>165</v>
      </c>
      <c r="H1638" t="s">
        <v>315</v>
      </c>
      <c r="I1638" t="s">
        <v>84</v>
      </c>
      <c r="J1638" t="s">
        <v>85</v>
      </c>
      <c r="K1638" t="s">
        <v>86</v>
      </c>
      <c r="L1638" s="25">
        <v>44033</v>
      </c>
      <c r="M1638">
        <v>7</v>
      </c>
      <c r="N1638">
        <v>2020</v>
      </c>
      <c r="O1638" t="s">
        <v>167</v>
      </c>
      <c r="P1638">
        <v>172</v>
      </c>
      <c r="Q1638" s="17">
        <v>44033.851152662035</v>
      </c>
      <c r="R1638" t="s">
        <v>168</v>
      </c>
    </row>
    <row r="1639" spans="1:18" x14ac:dyDescent="0.3">
      <c r="A1639">
        <v>21544155</v>
      </c>
      <c r="B1639" t="s">
        <v>77</v>
      </c>
      <c r="C1639">
        <v>1345540</v>
      </c>
      <c r="D1639" t="s">
        <v>77</v>
      </c>
      <c r="E1639">
        <v>4138</v>
      </c>
      <c r="F1639" t="s">
        <v>17</v>
      </c>
      <c r="G1639" t="s">
        <v>242</v>
      </c>
      <c r="H1639" t="s">
        <v>243</v>
      </c>
      <c r="I1639" t="s">
        <v>77</v>
      </c>
      <c r="J1639" t="s">
        <v>42</v>
      </c>
      <c r="K1639" t="s">
        <v>86</v>
      </c>
      <c r="L1639" s="25">
        <v>44033</v>
      </c>
      <c r="M1639">
        <v>7</v>
      </c>
      <c r="N1639">
        <v>2020</v>
      </c>
      <c r="O1639" t="s">
        <v>167</v>
      </c>
      <c r="P1639">
        <v>172</v>
      </c>
      <c r="Q1639" s="17">
        <v>44033.744644560182</v>
      </c>
      <c r="R1639" t="s">
        <v>244</v>
      </c>
    </row>
    <row r="1640" spans="1:18" x14ac:dyDescent="0.3">
      <c r="A1640">
        <v>249323</v>
      </c>
      <c r="B1640" t="s">
        <v>77</v>
      </c>
      <c r="C1640">
        <v>1344604</v>
      </c>
      <c r="D1640" t="s">
        <v>77</v>
      </c>
      <c r="E1640" t="s">
        <v>286</v>
      </c>
      <c r="F1640" t="s">
        <v>17</v>
      </c>
      <c r="G1640" t="s">
        <v>287</v>
      </c>
      <c r="H1640" t="s">
        <v>243</v>
      </c>
      <c r="I1640" t="s">
        <v>77</v>
      </c>
      <c r="J1640" t="s">
        <v>42</v>
      </c>
      <c r="K1640" t="s">
        <v>86</v>
      </c>
      <c r="L1640" s="25">
        <v>44033</v>
      </c>
      <c r="M1640">
        <v>7</v>
      </c>
      <c r="N1640">
        <v>2020</v>
      </c>
      <c r="O1640" t="s">
        <v>167</v>
      </c>
      <c r="P1640">
        <v>171</v>
      </c>
      <c r="Q1640" s="17">
        <v>44033.577987500001</v>
      </c>
      <c r="R1640" t="s">
        <v>244</v>
      </c>
    </row>
    <row r="1641" spans="1:18" x14ac:dyDescent="0.3">
      <c r="A1641">
        <v>21539410</v>
      </c>
      <c r="B1641" t="s">
        <v>77</v>
      </c>
      <c r="C1641">
        <v>1341996</v>
      </c>
      <c r="D1641" t="s">
        <v>189</v>
      </c>
      <c r="E1641" t="s">
        <v>265</v>
      </c>
      <c r="F1641" t="s">
        <v>17</v>
      </c>
      <c r="G1641" t="s">
        <v>266</v>
      </c>
      <c r="H1641" t="s">
        <v>198</v>
      </c>
      <c r="I1641" t="s">
        <v>84</v>
      </c>
      <c r="J1641" t="s">
        <v>85</v>
      </c>
      <c r="K1641" t="s">
        <v>86</v>
      </c>
      <c r="L1641" s="25">
        <v>44033</v>
      </c>
      <c r="M1641">
        <v>7</v>
      </c>
      <c r="N1641">
        <v>2020</v>
      </c>
      <c r="O1641" t="s">
        <v>167</v>
      </c>
      <c r="P1641">
        <v>171</v>
      </c>
      <c r="Q1641" s="17">
        <v>44033.436124189815</v>
      </c>
      <c r="R1641" t="s">
        <v>244</v>
      </c>
    </row>
    <row r="1642" spans="1:18" x14ac:dyDescent="0.3">
      <c r="A1642">
        <v>21546959</v>
      </c>
      <c r="B1642" t="s">
        <v>77</v>
      </c>
      <c r="C1642">
        <v>1346619</v>
      </c>
      <c r="D1642" t="s">
        <v>77</v>
      </c>
      <c r="E1642">
        <v>516</v>
      </c>
      <c r="F1642" t="s">
        <v>17</v>
      </c>
      <c r="G1642" t="s">
        <v>281</v>
      </c>
      <c r="H1642" t="s">
        <v>243</v>
      </c>
      <c r="I1642" t="s">
        <v>77</v>
      </c>
      <c r="J1642" t="s">
        <v>42</v>
      </c>
      <c r="K1642" t="s">
        <v>86</v>
      </c>
      <c r="L1642" s="25">
        <v>44033</v>
      </c>
      <c r="M1642">
        <v>7</v>
      </c>
      <c r="N1642">
        <v>2020</v>
      </c>
      <c r="O1642" t="s">
        <v>167</v>
      </c>
      <c r="P1642">
        <v>172</v>
      </c>
      <c r="Q1642" s="17">
        <v>44033.781322916664</v>
      </c>
      <c r="R1642" t="s">
        <v>244</v>
      </c>
    </row>
    <row r="1643" spans="1:18" x14ac:dyDescent="0.3">
      <c r="A1643">
        <v>21546340</v>
      </c>
      <c r="B1643" t="s">
        <v>77</v>
      </c>
      <c r="C1643">
        <v>1346058</v>
      </c>
      <c r="D1643" t="s">
        <v>77</v>
      </c>
      <c r="E1643">
        <v>4142</v>
      </c>
      <c r="F1643" t="s">
        <v>17</v>
      </c>
      <c r="G1643" t="s">
        <v>289</v>
      </c>
      <c r="H1643" t="s">
        <v>243</v>
      </c>
      <c r="I1643" t="s">
        <v>77</v>
      </c>
      <c r="J1643" t="s">
        <v>42</v>
      </c>
      <c r="K1643" t="s">
        <v>86</v>
      </c>
      <c r="L1643" s="25">
        <v>44033</v>
      </c>
      <c r="M1643">
        <v>7</v>
      </c>
      <c r="N1643">
        <v>2020</v>
      </c>
      <c r="O1643" t="s">
        <v>167</v>
      </c>
      <c r="P1643">
        <v>172</v>
      </c>
      <c r="Q1643" s="17">
        <v>44033.758379166669</v>
      </c>
      <c r="R1643" t="s">
        <v>244</v>
      </c>
    </row>
    <row r="1644" spans="1:18" x14ac:dyDescent="0.3">
      <c r="A1644">
        <v>252360</v>
      </c>
      <c r="B1644" t="s">
        <v>77</v>
      </c>
      <c r="C1644">
        <v>1349284</v>
      </c>
      <c r="D1644" t="s">
        <v>77</v>
      </c>
      <c r="E1644">
        <v>4142</v>
      </c>
      <c r="F1644" t="s">
        <v>17</v>
      </c>
      <c r="G1644" t="s">
        <v>289</v>
      </c>
      <c r="H1644" t="s">
        <v>243</v>
      </c>
      <c r="I1644" t="s">
        <v>77</v>
      </c>
      <c r="J1644" t="s">
        <v>42</v>
      </c>
      <c r="K1644" t="s">
        <v>86</v>
      </c>
      <c r="L1644" s="25">
        <v>44033</v>
      </c>
      <c r="M1644">
        <v>7</v>
      </c>
      <c r="N1644">
        <v>2020</v>
      </c>
      <c r="O1644" t="s">
        <v>167</v>
      </c>
      <c r="P1644">
        <v>172</v>
      </c>
      <c r="Q1644" s="17">
        <v>44034.091618749997</v>
      </c>
      <c r="R1644" t="s">
        <v>244</v>
      </c>
    </row>
    <row r="1645" spans="1:18" x14ac:dyDescent="0.3">
      <c r="A1645">
        <v>250473</v>
      </c>
      <c r="B1645" t="s">
        <v>73</v>
      </c>
      <c r="C1645">
        <v>1347930</v>
      </c>
      <c r="D1645" t="s">
        <v>164</v>
      </c>
      <c r="E1645" t="s">
        <v>296</v>
      </c>
      <c r="F1645" t="s">
        <v>17</v>
      </c>
      <c r="G1645" t="s">
        <v>297</v>
      </c>
      <c r="H1645" t="s">
        <v>181</v>
      </c>
      <c r="I1645" t="s">
        <v>81</v>
      </c>
      <c r="J1645" t="s">
        <v>42</v>
      </c>
      <c r="K1645" t="s">
        <v>86</v>
      </c>
      <c r="L1645" s="25">
        <v>44033</v>
      </c>
      <c r="M1645">
        <v>7</v>
      </c>
      <c r="N1645">
        <v>2020</v>
      </c>
      <c r="O1645" t="s">
        <v>167</v>
      </c>
      <c r="P1645">
        <v>172</v>
      </c>
      <c r="Q1645" s="17">
        <v>44033.819001388889</v>
      </c>
      <c r="R1645" t="s">
        <v>244</v>
      </c>
    </row>
    <row r="1646" spans="1:18" x14ac:dyDescent="0.3">
      <c r="A1646">
        <v>21544951</v>
      </c>
      <c r="B1646" t="s">
        <v>73</v>
      </c>
      <c r="C1646">
        <v>1344990</v>
      </c>
      <c r="D1646" t="s">
        <v>164</v>
      </c>
      <c r="E1646" t="s">
        <v>316</v>
      </c>
      <c r="F1646" t="s">
        <v>17</v>
      </c>
      <c r="G1646" t="s">
        <v>317</v>
      </c>
      <c r="H1646" t="s">
        <v>247</v>
      </c>
      <c r="I1646" t="s">
        <v>81</v>
      </c>
      <c r="J1646" t="s">
        <v>42</v>
      </c>
      <c r="K1646" t="s">
        <v>86</v>
      </c>
      <c r="L1646" s="25">
        <v>44033</v>
      </c>
      <c r="M1646">
        <v>7</v>
      </c>
      <c r="N1646">
        <v>2020</v>
      </c>
      <c r="O1646" t="s">
        <v>167</v>
      </c>
      <c r="P1646">
        <v>172</v>
      </c>
      <c r="Q1646" s="17">
        <v>44033.675975115744</v>
      </c>
      <c r="R1646" t="s">
        <v>244</v>
      </c>
    </row>
    <row r="1647" spans="1:18" x14ac:dyDescent="0.3">
      <c r="A1647">
        <v>21547244</v>
      </c>
      <c r="B1647" t="s">
        <v>77</v>
      </c>
      <c r="C1647">
        <v>1347412</v>
      </c>
      <c r="D1647" t="s">
        <v>77</v>
      </c>
      <c r="E1647" t="s">
        <v>251</v>
      </c>
      <c r="F1647" t="s">
        <v>17</v>
      </c>
      <c r="G1647" t="s">
        <v>252</v>
      </c>
      <c r="H1647" t="s">
        <v>243</v>
      </c>
      <c r="I1647" t="s">
        <v>77</v>
      </c>
      <c r="J1647" t="s">
        <v>42</v>
      </c>
      <c r="K1647" t="s">
        <v>86</v>
      </c>
      <c r="L1647" s="25">
        <v>44033</v>
      </c>
      <c r="M1647">
        <v>7</v>
      </c>
      <c r="N1647">
        <v>2020</v>
      </c>
      <c r="O1647" t="s">
        <v>167</v>
      </c>
      <c r="P1647">
        <v>172</v>
      </c>
      <c r="Q1647" s="17">
        <v>44033.803198611109</v>
      </c>
      <c r="R1647" t="s">
        <v>244</v>
      </c>
    </row>
    <row r="1648" spans="1:18" x14ac:dyDescent="0.3">
      <c r="A1648">
        <v>21547514</v>
      </c>
      <c r="B1648" t="s">
        <v>77</v>
      </c>
      <c r="C1648">
        <v>1347744</v>
      </c>
      <c r="D1648" t="s">
        <v>77</v>
      </c>
      <c r="E1648" t="s">
        <v>318</v>
      </c>
      <c r="F1648" t="s">
        <v>17</v>
      </c>
      <c r="G1648" t="s">
        <v>319</v>
      </c>
      <c r="H1648" t="s">
        <v>243</v>
      </c>
      <c r="I1648" t="s">
        <v>77</v>
      </c>
      <c r="J1648" t="s">
        <v>42</v>
      </c>
      <c r="K1648" t="s">
        <v>86</v>
      </c>
      <c r="L1648" s="25">
        <v>44033</v>
      </c>
      <c r="M1648">
        <v>7</v>
      </c>
      <c r="N1648">
        <v>2020</v>
      </c>
      <c r="O1648" t="s">
        <v>167</v>
      </c>
      <c r="P1648">
        <v>172</v>
      </c>
      <c r="Q1648" s="17">
        <v>44033.815104398149</v>
      </c>
      <c r="R1648" t="s">
        <v>244</v>
      </c>
    </row>
    <row r="1649" spans="1:18" x14ac:dyDescent="0.3">
      <c r="A1649">
        <v>9687226</v>
      </c>
      <c r="B1649" t="s">
        <v>77</v>
      </c>
      <c r="C1649">
        <v>1330575</v>
      </c>
      <c r="D1649" t="s">
        <v>77</v>
      </c>
      <c r="E1649" t="s">
        <v>251</v>
      </c>
      <c r="F1649" t="s">
        <v>17</v>
      </c>
      <c r="G1649" t="s">
        <v>275</v>
      </c>
      <c r="H1649" t="s">
        <v>243</v>
      </c>
      <c r="I1649" t="s">
        <v>77</v>
      </c>
      <c r="J1649" t="s">
        <v>42</v>
      </c>
      <c r="K1649" t="s">
        <v>86</v>
      </c>
      <c r="L1649" s="25">
        <v>44033</v>
      </c>
      <c r="M1649">
        <v>7</v>
      </c>
      <c r="N1649">
        <v>2020</v>
      </c>
      <c r="O1649" t="s">
        <v>167</v>
      </c>
      <c r="P1649">
        <v>170</v>
      </c>
      <c r="Q1649" s="17">
        <v>44033.501541898149</v>
      </c>
      <c r="R1649" t="s">
        <v>244</v>
      </c>
    </row>
    <row r="1650" spans="1:18" x14ac:dyDescent="0.3">
      <c r="A1650">
        <v>21546685</v>
      </c>
      <c r="B1650" t="s">
        <v>77</v>
      </c>
      <c r="C1650">
        <v>1347887</v>
      </c>
      <c r="D1650" t="s">
        <v>77</v>
      </c>
      <c r="E1650" t="s">
        <v>265</v>
      </c>
      <c r="F1650" t="s">
        <v>17</v>
      </c>
      <c r="G1650" t="s">
        <v>266</v>
      </c>
      <c r="H1650" t="s">
        <v>243</v>
      </c>
      <c r="I1650" t="s">
        <v>77</v>
      </c>
      <c r="J1650" t="s">
        <v>42</v>
      </c>
      <c r="K1650" t="s">
        <v>86</v>
      </c>
      <c r="L1650" s="25">
        <v>44033</v>
      </c>
      <c r="M1650">
        <v>7</v>
      </c>
      <c r="N1650">
        <v>2020</v>
      </c>
      <c r="O1650" t="s">
        <v>167</v>
      </c>
      <c r="P1650">
        <v>172</v>
      </c>
      <c r="Q1650" s="17">
        <v>44033.818827777781</v>
      </c>
      <c r="R1650" t="s">
        <v>244</v>
      </c>
    </row>
    <row r="1651" spans="1:18" x14ac:dyDescent="0.3">
      <c r="A1651">
        <v>21544450</v>
      </c>
      <c r="B1651" t="s">
        <v>73</v>
      </c>
      <c r="C1651">
        <v>1346015</v>
      </c>
      <c r="D1651" t="s">
        <v>164</v>
      </c>
      <c r="E1651" t="s">
        <v>245</v>
      </c>
      <c r="F1651" t="s">
        <v>17</v>
      </c>
      <c r="G1651" t="s">
        <v>246</v>
      </c>
      <c r="H1651" t="s">
        <v>247</v>
      </c>
      <c r="I1651" t="s">
        <v>81</v>
      </c>
      <c r="J1651" t="s">
        <v>42</v>
      </c>
      <c r="K1651" t="s">
        <v>86</v>
      </c>
      <c r="L1651" s="25">
        <v>44033</v>
      </c>
      <c r="M1651">
        <v>7</v>
      </c>
      <c r="N1651">
        <v>2020</v>
      </c>
      <c r="O1651" t="s">
        <v>167</v>
      </c>
      <c r="P1651">
        <v>172</v>
      </c>
      <c r="Q1651" s="17">
        <v>44033.759746990741</v>
      </c>
      <c r="R1651" t="s">
        <v>244</v>
      </c>
    </row>
    <row r="1652" spans="1:18" x14ac:dyDescent="0.3">
      <c r="A1652">
        <v>21547553</v>
      </c>
      <c r="B1652" t="s">
        <v>77</v>
      </c>
      <c r="C1652">
        <v>1347973</v>
      </c>
      <c r="D1652" t="s">
        <v>77</v>
      </c>
      <c r="E1652" t="s">
        <v>251</v>
      </c>
      <c r="F1652" t="s">
        <v>17</v>
      </c>
      <c r="G1652" t="s">
        <v>275</v>
      </c>
      <c r="H1652" t="s">
        <v>243</v>
      </c>
      <c r="I1652" t="s">
        <v>77</v>
      </c>
      <c r="J1652" t="s">
        <v>42</v>
      </c>
      <c r="K1652" t="s">
        <v>86</v>
      </c>
      <c r="L1652" s="25">
        <v>44033</v>
      </c>
      <c r="M1652">
        <v>7</v>
      </c>
      <c r="N1652">
        <v>2020</v>
      </c>
      <c r="O1652" t="s">
        <v>167</v>
      </c>
      <c r="P1652">
        <v>172</v>
      </c>
      <c r="Q1652" s="17">
        <v>44033.819160300925</v>
      </c>
      <c r="R1652" t="s">
        <v>244</v>
      </c>
    </row>
    <row r="1653" spans="1:18" x14ac:dyDescent="0.3">
      <c r="A1653">
        <v>252291</v>
      </c>
      <c r="B1653" t="s">
        <v>77</v>
      </c>
      <c r="C1653">
        <v>1349241</v>
      </c>
      <c r="D1653" t="s">
        <v>77</v>
      </c>
      <c r="E1653">
        <v>4142</v>
      </c>
      <c r="F1653" t="s">
        <v>17</v>
      </c>
      <c r="G1653" t="s">
        <v>289</v>
      </c>
      <c r="H1653" t="s">
        <v>243</v>
      </c>
      <c r="I1653" t="s">
        <v>77</v>
      </c>
      <c r="J1653" t="s">
        <v>42</v>
      </c>
      <c r="K1653" t="s">
        <v>86</v>
      </c>
      <c r="L1653" s="25">
        <v>44033</v>
      </c>
      <c r="M1653">
        <v>7</v>
      </c>
      <c r="N1653">
        <v>2020</v>
      </c>
      <c r="O1653" t="s">
        <v>167</v>
      </c>
      <c r="P1653">
        <v>172</v>
      </c>
      <c r="Q1653" s="17">
        <v>44034.072700810182</v>
      </c>
      <c r="R1653" t="s">
        <v>244</v>
      </c>
    </row>
    <row r="1654" spans="1:18" x14ac:dyDescent="0.3">
      <c r="A1654">
        <v>21547656</v>
      </c>
      <c r="B1654" t="s">
        <v>77</v>
      </c>
      <c r="C1654">
        <v>1348173</v>
      </c>
      <c r="D1654" t="s">
        <v>77</v>
      </c>
      <c r="E1654" t="s">
        <v>251</v>
      </c>
      <c r="F1654" t="s">
        <v>17</v>
      </c>
      <c r="G1654" t="s">
        <v>275</v>
      </c>
      <c r="H1654" t="s">
        <v>188</v>
      </c>
      <c r="I1654" t="s">
        <v>77</v>
      </c>
      <c r="J1654" t="s">
        <v>42</v>
      </c>
      <c r="K1654" t="s">
        <v>86</v>
      </c>
      <c r="L1654" s="25">
        <v>44033</v>
      </c>
      <c r="M1654">
        <v>7</v>
      </c>
      <c r="N1654">
        <v>2020</v>
      </c>
      <c r="O1654" t="s">
        <v>167</v>
      </c>
      <c r="P1654">
        <v>172</v>
      </c>
      <c r="Q1654" s="17">
        <v>44033.830802893521</v>
      </c>
      <c r="R1654" t="s">
        <v>244</v>
      </c>
    </row>
    <row r="1655" spans="1:18" x14ac:dyDescent="0.3">
      <c r="A1655">
        <v>9705073</v>
      </c>
      <c r="B1655" t="s">
        <v>77</v>
      </c>
      <c r="C1655">
        <v>1349441</v>
      </c>
      <c r="D1655" t="s">
        <v>77</v>
      </c>
      <c r="E1655" t="s">
        <v>251</v>
      </c>
      <c r="F1655" t="s">
        <v>17</v>
      </c>
      <c r="G1655" t="s">
        <v>275</v>
      </c>
      <c r="H1655" t="s">
        <v>243</v>
      </c>
      <c r="I1655" t="s">
        <v>77</v>
      </c>
      <c r="J1655" t="s">
        <v>42</v>
      </c>
      <c r="K1655" t="s">
        <v>86</v>
      </c>
      <c r="L1655" s="25">
        <v>44033</v>
      </c>
      <c r="M1655">
        <v>7</v>
      </c>
      <c r="N1655">
        <v>2020</v>
      </c>
      <c r="O1655" t="s">
        <v>167</v>
      </c>
      <c r="P1655">
        <v>172</v>
      </c>
      <c r="Q1655" s="17">
        <v>44034.156114004632</v>
      </c>
      <c r="R1655" t="s">
        <v>244</v>
      </c>
    </row>
    <row r="1656" spans="1:18" x14ac:dyDescent="0.3">
      <c r="A1656">
        <v>21542933</v>
      </c>
      <c r="B1656" t="s">
        <v>77</v>
      </c>
      <c r="C1656">
        <v>1344229</v>
      </c>
      <c r="D1656" t="s">
        <v>77</v>
      </c>
      <c r="E1656" t="s">
        <v>251</v>
      </c>
      <c r="F1656" t="s">
        <v>17</v>
      </c>
      <c r="G1656" t="s">
        <v>252</v>
      </c>
      <c r="H1656" t="s">
        <v>243</v>
      </c>
      <c r="I1656" t="s">
        <v>77</v>
      </c>
      <c r="J1656" t="s">
        <v>42</v>
      </c>
      <c r="K1656" t="s">
        <v>86</v>
      </c>
      <c r="L1656" s="25">
        <v>44033</v>
      </c>
      <c r="M1656">
        <v>7</v>
      </c>
      <c r="N1656">
        <v>2020</v>
      </c>
      <c r="O1656" t="s">
        <v>167</v>
      </c>
      <c r="P1656">
        <v>171</v>
      </c>
      <c r="Q1656" s="17">
        <v>44033.43355613426</v>
      </c>
      <c r="R1656" t="s">
        <v>244</v>
      </c>
    </row>
    <row r="1657" spans="1:18" x14ac:dyDescent="0.3">
      <c r="A1657">
        <v>21533345</v>
      </c>
      <c r="B1657" t="s">
        <v>73</v>
      </c>
      <c r="C1657">
        <v>1335587</v>
      </c>
      <c r="D1657" t="s">
        <v>164</v>
      </c>
      <c r="E1657" t="s">
        <v>245</v>
      </c>
      <c r="F1657" t="s">
        <v>17</v>
      </c>
      <c r="G1657" t="s">
        <v>246</v>
      </c>
      <c r="H1657" t="s">
        <v>247</v>
      </c>
      <c r="I1657" t="s">
        <v>81</v>
      </c>
      <c r="J1657" t="s">
        <v>42</v>
      </c>
      <c r="K1657" t="s">
        <v>86</v>
      </c>
      <c r="L1657" s="25">
        <v>44033</v>
      </c>
      <c r="M1657">
        <v>7</v>
      </c>
      <c r="N1657">
        <v>2020</v>
      </c>
      <c r="O1657" t="s">
        <v>167</v>
      </c>
      <c r="P1657">
        <v>170</v>
      </c>
      <c r="Q1657" s="17">
        <v>44033.531264004632</v>
      </c>
      <c r="R1657" t="s">
        <v>244</v>
      </c>
    </row>
    <row r="1658" spans="1:18" x14ac:dyDescent="0.3">
      <c r="A1658">
        <v>21547616</v>
      </c>
      <c r="B1658" t="s">
        <v>73</v>
      </c>
      <c r="C1658">
        <v>1347612</v>
      </c>
      <c r="D1658" t="s">
        <v>164</v>
      </c>
      <c r="E1658" t="s">
        <v>245</v>
      </c>
      <c r="F1658" t="s">
        <v>17</v>
      </c>
      <c r="G1658" t="s">
        <v>246</v>
      </c>
      <c r="H1658" t="s">
        <v>247</v>
      </c>
      <c r="I1658" t="s">
        <v>81</v>
      </c>
      <c r="J1658" t="s">
        <v>42</v>
      </c>
      <c r="K1658" t="s">
        <v>86</v>
      </c>
      <c r="L1658" s="25">
        <v>44033</v>
      </c>
      <c r="M1658">
        <v>7</v>
      </c>
      <c r="N1658">
        <v>2020</v>
      </c>
      <c r="O1658" t="s">
        <v>167</v>
      </c>
      <c r="P1658">
        <v>172</v>
      </c>
      <c r="Q1658" s="17">
        <v>44033.808534374999</v>
      </c>
      <c r="R1658" t="s">
        <v>244</v>
      </c>
    </row>
    <row r="1659" spans="1:18" x14ac:dyDescent="0.3">
      <c r="A1659">
        <v>21546879</v>
      </c>
      <c r="B1659" t="s">
        <v>77</v>
      </c>
      <c r="C1659">
        <v>1346994</v>
      </c>
      <c r="D1659" t="s">
        <v>77</v>
      </c>
      <c r="E1659" t="s">
        <v>316</v>
      </c>
      <c r="F1659" t="s">
        <v>17</v>
      </c>
      <c r="G1659" t="s">
        <v>317</v>
      </c>
      <c r="H1659" t="s">
        <v>243</v>
      </c>
      <c r="I1659" t="s">
        <v>77</v>
      </c>
      <c r="J1659" t="s">
        <v>42</v>
      </c>
      <c r="K1659" t="s">
        <v>86</v>
      </c>
      <c r="L1659" s="25">
        <v>44033</v>
      </c>
      <c r="M1659">
        <v>7</v>
      </c>
      <c r="N1659">
        <v>2020</v>
      </c>
      <c r="O1659" t="s">
        <v>167</v>
      </c>
      <c r="P1659">
        <v>172</v>
      </c>
      <c r="Q1659" s="17">
        <v>44033.792310416669</v>
      </c>
      <c r="R1659" t="s">
        <v>244</v>
      </c>
    </row>
    <row r="1660" spans="1:18" x14ac:dyDescent="0.3">
      <c r="A1660">
        <v>9689908</v>
      </c>
      <c r="B1660" t="s">
        <v>79</v>
      </c>
      <c r="C1660">
        <v>1332261</v>
      </c>
      <c r="D1660" t="s">
        <v>189</v>
      </c>
      <c r="E1660" t="s">
        <v>251</v>
      </c>
      <c r="F1660" t="s">
        <v>17</v>
      </c>
      <c r="G1660" t="s">
        <v>252</v>
      </c>
      <c r="H1660" t="s">
        <v>198</v>
      </c>
      <c r="I1660" t="s">
        <v>84</v>
      </c>
      <c r="J1660" t="s">
        <v>85</v>
      </c>
      <c r="K1660" t="s">
        <v>86</v>
      </c>
      <c r="L1660" s="25">
        <v>44033</v>
      </c>
      <c r="M1660">
        <v>7</v>
      </c>
      <c r="N1660">
        <v>2020</v>
      </c>
      <c r="O1660" t="s">
        <v>167</v>
      </c>
      <c r="P1660">
        <v>170</v>
      </c>
      <c r="Q1660" s="17">
        <v>44033.465663773146</v>
      </c>
      <c r="R1660" t="s">
        <v>244</v>
      </c>
    </row>
    <row r="1661" spans="1:18" x14ac:dyDescent="0.3">
      <c r="A1661">
        <v>21547168</v>
      </c>
      <c r="B1661" t="s">
        <v>77</v>
      </c>
      <c r="C1661">
        <v>1347696</v>
      </c>
      <c r="D1661" t="s">
        <v>77</v>
      </c>
      <c r="E1661" t="s">
        <v>57</v>
      </c>
      <c r="F1661" t="s">
        <v>57</v>
      </c>
      <c r="G1661" t="s">
        <v>169</v>
      </c>
      <c r="H1661" t="s">
        <v>175</v>
      </c>
      <c r="I1661" t="s">
        <v>77</v>
      </c>
      <c r="J1661" t="s">
        <v>42</v>
      </c>
      <c r="K1661" t="s">
        <v>86</v>
      </c>
      <c r="L1661" s="25">
        <v>44033</v>
      </c>
      <c r="M1661">
        <v>7</v>
      </c>
      <c r="N1661">
        <v>2020</v>
      </c>
      <c r="O1661" t="s">
        <v>167</v>
      </c>
      <c r="P1661">
        <v>172</v>
      </c>
      <c r="Q1661" s="17">
        <v>44033.821331481478</v>
      </c>
      <c r="R1661" t="s">
        <v>173</v>
      </c>
    </row>
    <row r="1662" spans="1:18" x14ac:dyDescent="0.3">
      <c r="A1662">
        <v>21545036</v>
      </c>
      <c r="B1662" t="s">
        <v>77</v>
      </c>
      <c r="C1662">
        <v>1347739</v>
      </c>
      <c r="D1662" t="s">
        <v>77</v>
      </c>
      <c r="E1662" t="s">
        <v>174</v>
      </c>
      <c r="F1662" t="s">
        <v>174</v>
      </c>
      <c r="G1662" t="s">
        <v>59</v>
      </c>
      <c r="H1662" t="s">
        <v>175</v>
      </c>
      <c r="I1662" t="s">
        <v>77</v>
      </c>
      <c r="J1662" t="s">
        <v>42</v>
      </c>
      <c r="K1662" t="s">
        <v>88</v>
      </c>
      <c r="L1662" s="25">
        <v>44033</v>
      </c>
      <c r="M1662">
        <v>7</v>
      </c>
      <c r="N1662">
        <v>2020</v>
      </c>
      <c r="O1662" t="s">
        <v>167</v>
      </c>
      <c r="P1662">
        <v>172</v>
      </c>
      <c r="Q1662" s="17">
        <v>44033.810898842596</v>
      </c>
      <c r="R1662" t="s">
        <v>176</v>
      </c>
    </row>
    <row r="1663" spans="1:18" x14ac:dyDescent="0.3">
      <c r="A1663">
        <v>21547534</v>
      </c>
      <c r="B1663" t="s">
        <v>78</v>
      </c>
      <c r="C1663">
        <v>1347789</v>
      </c>
      <c r="D1663" t="s">
        <v>177</v>
      </c>
      <c r="E1663" t="s">
        <v>58</v>
      </c>
      <c r="F1663" t="s">
        <v>58</v>
      </c>
      <c r="G1663" t="s">
        <v>165</v>
      </c>
      <c r="H1663" t="s">
        <v>172</v>
      </c>
      <c r="I1663" t="s">
        <v>81</v>
      </c>
      <c r="J1663" t="s">
        <v>42</v>
      </c>
      <c r="K1663" t="s">
        <v>86</v>
      </c>
      <c r="L1663" s="25">
        <v>44033</v>
      </c>
      <c r="M1663">
        <v>7</v>
      </c>
      <c r="N1663">
        <v>2020</v>
      </c>
      <c r="O1663" t="s">
        <v>167</v>
      </c>
      <c r="P1663">
        <v>172</v>
      </c>
      <c r="Q1663" s="17">
        <v>44033.816739351852</v>
      </c>
      <c r="R1663" t="s">
        <v>168</v>
      </c>
    </row>
    <row r="1664" spans="1:18" x14ac:dyDescent="0.3">
      <c r="A1664">
        <v>249958</v>
      </c>
      <c r="B1664" t="s">
        <v>73</v>
      </c>
      <c r="C1664">
        <v>1347846</v>
      </c>
      <c r="D1664" t="s">
        <v>164</v>
      </c>
      <c r="E1664" t="s">
        <v>58</v>
      </c>
      <c r="F1664" t="s">
        <v>58</v>
      </c>
      <c r="G1664" t="s">
        <v>165</v>
      </c>
      <c r="H1664" t="s">
        <v>170</v>
      </c>
      <c r="I1664" t="s">
        <v>84</v>
      </c>
      <c r="J1664" t="s">
        <v>85</v>
      </c>
      <c r="K1664" t="s">
        <v>86</v>
      </c>
      <c r="L1664" s="25">
        <v>44033</v>
      </c>
      <c r="M1664">
        <v>7</v>
      </c>
      <c r="N1664">
        <v>2020</v>
      </c>
      <c r="O1664" t="s">
        <v>167</v>
      </c>
      <c r="P1664">
        <v>172</v>
      </c>
      <c r="Q1664" s="17">
        <v>44033.820373842595</v>
      </c>
      <c r="R1664" t="s">
        <v>173</v>
      </c>
    </row>
    <row r="1665" spans="1:18" x14ac:dyDescent="0.3">
      <c r="A1665">
        <v>250010</v>
      </c>
      <c r="B1665" t="s">
        <v>77</v>
      </c>
      <c r="C1665">
        <v>1347853</v>
      </c>
      <c r="D1665" t="s">
        <v>77</v>
      </c>
      <c r="E1665" t="s">
        <v>174</v>
      </c>
      <c r="F1665" t="s">
        <v>174</v>
      </c>
      <c r="G1665" t="s">
        <v>59</v>
      </c>
      <c r="H1665" t="s">
        <v>175</v>
      </c>
      <c r="I1665" t="s">
        <v>77</v>
      </c>
      <c r="J1665" t="s">
        <v>42</v>
      </c>
      <c r="K1665" t="s">
        <v>88</v>
      </c>
      <c r="L1665" s="25">
        <v>44033</v>
      </c>
      <c r="M1665">
        <v>7</v>
      </c>
      <c r="N1665">
        <v>2020</v>
      </c>
      <c r="O1665" t="s">
        <v>167</v>
      </c>
      <c r="P1665">
        <v>172</v>
      </c>
      <c r="Q1665" s="17">
        <v>44033.816751851853</v>
      </c>
      <c r="R1665" t="s">
        <v>176</v>
      </c>
    </row>
    <row r="1666" spans="1:18" x14ac:dyDescent="0.3">
      <c r="A1666">
        <v>21548020</v>
      </c>
      <c r="B1666" t="s">
        <v>77</v>
      </c>
      <c r="C1666">
        <v>1347989</v>
      </c>
      <c r="D1666" t="s">
        <v>177</v>
      </c>
      <c r="E1666" t="s">
        <v>58</v>
      </c>
      <c r="F1666" t="s">
        <v>58</v>
      </c>
      <c r="G1666" t="s">
        <v>165</v>
      </c>
      <c r="H1666" t="s">
        <v>280</v>
      </c>
      <c r="I1666" t="s">
        <v>84</v>
      </c>
      <c r="J1666" t="s">
        <v>85</v>
      </c>
      <c r="K1666" t="s">
        <v>86</v>
      </c>
      <c r="L1666" s="25">
        <v>44033</v>
      </c>
      <c r="M1666">
        <v>7</v>
      </c>
      <c r="N1666">
        <v>2020</v>
      </c>
      <c r="O1666" t="s">
        <v>167</v>
      </c>
      <c r="P1666">
        <v>172</v>
      </c>
      <c r="Q1666" s="17">
        <v>44033.821103587965</v>
      </c>
      <c r="R1666" t="s">
        <v>173</v>
      </c>
    </row>
    <row r="1667" spans="1:18" x14ac:dyDescent="0.3">
      <c r="A1667">
        <v>250236</v>
      </c>
      <c r="B1667" t="s">
        <v>77</v>
      </c>
      <c r="C1667">
        <v>1348053</v>
      </c>
      <c r="D1667" t="s">
        <v>77</v>
      </c>
      <c r="E1667" t="s">
        <v>57</v>
      </c>
      <c r="F1667" t="s">
        <v>57</v>
      </c>
      <c r="G1667" t="s">
        <v>169</v>
      </c>
      <c r="H1667" t="s">
        <v>175</v>
      </c>
      <c r="I1667" t="s">
        <v>77</v>
      </c>
      <c r="J1667" t="s">
        <v>42</v>
      </c>
      <c r="K1667" t="s">
        <v>86</v>
      </c>
      <c r="L1667" s="25">
        <v>44033</v>
      </c>
      <c r="M1667">
        <v>7</v>
      </c>
      <c r="N1667">
        <v>2020</v>
      </c>
      <c r="O1667" t="s">
        <v>167</v>
      </c>
      <c r="P1667">
        <v>172</v>
      </c>
      <c r="Q1667" s="17">
        <v>44033.832764236111</v>
      </c>
      <c r="R1667" t="s">
        <v>173</v>
      </c>
    </row>
    <row r="1668" spans="1:18" x14ac:dyDescent="0.3">
      <c r="A1668">
        <v>21547372</v>
      </c>
      <c r="B1668" t="s">
        <v>78</v>
      </c>
      <c r="C1668">
        <v>1348089</v>
      </c>
      <c r="D1668" t="s">
        <v>177</v>
      </c>
      <c r="E1668" t="s">
        <v>58</v>
      </c>
      <c r="F1668" t="s">
        <v>58</v>
      </c>
      <c r="G1668" t="s">
        <v>165</v>
      </c>
      <c r="H1668" t="s">
        <v>172</v>
      </c>
      <c r="I1668" t="s">
        <v>81</v>
      </c>
      <c r="J1668" t="s">
        <v>42</v>
      </c>
      <c r="K1668" t="s">
        <v>86</v>
      </c>
      <c r="L1668" s="25">
        <v>44033</v>
      </c>
      <c r="M1668">
        <v>7</v>
      </c>
      <c r="N1668">
        <v>2020</v>
      </c>
      <c r="O1668" t="s">
        <v>167</v>
      </c>
      <c r="P1668">
        <v>172</v>
      </c>
      <c r="Q1668" s="17">
        <v>44033.930835763887</v>
      </c>
      <c r="R1668" t="s">
        <v>180</v>
      </c>
    </row>
    <row r="1669" spans="1:18" x14ac:dyDescent="0.3">
      <c r="A1669">
        <v>249992</v>
      </c>
      <c r="B1669" t="s">
        <v>73</v>
      </c>
      <c r="C1669">
        <v>1348239</v>
      </c>
      <c r="D1669" t="s">
        <v>189</v>
      </c>
      <c r="E1669" t="s">
        <v>174</v>
      </c>
      <c r="F1669" t="s">
        <v>174</v>
      </c>
      <c r="G1669" t="s">
        <v>59</v>
      </c>
      <c r="H1669" t="s">
        <v>190</v>
      </c>
      <c r="I1669" t="s">
        <v>81</v>
      </c>
      <c r="J1669" t="s">
        <v>42</v>
      </c>
      <c r="K1669" t="s">
        <v>88</v>
      </c>
      <c r="L1669" s="25">
        <v>44033</v>
      </c>
      <c r="M1669">
        <v>7</v>
      </c>
      <c r="N1669">
        <v>2020</v>
      </c>
      <c r="O1669" t="s">
        <v>167</v>
      </c>
      <c r="P1669">
        <v>172</v>
      </c>
      <c r="Q1669" s="17">
        <v>44033.821756597223</v>
      </c>
      <c r="R1669" t="s">
        <v>176</v>
      </c>
    </row>
    <row r="1670" spans="1:18" x14ac:dyDescent="0.3">
      <c r="A1670">
        <v>249924</v>
      </c>
      <c r="B1670" t="s">
        <v>77</v>
      </c>
      <c r="C1670">
        <v>1348246</v>
      </c>
      <c r="D1670" t="s">
        <v>77</v>
      </c>
      <c r="E1670" t="s">
        <v>174</v>
      </c>
      <c r="F1670" t="s">
        <v>174</v>
      </c>
      <c r="G1670" t="s">
        <v>59</v>
      </c>
      <c r="H1670" t="s">
        <v>184</v>
      </c>
      <c r="I1670" t="s">
        <v>77</v>
      </c>
      <c r="J1670" t="s">
        <v>42</v>
      </c>
      <c r="K1670" t="s">
        <v>88</v>
      </c>
      <c r="L1670" s="25">
        <v>44033</v>
      </c>
      <c r="M1670">
        <v>7</v>
      </c>
      <c r="N1670">
        <v>2020</v>
      </c>
      <c r="O1670" t="s">
        <v>167</v>
      </c>
      <c r="P1670">
        <v>172</v>
      </c>
      <c r="Q1670" s="17">
        <v>44033.827941435185</v>
      </c>
      <c r="R1670" t="s">
        <v>185</v>
      </c>
    </row>
    <row r="1671" spans="1:18" x14ac:dyDescent="0.3">
      <c r="A1671">
        <v>21548046</v>
      </c>
      <c r="B1671" t="s">
        <v>78</v>
      </c>
      <c r="C1671">
        <v>1348282</v>
      </c>
      <c r="D1671" t="s">
        <v>177</v>
      </c>
      <c r="E1671" t="s">
        <v>58</v>
      </c>
      <c r="F1671" t="s">
        <v>58</v>
      </c>
      <c r="G1671" t="s">
        <v>165</v>
      </c>
      <c r="H1671" t="s">
        <v>172</v>
      </c>
      <c r="I1671" t="s">
        <v>81</v>
      </c>
      <c r="J1671" t="s">
        <v>42</v>
      </c>
      <c r="K1671" t="s">
        <v>86</v>
      </c>
      <c r="L1671" s="25">
        <v>44033</v>
      </c>
      <c r="M1671">
        <v>7</v>
      </c>
      <c r="N1671">
        <v>2020</v>
      </c>
      <c r="O1671" t="s">
        <v>167</v>
      </c>
      <c r="P1671">
        <v>172</v>
      </c>
      <c r="Q1671" s="17">
        <v>44033.830593287035</v>
      </c>
      <c r="R1671" t="s">
        <v>173</v>
      </c>
    </row>
    <row r="1672" spans="1:18" x14ac:dyDescent="0.3">
      <c r="A1672">
        <v>21548046</v>
      </c>
      <c r="B1672" t="s">
        <v>78</v>
      </c>
      <c r="C1672">
        <v>1348289</v>
      </c>
      <c r="D1672" t="s">
        <v>177</v>
      </c>
      <c r="E1672" t="s">
        <v>58</v>
      </c>
      <c r="F1672" t="s">
        <v>58</v>
      </c>
      <c r="G1672" t="s">
        <v>165</v>
      </c>
      <c r="H1672" t="s">
        <v>172</v>
      </c>
      <c r="I1672" t="s">
        <v>81</v>
      </c>
      <c r="J1672" t="s">
        <v>42</v>
      </c>
      <c r="K1672" t="s">
        <v>86</v>
      </c>
      <c r="L1672" s="25">
        <v>44033</v>
      </c>
      <c r="M1672">
        <v>7</v>
      </c>
      <c r="N1672">
        <v>2020</v>
      </c>
      <c r="O1672" t="s">
        <v>167</v>
      </c>
      <c r="P1672">
        <v>172</v>
      </c>
      <c r="Q1672" s="17">
        <v>44033.831885416665</v>
      </c>
      <c r="R1672" t="s">
        <v>173</v>
      </c>
    </row>
    <row r="1673" spans="1:18" x14ac:dyDescent="0.3">
      <c r="A1673">
        <v>21547171</v>
      </c>
      <c r="B1673" t="s">
        <v>73</v>
      </c>
      <c r="C1673">
        <v>1348389</v>
      </c>
      <c r="D1673" t="s">
        <v>164</v>
      </c>
      <c r="E1673" t="s">
        <v>58</v>
      </c>
      <c r="F1673" t="s">
        <v>58</v>
      </c>
      <c r="G1673" t="s">
        <v>165</v>
      </c>
      <c r="H1673" t="s">
        <v>238</v>
      </c>
      <c r="I1673" t="s">
        <v>84</v>
      </c>
      <c r="J1673" t="s">
        <v>85</v>
      </c>
      <c r="K1673" t="s">
        <v>86</v>
      </c>
      <c r="L1673" s="25">
        <v>44033</v>
      </c>
      <c r="M1673">
        <v>7</v>
      </c>
      <c r="N1673">
        <v>2020</v>
      </c>
      <c r="O1673" t="s">
        <v>167</v>
      </c>
      <c r="P1673">
        <v>172</v>
      </c>
      <c r="Q1673" s="17">
        <v>44033.832658333333</v>
      </c>
      <c r="R1673" t="s">
        <v>173</v>
      </c>
    </row>
    <row r="1674" spans="1:18" x14ac:dyDescent="0.3">
      <c r="A1674">
        <v>21547901</v>
      </c>
      <c r="B1674" t="s">
        <v>73</v>
      </c>
      <c r="C1674">
        <v>1348446</v>
      </c>
      <c r="D1674" t="s">
        <v>164</v>
      </c>
      <c r="E1674" t="s">
        <v>58</v>
      </c>
      <c r="F1674" t="s">
        <v>58</v>
      </c>
      <c r="G1674" t="s">
        <v>165</v>
      </c>
      <c r="H1674" t="s">
        <v>233</v>
      </c>
      <c r="I1674" t="s">
        <v>84</v>
      </c>
      <c r="J1674" t="s">
        <v>85</v>
      </c>
      <c r="K1674" t="s">
        <v>86</v>
      </c>
      <c r="L1674" s="25">
        <v>44033</v>
      </c>
      <c r="M1674">
        <v>7</v>
      </c>
      <c r="N1674">
        <v>2020</v>
      </c>
      <c r="O1674" t="s">
        <v>167</v>
      </c>
      <c r="P1674">
        <v>172</v>
      </c>
      <c r="Q1674" s="17">
        <v>44033.834076388892</v>
      </c>
      <c r="R1674" t="s">
        <v>173</v>
      </c>
    </row>
    <row r="1675" spans="1:18" x14ac:dyDescent="0.3">
      <c r="A1675">
        <v>249593</v>
      </c>
      <c r="B1675" t="s">
        <v>73</v>
      </c>
      <c r="C1675">
        <v>1348482</v>
      </c>
      <c r="D1675" t="s">
        <v>164</v>
      </c>
      <c r="E1675" t="s">
        <v>174</v>
      </c>
      <c r="F1675" t="s">
        <v>174</v>
      </c>
      <c r="G1675" t="s">
        <v>59</v>
      </c>
      <c r="H1675" t="s">
        <v>196</v>
      </c>
      <c r="I1675" t="s">
        <v>84</v>
      </c>
      <c r="J1675" t="s">
        <v>85</v>
      </c>
      <c r="K1675" t="s">
        <v>88</v>
      </c>
      <c r="L1675" s="25">
        <v>44033</v>
      </c>
      <c r="M1675">
        <v>7</v>
      </c>
      <c r="N1675">
        <v>2020</v>
      </c>
      <c r="O1675" t="s">
        <v>167</v>
      </c>
      <c r="P1675">
        <v>172</v>
      </c>
      <c r="Q1675" s="17">
        <v>44033.84681678241</v>
      </c>
      <c r="R1675" t="s">
        <v>176</v>
      </c>
    </row>
    <row r="1676" spans="1:18" x14ac:dyDescent="0.3">
      <c r="A1676">
        <v>249670</v>
      </c>
      <c r="B1676" t="s">
        <v>73</v>
      </c>
      <c r="C1676">
        <v>1348489</v>
      </c>
      <c r="D1676" t="s">
        <v>164</v>
      </c>
      <c r="E1676" t="s">
        <v>58</v>
      </c>
      <c r="F1676" t="s">
        <v>58</v>
      </c>
      <c r="G1676" t="s">
        <v>165</v>
      </c>
      <c r="H1676" t="s">
        <v>170</v>
      </c>
      <c r="I1676" t="s">
        <v>84</v>
      </c>
      <c r="J1676" t="s">
        <v>85</v>
      </c>
      <c r="K1676" t="s">
        <v>86</v>
      </c>
      <c r="L1676" s="25">
        <v>44033</v>
      </c>
      <c r="M1676">
        <v>7</v>
      </c>
      <c r="N1676">
        <v>2020</v>
      </c>
      <c r="O1676" t="s">
        <v>167</v>
      </c>
      <c r="P1676">
        <v>172</v>
      </c>
      <c r="Q1676" s="17">
        <v>44033.848051620371</v>
      </c>
      <c r="R1676" t="s">
        <v>173</v>
      </c>
    </row>
    <row r="1677" spans="1:18" x14ac:dyDescent="0.3">
      <c r="A1677">
        <v>250072</v>
      </c>
      <c r="B1677" t="s">
        <v>73</v>
      </c>
      <c r="C1677">
        <v>1348539</v>
      </c>
      <c r="D1677" t="s">
        <v>189</v>
      </c>
      <c r="E1677" t="s">
        <v>58</v>
      </c>
      <c r="F1677" t="s">
        <v>58</v>
      </c>
      <c r="G1677" t="s">
        <v>165</v>
      </c>
      <c r="H1677" t="s">
        <v>198</v>
      </c>
      <c r="I1677" t="s">
        <v>84</v>
      </c>
      <c r="J1677" t="s">
        <v>85</v>
      </c>
      <c r="K1677" t="s">
        <v>86</v>
      </c>
      <c r="L1677" s="25">
        <v>44033</v>
      </c>
      <c r="M1677">
        <v>7</v>
      </c>
      <c r="N1677">
        <v>2020</v>
      </c>
      <c r="O1677" t="s">
        <v>167</v>
      </c>
      <c r="P1677">
        <v>172</v>
      </c>
      <c r="Q1677" s="17">
        <v>44033.856229282406</v>
      </c>
      <c r="R1677" t="s">
        <v>180</v>
      </c>
    </row>
    <row r="1678" spans="1:18" x14ac:dyDescent="0.3">
      <c r="A1678">
        <v>250078</v>
      </c>
      <c r="B1678" t="s">
        <v>77</v>
      </c>
      <c r="C1678">
        <v>1348546</v>
      </c>
      <c r="D1678" t="s">
        <v>77</v>
      </c>
      <c r="E1678" t="s">
        <v>174</v>
      </c>
      <c r="F1678" t="s">
        <v>174</v>
      </c>
      <c r="G1678" t="s">
        <v>59</v>
      </c>
      <c r="H1678" t="s">
        <v>188</v>
      </c>
      <c r="I1678" t="s">
        <v>77</v>
      </c>
      <c r="J1678" t="s">
        <v>42</v>
      </c>
      <c r="K1678" t="s">
        <v>88</v>
      </c>
      <c r="L1678" s="25">
        <v>44033</v>
      </c>
      <c r="M1678">
        <v>7</v>
      </c>
      <c r="N1678">
        <v>2020</v>
      </c>
      <c r="O1678" t="s">
        <v>167</v>
      </c>
      <c r="P1678">
        <v>172</v>
      </c>
      <c r="Q1678" s="17">
        <v>44033.858166319442</v>
      </c>
      <c r="R1678" t="s">
        <v>176</v>
      </c>
    </row>
    <row r="1679" spans="1:18" x14ac:dyDescent="0.3">
      <c r="A1679">
        <v>250520</v>
      </c>
      <c r="B1679" t="s">
        <v>73</v>
      </c>
      <c r="C1679">
        <v>1348596</v>
      </c>
      <c r="D1679" t="s">
        <v>164</v>
      </c>
      <c r="E1679" t="s">
        <v>57</v>
      </c>
      <c r="F1679" t="s">
        <v>57</v>
      </c>
      <c r="G1679" t="s">
        <v>169</v>
      </c>
      <c r="H1679" t="s">
        <v>170</v>
      </c>
      <c r="I1679" t="s">
        <v>84</v>
      </c>
      <c r="J1679" t="s">
        <v>85</v>
      </c>
      <c r="K1679" t="s">
        <v>86</v>
      </c>
      <c r="L1679" s="25">
        <v>44033</v>
      </c>
      <c r="M1679">
        <v>7</v>
      </c>
      <c r="N1679">
        <v>2020</v>
      </c>
      <c r="O1679" t="s">
        <v>167</v>
      </c>
      <c r="P1679">
        <v>172</v>
      </c>
      <c r="Q1679" s="17">
        <v>44033.873130439817</v>
      </c>
      <c r="R1679" t="s">
        <v>173</v>
      </c>
    </row>
    <row r="1680" spans="1:18" x14ac:dyDescent="0.3">
      <c r="A1680">
        <v>250615</v>
      </c>
      <c r="B1680" t="s">
        <v>77</v>
      </c>
      <c r="C1680">
        <v>1348639</v>
      </c>
      <c r="D1680" t="s">
        <v>77</v>
      </c>
      <c r="E1680" t="s">
        <v>57</v>
      </c>
      <c r="F1680" t="s">
        <v>57</v>
      </c>
      <c r="G1680" t="s">
        <v>169</v>
      </c>
      <c r="H1680" t="s">
        <v>175</v>
      </c>
      <c r="I1680" t="s">
        <v>77</v>
      </c>
      <c r="J1680" t="s">
        <v>42</v>
      </c>
      <c r="K1680" t="s">
        <v>86</v>
      </c>
      <c r="L1680" s="25">
        <v>44033</v>
      </c>
      <c r="M1680">
        <v>7</v>
      </c>
      <c r="N1680">
        <v>2020</v>
      </c>
      <c r="O1680" t="s">
        <v>167</v>
      </c>
      <c r="P1680">
        <v>172</v>
      </c>
      <c r="Q1680" s="17">
        <v>44033.865799652776</v>
      </c>
      <c r="R1680" t="s">
        <v>173</v>
      </c>
    </row>
    <row r="1681" spans="1:18" x14ac:dyDescent="0.3">
      <c r="A1681">
        <v>246394</v>
      </c>
      <c r="B1681" t="s">
        <v>73</v>
      </c>
      <c r="C1681">
        <v>1348775</v>
      </c>
      <c r="D1681" t="s">
        <v>164</v>
      </c>
      <c r="E1681" t="s">
        <v>58</v>
      </c>
      <c r="F1681" t="s">
        <v>58</v>
      </c>
      <c r="G1681" t="s">
        <v>165</v>
      </c>
      <c r="H1681" t="s">
        <v>170</v>
      </c>
      <c r="I1681" t="s">
        <v>84</v>
      </c>
      <c r="J1681" t="s">
        <v>85</v>
      </c>
      <c r="K1681" t="s">
        <v>86</v>
      </c>
      <c r="L1681" s="25">
        <v>44033</v>
      </c>
      <c r="M1681">
        <v>7</v>
      </c>
      <c r="N1681">
        <v>2020</v>
      </c>
      <c r="O1681" t="s">
        <v>167</v>
      </c>
      <c r="P1681">
        <v>172</v>
      </c>
      <c r="Q1681" s="17">
        <v>44033.911119675926</v>
      </c>
      <c r="R1681" t="s">
        <v>173</v>
      </c>
    </row>
    <row r="1682" spans="1:18" x14ac:dyDescent="0.3">
      <c r="A1682">
        <v>249455</v>
      </c>
      <c r="B1682" t="s">
        <v>73</v>
      </c>
      <c r="C1682">
        <v>1348485</v>
      </c>
      <c r="D1682" t="s">
        <v>164</v>
      </c>
      <c r="E1682" t="s">
        <v>58</v>
      </c>
      <c r="F1682" t="s">
        <v>58</v>
      </c>
      <c r="G1682" t="s">
        <v>165</v>
      </c>
      <c r="H1682" t="s">
        <v>170</v>
      </c>
      <c r="I1682" t="s">
        <v>84</v>
      </c>
      <c r="J1682" t="s">
        <v>85</v>
      </c>
      <c r="K1682" t="s">
        <v>86</v>
      </c>
      <c r="L1682" s="25">
        <v>44033</v>
      </c>
      <c r="M1682">
        <v>7</v>
      </c>
      <c r="N1682">
        <v>2020</v>
      </c>
      <c r="O1682" t="s">
        <v>167</v>
      </c>
      <c r="P1682">
        <v>172</v>
      </c>
      <c r="Q1682" s="17">
        <v>44033.847950462965</v>
      </c>
      <c r="R1682" t="s">
        <v>171</v>
      </c>
    </row>
    <row r="1683" spans="1:18" x14ac:dyDescent="0.3">
      <c r="A1683">
        <v>249600</v>
      </c>
      <c r="B1683" t="s">
        <v>73</v>
      </c>
      <c r="C1683">
        <v>1348486</v>
      </c>
      <c r="D1683" t="s">
        <v>164</v>
      </c>
      <c r="E1683" t="s">
        <v>58</v>
      </c>
      <c r="F1683" t="s">
        <v>58</v>
      </c>
      <c r="G1683" t="s">
        <v>165</v>
      </c>
      <c r="H1683" t="s">
        <v>170</v>
      </c>
      <c r="I1683" t="s">
        <v>84</v>
      </c>
      <c r="J1683" t="s">
        <v>85</v>
      </c>
      <c r="K1683" t="s">
        <v>86</v>
      </c>
      <c r="L1683" s="25">
        <v>44033</v>
      </c>
      <c r="M1683">
        <v>7</v>
      </c>
      <c r="N1683">
        <v>2020</v>
      </c>
      <c r="O1683" t="s">
        <v>167</v>
      </c>
      <c r="P1683">
        <v>172</v>
      </c>
      <c r="Q1683" s="17">
        <v>44033.848612731483</v>
      </c>
      <c r="R1683" t="s">
        <v>171</v>
      </c>
    </row>
    <row r="1684" spans="1:18" x14ac:dyDescent="0.3">
      <c r="A1684">
        <v>249595</v>
      </c>
      <c r="B1684" t="s">
        <v>73</v>
      </c>
      <c r="C1684">
        <v>1348500</v>
      </c>
      <c r="D1684" t="s">
        <v>164</v>
      </c>
      <c r="E1684" t="s">
        <v>58</v>
      </c>
      <c r="F1684" t="s">
        <v>58</v>
      </c>
      <c r="G1684" t="s">
        <v>165</v>
      </c>
      <c r="H1684" t="s">
        <v>170</v>
      </c>
      <c r="I1684" t="s">
        <v>84</v>
      </c>
      <c r="J1684" t="s">
        <v>85</v>
      </c>
      <c r="K1684" t="s">
        <v>86</v>
      </c>
      <c r="L1684" s="25">
        <v>44033</v>
      </c>
      <c r="M1684">
        <v>7</v>
      </c>
      <c r="N1684">
        <v>2020</v>
      </c>
      <c r="O1684" t="s">
        <v>167</v>
      </c>
      <c r="P1684">
        <v>172</v>
      </c>
      <c r="Q1684" s="17">
        <v>44033.849499652781</v>
      </c>
      <c r="R1684" t="s">
        <v>168</v>
      </c>
    </row>
    <row r="1685" spans="1:18" x14ac:dyDescent="0.3">
      <c r="A1685">
        <v>250061</v>
      </c>
      <c r="B1685" t="s">
        <v>73</v>
      </c>
      <c r="C1685">
        <v>1348536</v>
      </c>
      <c r="D1685" t="s">
        <v>164</v>
      </c>
      <c r="E1685" t="s">
        <v>58</v>
      </c>
      <c r="F1685" t="s">
        <v>58</v>
      </c>
      <c r="G1685" t="s">
        <v>165</v>
      </c>
      <c r="H1685" t="s">
        <v>170</v>
      </c>
      <c r="I1685" t="s">
        <v>84</v>
      </c>
      <c r="J1685" t="s">
        <v>85</v>
      </c>
      <c r="K1685" t="s">
        <v>86</v>
      </c>
      <c r="L1685" s="25">
        <v>44033</v>
      </c>
      <c r="M1685">
        <v>7</v>
      </c>
      <c r="N1685">
        <v>2020</v>
      </c>
      <c r="O1685" t="s">
        <v>167</v>
      </c>
      <c r="P1685">
        <v>172</v>
      </c>
      <c r="Q1685" s="17">
        <v>44033.853848495368</v>
      </c>
      <c r="R1685" t="s">
        <v>173</v>
      </c>
    </row>
    <row r="1686" spans="1:18" x14ac:dyDescent="0.3">
      <c r="A1686">
        <v>21546846</v>
      </c>
      <c r="B1686" t="s">
        <v>77</v>
      </c>
      <c r="C1686">
        <v>1348721</v>
      </c>
      <c r="D1686" t="s">
        <v>177</v>
      </c>
      <c r="E1686" t="s">
        <v>58</v>
      </c>
      <c r="F1686" t="s">
        <v>58</v>
      </c>
      <c r="G1686" t="s">
        <v>165</v>
      </c>
      <c r="H1686" t="s">
        <v>320</v>
      </c>
      <c r="I1686" t="s">
        <v>84</v>
      </c>
      <c r="J1686" t="s">
        <v>85</v>
      </c>
      <c r="K1686" t="s">
        <v>86</v>
      </c>
      <c r="L1686" s="25">
        <v>44033</v>
      </c>
      <c r="M1686">
        <v>7</v>
      </c>
      <c r="N1686">
        <v>2020</v>
      </c>
      <c r="O1686" t="s">
        <v>167</v>
      </c>
      <c r="P1686">
        <v>172</v>
      </c>
      <c r="Q1686" s="17">
        <v>44033.879470023145</v>
      </c>
      <c r="R1686" t="s">
        <v>180</v>
      </c>
    </row>
    <row r="1687" spans="1:18" x14ac:dyDescent="0.3">
      <c r="A1687">
        <v>250829</v>
      </c>
      <c r="B1687" t="s">
        <v>77</v>
      </c>
      <c r="C1687">
        <v>1348736</v>
      </c>
      <c r="D1687" t="s">
        <v>77</v>
      </c>
      <c r="E1687" t="s">
        <v>57</v>
      </c>
      <c r="F1687" t="s">
        <v>57</v>
      </c>
      <c r="G1687" t="s">
        <v>169</v>
      </c>
      <c r="H1687" t="s">
        <v>175</v>
      </c>
      <c r="I1687" t="s">
        <v>77</v>
      </c>
      <c r="J1687" t="s">
        <v>42</v>
      </c>
      <c r="K1687" t="s">
        <v>86</v>
      </c>
      <c r="L1687" s="25">
        <v>44033</v>
      </c>
      <c r="M1687">
        <v>7</v>
      </c>
      <c r="N1687">
        <v>2020</v>
      </c>
      <c r="O1687" t="s">
        <v>167</v>
      </c>
      <c r="P1687">
        <v>172</v>
      </c>
      <c r="Q1687" s="17">
        <v>44033.880451041667</v>
      </c>
      <c r="R1687" t="s">
        <v>173</v>
      </c>
    </row>
    <row r="1688" spans="1:18" x14ac:dyDescent="0.3">
      <c r="A1688">
        <v>250062</v>
      </c>
      <c r="B1688" t="s">
        <v>73</v>
      </c>
      <c r="C1688">
        <v>1348771</v>
      </c>
      <c r="D1688" t="s">
        <v>164</v>
      </c>
      <c r="E1688" t="s">
        <v>57</v>
      </c>
      <c r="F1688" t="s">
        <v>57</v>
      </c>
      <c r="G1688" t="s">
        <v>169</v>
      </c>
      <c r="H1688" t="s">
        <v>170</v>
      </c>
      <c r="I1688" t="s">
        <v>84</v>
      </c>
      <c r="J1688" t="s">
        <v>85</v>
      </c>
      <c r="K1688" t="s">
        <v>86</v>
      </c>
      <c r="L1688" s="25">
        <v>44033</v>
      </c>
      <c r="M1688">
        <v>7</v>
      </c>
      <c r="N1688">
        <v>2020</v>
      </c>
      <c r="O1688" t="s">
        <v>167</v>
      </c>
      <c r="P1688">
        <v>172</v>
      </c>
      <c r="Q1688" s="17">
        <v>44033.90950011574</v>
      </c>
      <c r="R1688" t="s">
        <v>173</v>
      </c>
    </row>
    <row r="1689" spans="1:18" x14ac:dyDescent="0.3">
      <c r="A1689">
        <v>251836</v>
      </c>
      <c r="B1689" t="s">
        <v>73</v>
      </c>
      <c r="C1689">
        <v>1348785</v>
      </c>
      <c r="D1689" t="s">
        <v>164</v>
      </c>
      <c r="E1689" t="s">
        <v>58</v>
      </c>
      <c r="F1689" t="s">
        <v>58</v>
      </c>
      <c r="G1689" t="s">
        <v>165</v>
      </c>
      <c r="H1689" t="s">
        <v>170</v>
      </c>
      <c r="I1689" t="s">
        <v>84</v>
      </c>
      <c r="J1689" t="s">
        <v>85</v>
      </c>
      <c r="K1689" t="s">
        <v>86</v>
      </c>
      <c r="L1689" s="25">
        <v>44033</v>
      </c>
      <c r="M1689">
        <v>7</v>
      </c>
      <c r="N1689">
        <v>2020</v>
      </c>
      <c r="O1689" t="s">
        <v>167</v>
      </c>
      <c r="P1689">
        <v>172</v>
      </c>
      <c r="Q1689" s="17">
        <v>44033.931110763886</v>
      </c>
      <c r="R1689" t="s">
        <v>173</v>
      </c>
    </row>
    <row r="1690" spans="1:18" x14ac:dyDescent="0.3">
      <c r="A1690">
        <v>246525</v>
      </c>
      <c r="B1690" t="s">
        <v>79</v>
      </c>
      <c r="C1690">
        <v>1348786</v>
      </c>
      <c r="D1690" t="s">
        <v>189</v>
      </c>
      <c r="E1690" t="s">
        <v>58</v>
      </c>
      <c r="F1690" t="s">
        <v>58</v>
      </c>
      <c r="G1690" t="s">
        <v>165</v>
      </c>
      <c r="H1690" t="s">
        <v>198</v>
      </c>
      <c r="I1690" t="s">
        <v>84</v>
      </c>
      <c r="J1690" t="s">
        <v>85</v>
      </c>
      <c r="K1690" t="s">
        <v>86</v>
      </c>
      <c r="L1690" s="25">
        <v>44033</v>
      </c>
      <c r="M1690">
        <v>7</v>
      </c>
      <c r="N1690">
        <v>2020</v>
      </c>
      <c r="O1690" t="s">
        <v>167</v>
      </c>
      <c r="P1690">
        <v>172</v>
      </c>
      <c r="Q1690" s="17">
        <v>44033.928860300926</v>
      </c>
      <c r="R1690" t="s">
        <v>173</v>
      </c>
    </row>
    <row r="1691" spans="1:18" x14ac:dyDescent="0.3">
      <c r="A1691">
        <v>251886</v>
      </c>
      <c r="B1691" t="s">
        <v>73</v>
      </c>
      <c r="C1691">
        <v>1348886</v>
      </c>
      <c r="D1691" t="s">
        <v>164</v>
      </c>
      <c r="E1691" t="s">
        <v>57</v>
      </c>
      <c r="F1691" t="s">
        <v>57</v>
      </c>
      <c r="G1691" t="s">
        <v>169</v>
      </c>
      <c r="H1691" t="s">
        <v>170</v>
      </c>
      <c r="I1691" t="s">
        <v>84</v>
      </c>
      <c r="J1691" t="s">
        <v>85</v>
      </c>
      <c r="K1691" t="s">
        <v>86</v>
      </c>
      <c r="L1691" s="25">
        <v>44033</v>
      </c>
      <c r="M1691">
        <v>7</v>
      </c>
      <c r="N1691">
        <v>2020</v>
      </c>
      <c r="O1691" t="s">
        <v>167</v>
      </c>
      <c r="P1691">
        <v>172</v>
      </c>
      <c r="Q1691" s="17">
        <v>44033.955653356483</v>
      </c>
      <c r="R1691" t="s">
        <v>173</v>
      </c>
    </row>
    <row r="1692" spans="1:18" x14ac:dyDescent="0.3">
      <c r="A1692">
        <v>251808</v>
      </c>
      <c r="B1692" t="s">
        <v>77</v>
      </c>
      <c r="C1692">
        <v>1348885</v>
      </c>
      <c r="D1692" t="s">
        <v>77</v>
      </c>
      <c r="E1692" t="s">
        <v>57</v>
      </c>
      <c r="F1692" t="s">
        <v>57</v>
      </c>
      <c r="G1692" t="s">
        <v>169</v>
      </c>
      <c r="H1692" t="s">
        <v>175</v>
      </c>
      <c r="I1692" t="s">
        <v>77</v>
      </c>
      <c r="J1692" t="s">
        <v>42</v>
      </c>
      <c r="K1692" t="s">
        <v>86</v>
      </c>
      <c r="L1692" s="25">
        <v>44033</v>
      </c>
      <c r="M1692">
        <v>7</v>
      </c>
      <c r="N1692">
        <v>2020</v>
      </c>
      <c r="O1692" t="s">
        <v>167</v>
      </c>
      <c r="P1692">
        <v>172</v>
      </c>
      <c r="Q1692" s="17">
        <v>44033.954433217594</v>
      </c>
      <c r="R1692" t="s">
        <v>173</v>
      </c>
    </row>
    <row r="1693" spans="1:18" x14ac:dyDescent="0.3">
      <c r="A1693">
        <v>251891</v>
      </c>
      <c r="B1693" t="s">
        <v>77</v>
      </c>
      <c r="C1693">
        <v>1348935</v>
      </c>
      <c r="D1693" t="s">
        <v>77</v>
      </c>
      <c r="E1693" t="s">
        <v>57</v>
      </c>
      <c r="F1693" t="s">
        <v>57</v>
      </c>
      <c r="G1693" t="s">
        <v>169</v>
      </c>
      <c r="H1693" t="s">
        <v>239</v>
      </c>
      <c r="I1693" t="s">
        <v>77</v>
      </c>
      <c r="J1693" t="s">
        <v>42</v>
      </c>
      <c r="K1693" t="s">
        <v>86</v>
      </c>
      <c r="L1693" s="25">
        <v>44033</v>
      </c>
      <c r="M1693">
        <v>7</v>
      </c>
      <c r="N1693">
        <v>2020</v>
      </c>
      <c r="O1693" t="s">
        <v>167</v>
      </c>
      <c r="P1693">
        <v>172</v>
      </c>
      <c r="Q1693" s="17">
        <v>44033.973939120369</v>
      </c>
      <c r="R1693" t="s">
        <v>173</v>
      </c>
    </row>
    <row r="1694" spans="1:18" x14ac:dyDescent="0.3">
      <c r="A1694">
        <v>251971</v>
      </c>
      <c r="B1694" t="s">
        <v>73</v>
      </c>
      <c r="C1694">
        <v>1348986</v>
      </c>
      <c r="D1694" t="s">
        <v>164</v>
      </c>
      <c r="E1694" t="s">
        <v>58</v>
      </c>
      <c r="F1694" t="s">
        <v>58</v>
      </c>
      <c r="G1694" t="s">
        <v>165</v>
      </c>
      <c r="H1694" t="s">
        <v>170</v>
      </c>
      <c r="I1694" t="s">
        <v>84</v>
      </c>
      <c r="J1694" t="s">
        <v>85</v>
      </c>
      <c r="K1694" t="s">
        <v>86</v>
      </c>
      <c r="L1694" s="25">
        <v>44033</v>
      </c>
      <c r="M1694">
        <v>7</v>
      </c>
      <c r="N1694">
        <v>2020</v>
      </c>
      <c r="O1694" t="s">
        <v>167</v>
      </c>
      <c r="P1694">
        <v>172</v>
      </c>
      <c r="Q1694" s="17">
        <v>44033.977142592594</v>
      </c>
      <c r="R1694" t="s">
        <v>168</v>
      </c>
    </row>
    <row r="1695" spans="1:18" x14ac:dyDescent="0.3">
      <c r="A1695">
        <v>252092</v>
      </c>
      <c r="B1695" t="s">
        <v>73</v>
      </c>
      <c r="C1695">
        <v>1349021</v>
      </c>
      <c r="D1695" t="s">
        <v>164</v>
      </c>
      <c r="E1695" t="s">
        <v>58</v>
      </c>
      <c r="F1695" t="s">
        <v>58</v>
      </c>
      <c r="G1695" t="s">
        <v>165</v>
      </c>
      <c r="H1695" t="s">
        <v>304</v>
      </c>
      <c r="I1695" t="s">
        <v>84</v>
      </c>
      <c r="J1695" t="s">
        <v>85</v>
      </c>
      <c r="K1695" t="s">
        <v>86</v>
      </c>
      <c r="L1695" s="25">
        <v>44033</v>
      </c>
      <c r="M1695">
        <v>7</v>
      </c>
      <c r="N1695">
        <v>2020</v>
      </c>
      <c r="O1695" t="s">
        <v>167</v>
      </c>
      <c r="P1695">
        <v>172</v>
      </c>
      <c r="Q1695" s="17">
        <v>44033.977021296298</v>
      </c>
      <c r="R1695" t="s">
        <v>173</v>
      </c>
    </row>
    <row r="1696" spans="1:18" x14ac:dyDescent="0.3">
      <c r="A1696">
        <v>251910</v>
      </c>
      <c r="B1696" t="s">
        <v>77</v>
      </c>
      <c r="C1696">
        <v>1349071</v>
      </c>
      <c r="D1696" t="s">
        <v>77</v>
      </c>
      <c r="E1696" t="s">
        <v>57</v>
      </c>
      <c r="F1696" t="s">
        <v>57</v>
      </c>
      <c r="G1696" t="s">
        <v>169</v>
      </c>
      <c r="H1696" t="s">
        <v>175</v>
      </c>
      <c r="I1696" t="s">
        <v>77</v>
      </c>
      <c r="J1696" t="s">
        <v>42</v>
      </c>
      <c r="K1696" t="s">
        <v>86</v>
      </c>
      <c r="L1696" s="25">
        <v>44033</v>
      </c>
      <c r="M1696">
        <v>7</v>
      </c>
      <c r="N1696">
        <v>2020</v>
      </c>
      <c r="O1696" t="s">
        <v>167</v>
      </c>
      <c r="P1696">
        <v>172</v>
      </c>
      <c r="Q1696" s="17">
        <v>44033.988506944443</v>
      </c>
      <c r="R1696" t="s">
        <v>173</v>
      </c>
    </row>
    <row r="1697" spans="1:18" x14ac:dyDescent="0.3">
      <c r="A1697">
        <v>252002</v>
      </c>
      <c r="B1697" t="s">
        <v>73</v>
      </c>
      <c r="C1697">
        <v>1349086</v>
      </c>
      <c r="D1697" t="s">
        <v>164</v>
      </c>
      <c r="E1697" t="s">
        <v>58</v>
      </c>
      <c r="F1697" t="s">
        <v>58</v>
      </c>
      <c r="G1697" t="s">
        <v>165</v>
      </c>
      <c r="H1697" t="s">
        <v>170</v>
      </c>
      <c r="I1697" t="s">
        <v>84</v>
      </c>
      <c r="J1697" t="s">
        <v>85</v>
      </c>
      <c r="K1697" t="s">
        <v>86</v>
      </c>
      <c r="L1697" s="25">
        <v>44033</v>
      </c>
      <c r="M1697">
        <v>7</v>
      </c>
      <c r="N1697">
        <v>2020</v>
      </c>
      <c r="O1697" t="s">
        <v>167</v>
      </c>
      <c r="P1697">
        <v>172</v>
      </c>
      <c r="Q1697" s="17">
        <v>44033.985755671296</v>
      </c>
      <c r="R1697" t="s">
        <v>173</v>
      </c>
    </row>
    <row r="1698" spans="1:18" x14ac:dyDescent="0.3">
      <c r="A1698">
        <v>252090</v>
      </c>
      <c r="B1698" t="s">
        <v>73</v>
      </c>
      <c r="C1698">
        <v>1349036</v>
      </c>
      <c r="D1698" t="s">
        <v>164</v>
      </c>
      <c r="E1698" t="s">
        <v>58</v>
      </c>
      <c r="F1698" t="s">
        <v>58</v>
      </c>
      <c r="G1698" t="s">
        <v>165</v>
      </c>
      <c r="H1698" t="s">
        <v>170</v>
      </c>
      <c r="I1698" t="s">
        <v>84</v>
      </c>
      <c r="J1698" t="s">
        <v>85</v>
      </c>
      <c r="K1698" t="s">
        <v>86</v>
      </c>
      <c r="L1698" s="25">
        <v>44033</v>
      </c>
      <c r="M1698">
        <v>7</v>
      </c>
      <c r="N1698">
        <v>2020</v>
      </c>
      <c r="O1698" t="s">
        <v>167</v>
      </c>
      <c r="P1698">
        <v>172</v>
      </c>
      <c r="Q1698" s="17">
        <v>44033.98359340278</v>
      </c>
      <c r="R1698" t="s">
        <v>180</v>
      </c>
    </row>
    <row r="1699" spans="1:18" x14ac:dyDescent="0.3">
      <c r="A1699">
        <v>252110</v>
      </c>
      <c r="B1699" t="s">
        <v>77</v>
      </c>
      <c r="C1699">
        <v>1349172</v>
      </c>
      <c r="D1699" t="s">
        <v>77</v>
      </c>
      <c r="E1699" t="s">
        <v>58</v>
      </c>
      <c r="F1699" t="s">
        <v>58</v>
      </c>
      <c r="G1699" t="s">
        <v>165</v>
      </c>
      <c r="H1699" t="s">
        <v>175</v>
      </c>
      <c r="I1699" t="s">
        <v>77</v>
      </c>
      <c r="J1699" t="s">
        <v>42</v>
      </c>
      <c r="K1699" t="s">
        <v>86</v>
      </c>
      <c r="L1699" s="25">
        <v>44033</v>
      </c>
      <c r="M1699">
        <v>7</v>
      </c>
      <c r="N1699">
        <v>2020</v>
      </c>
      <c r="O1699" t="s">
        <v>167</v>
      </c>
      <c r="P1699">
        <v>172</v>
      </c>
      <c r="Q1699" s="17">
        <v>44034.021596874998</v>
      </c>
      <c r="R1699" t="s">
        <v>173</v>
      </c>
    </row>
    <row r="1700" spans="1:18" x14ac:dyDescent="0.3">
      <c r="A1700">
        <v>249669</v>
      </c>
      <c r="B1700" t="s">
        <v>77</v>
      </c>
      <c r="C1700">
        <v>1348490</v>
      </c>
      <c r="D1700" t="s">
        <v>77</v>
      </c>
      <c r="E1700" t="s">
        <v>321</v>
      </c>
      <c r="F1700" t="s">
        <v>17</v>
      </c>
      <c r="G1700" t="s">
        <v>322</v>
      </c>
      <c r="H1700" t="s">
        <v>243</v>
      </c>
      <c r="I1700" t="s">
        <v>77</v>
      </c>
      <c r="J1700" t="s">
        <v>42</v>
      </c>
      <c r="K1700" t="s">
        <v>86</v>
      </c>
      <c r="L1700" s="25">
        <v>44033</v>
      </c>
      <c r="M1700">
        <v>7</v>
      </c>
      <c r="N1700">
        <v>2020</v>
      </c>
      <c r="O1700" t="s">
        <v>167</v>
      </c>
      <c r="P1700">
        <v>172</v>
      </c>
      <c r="Q1700" s="17">
        <v>44033.850873958334</v>
      </c>
      <c r="R1700" t="s">
        <v>244</v>
      </c>
    </row>
    <row r="1701" spans="1:18" x14ac:dyDescent="0.3">
      <c r="A1701">
        <v>21545420</v>
      </c>
      <c r="B1701" t="s">
        <v>77</v>
      </c>
      <c r="C1701">
        <v>1345439</v>
      </c>
      <c r="D1701" t="s">
        <v>77</v>
      </c>
      <c r="E1701">
        <v>4138</v>
      </c>
      <c r="F1701" t="s">
        <v>17</v>
      </c>
      <c r="G1701" t="s">
        <v>242</v>
      </c>
      <c r="H1701" t="s">
        <v>243</v>
      </c>
      <c r="I1701" t="s">
        <v>77</v>
      </c>
      <c r="J1701" t="s">
        <v>42</v>
      </c>
      <c r="K1701" t="s">
        <v>86</v>
      </c>
      <c r="L1701" s="25">
        <v>44033</v>
      </c>
      <c r="M1701">
        <v>7</v>
      </c>
      <c r="N1701">
        <v>2020</v>
      </c>
      <c r="O1701" t="s">
        <v>167</v>
      </c>
      <c r="P1701">
        <v>172</v>
      </c>
      <c r="Q1701" s="17">
        <v>44033.718957523146</v>
      </c>
      <c r="R1701" t="s">
        <v>244</v>
      </c>
    </row>
    <row r="1702" spans="1:18" x14ac:dyDescent="0.3">
      <c r="A1702">
        <v>21545649</v>
      </c>
      <c r="B1702" t="s">
        <v>73</v>
      </c>
      <c r="C1702">
        <v>1345605</v>
      </c>
      <c r="D1702" t="s">
        <v>164</v>
      </c>
      <c r="E1702" t="s">
        <v>257</v>
      </c>
      <c r="F1702" t="s">
        <v>17</v>
      </c>
      <c r="G1702" t="s">
        <v>258</v>
      </c>
      <c r="H1702" t="s">
        <v>181</v>
      </c>
      <c r="I1702" t="s">
        <v>81</v>
      </c>
      <c r="J1702" t="s">
        <v>42</v>
      </c>
      <c r="K1702" t="s">
        <v>86</v>
      </c>
      <c r="L1702" s="25">
        <v>44033</v>
      </c>
      <c r="M1702">
        <v>7</v>
      </c>
      <c r="N1702">
        <v>2020</v>
      </c>
      <c r="O1702" t="s">
        <v>167</v>
      </c>
      <c r="P1702">
        <v>172</v>
      </c>
      <c r="Q1702" s="17">
        <v>44033.741582407405</v>
      </c>
      <c r="R1702" t="s">
        <v>244</v>
      </c>
    </row>
    <row r="1703" spans="1:18" x14ac:dyDescent="0.3">
      <c r="A1703">
        <v>21547327</v>
      </c>
      <c r="B1703" t="s">
        <v>77</v>
      </c>
      <c r="C1703">
        <v>1347720</v>
      </c>
      <c r="D1703" t="s">
        <v>77</v>
      </c>
      <c r="E1703" t="s">
        <v>251</v>
      </c>
      <c r="F1703" t="s">
        <v>17</v>
      </c>
      <c r="G1703" t="s">
        <v>252</v>
      </c>
      <c r="H1703" t="s">
        <v>243</v>
      </c>
      <c r="I1703" t="s">
        <v>77</v>
      </c>
      <c r="J1703" t="s">
        <v>42</v>
      </c>
      <c r="K1703" t="s">
        <v>86</v>
      </c>
      <c r="L1703" s="25">
        <v>44033</v>
      </c>
      <c r="M1703">
        <v>7</v>
      </c>
      <c r="N1703">
        <v>2020</v>
      </c>
      <c r="O1703" t="s">
        <v>167</v>
      </c>
      <c r="P1703">
        <v>172</v>
      </c>
      <c r="Q1703" s="17">
        <v>44033.815371412034</v>
      </c>
      <c r="R1703" t="s">
        <v>244</v>
      </c>
    </row>
    <row r="1704" spans="1:18" x14ac:dyDescent="0.3">
      <c r="A1704">
        <v>250793</v>
      </c>
      <c r="B1704" t="s">
        <v>77</v>
      </c>
      <c r="C1704">
        <v>1348622</v>
      </c>
      <c r="D1704" t="s">
        <v>77</v>
      </c>
      <c r="E1704">
        <v>4138</v>
      </c>
      <c r="F1704" t="s">
        <v>17</v>
      </c>
      <c r="G1704" t="s">
        <v>242</v>
      </c>
      <c r="H1704" t="s">
        <v>243</v>
      </c>
      <c r="I1704" t="s">
        <v>77</v>
      </c>
      <c r="J1704" t="s">
        <v>42</v>
      </c>
      <c r="K1704" t="s">
        <v>86</v>
      </c>
      <c r="L1704" s="25">
        <v>44033</v>
      </c>
      <c r="M1704">
        <v>7</v>
      </c>
      <c r="N1704">
        <v>2020</v>
      </c>
      <c r="O1704" t="s">
        <v>167</v>
      </c>
      <c r="P1704">
        <v>172</v>
      </c>
      <c r="Q1704" s="17">
        <v>44033.870036805558</v>
      </c>
      <c r="R1704" t="s">
        <v>244</v>
      </c>
    </row>
    <row r="1705" spans="1:18" x14ac:dyDescent="0.3">
      <c r="A1705">
        <v>21546134</v>
      </c>
      <c r="B1705" t="s">
        <v>73</v>
      </c>
      <c r="C1705">
        <v>1346409</v>
      </c>
      <c r="D1705" t="s">
        <v>164</v>
      </c>
      <c r="E1705" t="s">
        <v>245</v>
      </c>
      <c r="F1705" t="s">
        <v>17</v>
      </c>
      <c r="G1705" t="s">
        <v>246</v>
      </c>
      <c r="H1705" t="s">
        <v>247</v>
      </c>
      <c r="I1705" t="s">
        <v>81</v>
      </c>
      <c r="J1705" t="s">
        <v>42</v>
      </c>
      <c r="K1705" t="s">
        <v>86</v>
      </c>
      <c r="L1705" s="25">
        <v>44033</v>
      </c>
      <c r="M1705">
        <v>7</v>
      </c>
      <c r="N1705">
        <v>2020</v>
      </c>
      <c r="O1705" t="s">
        <v>167</v>
      </c>
      <c r="P1705">
        <v>172</v>
      </c>
      <c r="Q1705" s="17">
        <v>44033.774948148151</v>
      </c>
      <c r="R1705" t="s">
        <v>244</v>
      </c>
    </row>
    <row r="1706" spans="1:18" x14ac:dyDescent="0.3">
      <c r="A1706">
        <v>21535762</v>
      </c>
      <c r="B1706" t="s">
        <v>73</v>
      </c>
      <c r="C1706">
        <v>1337853</v>
      </c>
      <c r="D1706" t="s">
        <v>164</v>
      </c>
      <c r="E1706" t="s">
        <v>245</v>
      </c>
      <c r="F1706" t="s">
        <v>17</v>
      </c>
      <c r="G1706" t="s">
        <v>246</v>
      </c>
      <c r="H1706" t="s">
        <v>247</v>
      </c>
      <c r="I1706" t="s">
        <v>81</v>
      </c>
      <c r="J1706" t="s">
        <v>42</v>
      </c>
      <c r="K1706" t="s">
        <v>86</v>
      </c>
      <c r="L1706" s="25">
        <v>44033</v>
      </c>
      <c r="M1706">
        <v>7</v>
      </c>
      <c r="N1706">
        <v>2020</v>
      </c>
      <c r="O1706" t="s">
        <v>167</v>
      </c>
      <c r="P1706">
        <v>171</v>
      </c>
      <c r="Q1706" s="17">
        <v>44033.53202835648</v>
      </c>
      <c r="R1706" t="s">
        <v>244</v>
      </c>
    </row>
    <row r="1707" spans="1:18" x14ac:dyDescent="0.3">
      <c r="A1707">
        <v>249303</v>
      </c>
      <c r="B1707" t="s">
        <v>77</v>
      </c>
      <c r="C1707">
        <v>1344380</v>
      </c>
      <c r="D1707" t="s">
        <v>77</v>
      </c>
      <c r="E1707" t="s">
        <v>26</v>
      </c>
      <c r="F1707" t="s">
        <v>26</v>
      </c>
      <c r="G1707" t="s">
        <v>248</v>
      </c>
      <c r="H1707" t="s">
        <v>259</v>
      </c>
      <c r="I1707" t="s">
        <v>77</v>
      </c>
      <c r="J1707" t="s">
        <v>42</v>
      </c>
      <c r="K1707" t="s">
        <v>82</v>
      </c>
      <c r="L1707" s="25">
        <v>44033</v>
      </c>
      <c r="M1707">
        <v>7</v>
      </c>
      <c r="N1707">
        <v>2020</v>
      </c>
      <c r="O1707" t="s">
        <v>167</v>
      </c>
      <c r="P1707">
        <v>171</v>
      </c>
      <c r="Q1707" s="17">
        <v>44033.566457407411</v>
      </c>
      <c r="R1707" t="s">
        <v>244</v>
      </c>
    </row>
    <row r="1708" spans="1:18" x14ac:dyDescent="0.3">
      <c r="A1708">
        <v>247539</v>
      </c>
      <c r="B1708" t="s">
        <v>77</v>
      </c>
      <c r="C1708">
        <v>1342508</v>
      </c>
      <c r="D1708" t="s">
        <v>77</v>
      </c>
      <c r="E1708" t="s">
        <v>251</v>
      </c>
      <c r="F1708" t="s">
        <v>17</v>
      </c>
      <c r="G1708" t="s">
        <v>252</v>
      </c>
      <c r="H1708" t="s">
        <v>243</v>
      </c>
      <c r="I1708" t="s">
        <v>77</v>
      </c>
      <c r="J1708" t="s">
        <v>42</v>
      </c>
      <c r="K1708" t="s">
        <v>86</v>
      </c>
      <c r="L1708" s="25">
        <v>44033</v>
      </c>
      <c r="M1708">
        <v>7</v>
      </c>
      <c r="N1708">
        <v>2020</v>
      </c>
      <c r="O1708" t="s">
        <v>167</v>
      </c>
      <c r="P1708">
        <v>171</v>
      </c>
      <c r="Q1708" s="17">
        <v>44033.499206944442</v>
      </c>
      <c r="R1708" t="s">
        <v>244</v>
      </c>
    </row>
    <row r="1709" spans="1:18" x14ac:dyDescent="0.3">
      <c r="A1709">
        <v>21544969</v>
      </c>
      <c r="B1709" t="s">
        <v>73</v>
      </c>
      <c r="C1709">
        <v>1345078</v>
      </c>
      <c r="D1709" t="s">
        <v>164</v>
      </c>
      <c r="E1709" t="s">
        <v>245</v>
      </c>
      <c r="F1709" t="s">
        <v>17</v>
      </c>
      <c r="G1709" t="s">
        <v>246</v>
      </c>
      <c r="H1709" t="s">
        <v>247</v>
      </c>
      <c r="I1709" t="s">
        <v>81</v>
      </c>
      <c r="J1709" t="s">
        <v>42</v>
      </c>
      <c r="K1709" t="s">
        <v>86</v>
      </c>
      <c r="L1709" s="25">
        <v>44033</v>
      </c>
      <c r="M1709">
        <v>7</v>
      </c>
      <c r="N1709">
        <v>2020</v>
      </c>
      <c r="O1709" t="s">
        <v>167</v>
      </c>
      <c r="P1709">
        <v>172</v>
      </c>
      <c r="Q1709" s="17">
        <v>44033.68257824074</v>
      </c>
      <c r="R1709" t="s">
        <v>244</v>
      </c>
    </row>
    <row r="1710" spans="1:18" x14ac:dyDescent="0.3">
      <c r="A1710">
        <v>21545343</v>
      </c>
      <c r="B1710" t="s">
        <v>77</v>
      </c>
      <c r="C1710">
        <v>1346750</v>
      </c>
      <c r="D1710" t="s">
        <v>77</v>
      </c>
      <c r="E1710" t="s">
        <v>286</v>
      </c>
      <c r="F1710" t="s">
        <v>17</v>
      </c>
      <c r="G1710" t="s">
        <v>287</v>
      </c>
      <c r="H1710" t="s">
        <v>243</v>
      </c>
      <c r="I1710" t="s">
        <v>77</v>
      </c>
      <c r="J1710" t="s">
        <v>42</v>
      </c>
      <c r="K1710" t="s">
        <v>86</v>
      </c>
      <c r="L1710" s="25">
        <v>44033</v>
      </c>
      <c r="M1710">
        <v>7</v>
      </c>
      <c r="N1710">
        <v>2020</v>
      </c>
      <c r="O1710" t="s">
        <v>167</v>
      </c>
      <c r="P1710">
        <v>172</v>
      </c>
      <c r="Q1710" s="17">
        <v>44033.786044907407</v>
      </c>
      <c r="R1710" t="s">
        <v>244</v>
      </c>
    </row>
    <row r="1711" spans="1:18" x14ac:dyDescent="0.3">
      <c r="A1711">
        <v>21545813</v>
      </c>
      <c r="B1711" t="s">
        <v>73</v>
      </c>
      <c r="C1711">
        <v>1347179</v>
      </c>
      <c r="D1711" t="s">
        <v>164</v>
      </c>
      <c r="E1711" t="s">
        <v>245</v>
      </c>
      <c r="F1711" t="s">
        <v>17</v>
      </c>
      <c r="G1711" t="s">
        <v>246</v>
      </c>
      <c r="H1711" t="s">
        <v>247</v>
      </c>
      <c r="I1711" t="s">
        <v>81</v>
      </c>
      <c r="J1711" t="s">
        <v>42</v>
      </c>
      <c r="K1711" t="s">
        <v>86</v>
      </c>
      <c r="L1711" s="25">
        <v>44033</v>
      </c>
      <c r="M1711">
        <v>7</v>
      </c>
      <c r="N1711">
        <v>2020</v>
      </c>
      <c r="O1711" t="s">
        <v>167</v>
      </c>
      <c r="P1711">
        <v>172</v>
      </c>
      <c r="Q1711" s="17">
        <v>44033.797093634261</v>
      </c>
      <c r="R1711" t="s">
        <v>244</v>
      </c>
    </row>
    <row r="1712" spans="1:18" x14ac:dyDescent="0.3">
      <c r="A1712">
        <v>21544659</v>
      </c>
      <c r="B1712" t="s">
        <v>73</v>
      </c>
      <c r="C1712">
        <v>1345805</v>
      </c>
      <c r="D1712" t="s">
        <v>164</v>
      </c>
      <c r="E1712" t="s">
        <v>245</v>
      </c>
      <c r="F1712" t="s">
        <v>17</v>
      </c>
      <c r="G1712" t="s">
        <v>246</v>
      </c>
      <c r="H1712" t="s">
        <v>247</v>
      </c>
      <c r="I1712" t="s">
        <v>81</v>
      </c>
      <c r="J1712" t="s">
        <v>42</v>
      </c>
      <c r="K1712" t="s">
        <v>86</v>
      </c>
      <c r="L1712" s="25">
        <v>44033</v>
      </c>
      <c r="M1712">
        <v>7</v>
      </c>
      <c r="N1712">
        <v>2020</v>
      </c>
      <c r="O1712" t="s">
        <v>167</v>
      </c>
      <c r="P1712">
        <v>172</v>
      </c>
      <c r="Q1712" s="17">
        <v>44033.74628402778</v>
      </c>
      <c r="R1712" t="s">
        <v>244</v>
      </c>
    </row>
    <row r="1713" spans="1:18" x14ac:dyDescent="0.3">
      <c r="A1713">
        <v>249530</v>
      </c>
      <c r="B1713" t="s">
        <v>79</v>
      </c>
      <c r="C1713">
        <v>1347477</v>
      </c>
      <c r="D1713" t="s">
        <v>177</v>
      </c>
      <c r="E1713" t="s">
        <v>12</v>
      </c>
      <c r="F1713" t="s">
        <v>12</v>
      </c>
      <c r="G1713" t="s">
        <v>255</v>
      </c>
      <c r="H1713" t="s">
        <v>256</v>
      </c>
      <c r="I1713" t="s">
        <v>81</v>
      </c>
      <c r="J1713" t="s">
        <v>42</v>
      </c>
      <c r="K1713" t="s">
        <v>82</v>
      </c>
      <c r="L1713" s="25">
        <v>44033</v>
      </c>
      <c r="M1713">
        <v>7</v>
      </c>
      <c r="N1713">
        <v>2020</v>
      </c>
      <c r="O1713" t="s">
        <v>167</v>
      </c>
      <c r="P1713">
        <v>172</v>
      </c>
      <c r="Q1713" s="17">
        <v>44033.805669791669</v>
      </c>
      <c r="R1713" t="s">
        <v>244</v>
      </c>
    </row>
    <row r="1714" spans="1:18" x14ac:dyDescent="0.3">
      <c r="A1714">
        <v>21547296</v>
      </c>
      <c r="B1714" t="s">
        <v>73</v>
      </c>
      <c r="C1714">
        <v>1347677</v>
      </c>
      <c r="D1714" t="s">
        <v>164</v>
      </c>
      <c r="E1714" t="s">
        <v>245</v>
      </c>
      <c r="F1714" t="s">
        <v>17</v>
      </c>
      <c r="G1714" t="s">
        <v>246</v>
      </c>
      <c r="H1714" t="s">
        <v>247</v>
      </c>
      <c r="I1714" t="s">
        <v>81</v>
      </c>
      <c r="J1714" t="s">
        <v>42</v>
      </c>
      <c r="K1714" t="s">
        <v>86</v>
      </c>
      <c r="L1714" s="25">
        <v>44033</v>
      </c>
      <c r="M1714">
        <v>7</v>
      </c>
      <c r="N1714">
        <v>2020</v>
      </c>
      <c r="O1714" t="s">
        <v>167</v>
      </c>
      <c r="P1714">
        <v>172</v>
      </c>
      <c r="Q1714" s="17">
        <v>44033.81446238426</v>
      </c>
      <c r="R1714" t="s">
        <v>244</v>
      </c>
    </row>
    <row r="1715" spans="1:18" x14ac:dyDescent="0.3">
      <c r="A1715">
        <v>252309</v>
      </c>
      <c r="B1715" t="s">
        <v>73</v>
      </c>
      <c r="C1715">
        <v>1349349</v>
      </c>
      <c r="D1715" t="s">
        <v>164</v>
      </c>
      <c r="E1715">
        <v>4138</v>
      </c>
      <c r="F1715" t="s">
        <v>17</v>
      </c>
      <c r="G1715" t="s">
        <v>242</v>
      </c>
      <c r="H1715" t="s">
        <v>247</v>
      </c>
      <c r="I1715" t="s">
        <v>81</v>
      </c>
      <c r="J1715" t="s">
        <v>42</v>
      </c>
      <c r="K1715" t="s">
        <v>86</v>
      </c>
      <c r="L1715" s="25">
        <v>44033</v>
      </c>
      <c r="M1715">
        <v>7</v>
      </c>
      <c r="N1715">
        <v>2020</v>
      </c>
      <c r="O1715" t="s">
        <v>167</v>
      </c>
      <c r="P1715">
        <v>172</v>
      </c>
      <c r="Q1715" s="17">
        <v>44034.116894907405</v>
      </c>
      <c r="R1715" t="s">
        <v>244</v>
      </c>
    </row>
    <row r="1716" spans="1:18" x14ac:dyDescent="0.3">
      <c r="A1716">
        <v>21547855</v>
      </c>
      <c r="B1716" t="s">
        <v>73</v>
      </c>
      <c r="C1716">
        <v>1348656</v>
      </c>
      <c r="D1716" t="s">
        <v>164</v>
      </c>
      <c r="E1716" t="s">
        <v>26</v>
      </c>
      <c r="F1716" t="s">
        <v>26</v>
      </c>
      <c r="G1716" t="s">
        <v>248</v>
      </c>
      <c r="H1716" t="s">
        <v>170</v>
      </c>
      <c r="I1716" t="s">
        <v>84</v>
      </c>
      <c r="J1716" t="s">
        <v>85</v>
      </c>
      <c r="K1716" t="s">
        <v>82</v>
      </c>
      <c r="L1716" s="25">
        <v>44033</v>
      </c>
      <c r="M1716">
        <v>7</v>
      </c>
      <c r="N1716">
        <v>2020</v>
      </c>
      <c r="O1716" t="s">
        <v>167</v>
      </c>
      <c r="P1716">
        <v>172</v>
      </c>
      <c r="Q1716" s="17">
        <v>44033.875059722224</v>
      </c>
      <c r="R1716" t="s">
        <v>244</v>
      </c>
    </row>
    <row r="1717" spans="1:18" x14ac:dyDescent="0.3">
      <c r="A1717">
        <v>21546110</v>
      </c>
      <c r="B1717" t="s">
        <v>73</v>
      </c>
      <c r="C1717">
        <v>1346209</v>
      </c>
      <c r="D1717" t="s">
        <v>164</v>
      </c>
      <c r="E1717">
        <v>4138</v>
      </c>
      <c r="F1717" t="s">
        <v>17</v>
      </c>
      <c r="G1717" t="s">
        <v>242</v>
      </c>
      <c r="H1717" t="s">
        <v>247</v>
      </c>
      <c r="I1717" t="s">
        <v>81</v>
      </c>
      <c r="J1717" t="s">
        <v>42</v>
      </c>
      <c r="K1717" t="s">
        <v>86</v>
      </c>
      <c r="L1717" s="25">
        <v>44033</v>
      </c>
      <c r="M1717">
        <v>7</v>
      </c>
      <c r="N1717">
        <v>2020</v>
      </c>
      <c r="O1717" t="s">
        <v>167</v>
      </c>
      <c r="P1717">
        <v>172</v>
      </c>
      <c r="Q1717" s="17">
        <v>44033.766750925926</v>
      </c>
      <c r="R1717" t="s">
        <v>244</v>
      </c>
    </row>
    <row r="1718" spans="1:18" x14ac:dyDescent="0.3">
      <c r="A1718">
        <v>243186</v>
      </c>
      <c r="B1718" t="s">
        <v>73</v>
      </c>
      <c r="C1718">
        <v>1344171</v>
      </c>
      <c r="D1718" t="s">
        <v>164</v>
      </c>
      <c r="E1718" t="s">
        <v>12</v>
      </c>
      <c r="F1718" t="s">
        <v>12</v>
      </c>
      <c r="G1718" t="s">
        <v>255</v>
      </c>
      <c r="H1718" t="s">
        <v>154</v>
      </c>
      <c r="I1718" t="s">
        <v>81</v>
      </c>
      <c r="J1718" t="s">
        <v>42</v>
      </c>
      <c r="K1718" t="s">
        <v>82</v>
      </c>
      <c r="L1718" s="25">
        <v>44033</v>
      </c>
      <c r="M1718">
        <v>7</v>
      </c>
      <c r="N1718">
        <v>2020</v>
      </c>
      <c r="O1718" t="s">
        <v>167</v>
      </c>
      <c r="P1718">
        <v>171</v>
      </c>
      <c r="Q1718" s="17">
        <v>44033.496530092591</v>
      </c>
      <c r="R1718" t="s">
        <v>244</v>
      </c>
    </row>
    <row r="1719" spans="1:18" x14ac:dyDescent="0.3">
      <c r="A1719">
        <v>21546402</v>
      </c>
      <c r="B1719" t="s">
        <v>77</v>
      </c>
      <c r="C1719">
        <v>1347345</v>
      </c>
      <c r="D1719" t="s">
        <v>77</v>
      </c>
      <c r="E1719">
        <v>4138</v>
      </c>
      <c r="F1719" t="s">
        <v>17</v>
      </c>
      <c r="G1719" t="s">
        <v>242</v>
      </c>
      <c r="H1719" t="s">
        <v>243</v>
      </c>
      <c r="I1719" t="s">
        <v>77</v>
      </c>
      <c r="J1719" t="s">
        <v>42</v>
      </c>
      <c r="K1719" t="s">
        <v>86</v>
      </c>
      <c r="L1719" s="25">
        <v>44033</v>
      </c>
      <c r="M1719">
        <v>7</v>
      </c>
      <c r="N1719">
        <v>2020</v>
      </c>
      <c r="O1719" t="s">
        <v>167</v>
      </c>
      <c r="P1719">
        <v>172</v>
      </c>
      <c r="Q1719" s="17">
        <v>44033.801548495372</v>
      </c>
      <c r="R1719" t="s">
        <v>244</v>
      </c>
    </row>
    <row r="1720" spans="1:18" x14ac:dyDescent="0.3">
      <c r="A1720">
        <v>21546843</v>
      </c>
      <c r="B1720" t="s">
        <v>77</v>
      </c>
      <c r="C1720">
        <v>1346968</v>
      </c>
      <c r="D1720" t="s">
        <v>77</v>
      </c>
      <c r="E1720" t="s">
        <v>174</v>
      </c>
      <c r="F1720" t="s">
        <v>174</v>
      </c>
      <c r="G1720" t="s">
        <v>59</v>
      </c>
      <c r="H1720" t="s">
        <v>175</v>
      </c>
      <c r="I1720" t="s">
        <v>77</v>
      </c>
      <c r="J1720" t="s">
        <v>42</v>
      </c>
      <c r="K1720" t="s">
        <v>88</v>
      </c>
      <c r="L1720" s="25">
        <v>44033</v>
      </c>
      <c r="M1720">
        <v>7</v>
      </c>
      <c r="N1720">
        <v>2020</v>
      </c>
      <c r="O1720" t="s">
        <v>167</v>
      </c>
      <c r="P1720">
        <v>172</v>
      </c>
      <c r="Q1720" s="17">
        <v>44033.790197453702</v>
      </c>
      <c r="R1720" t="s">
        <v>176</v>
      </c>
    </row>
    <row r="1721" spans="1:18" x14ac:dyDescent="0.3">
      <c r="A1721">
        <v>21545988</v>
      </c>
      <c r="B1721" t="s">
        <v>73</v>
      </c>
      <c r="C1721">
        <v>1346925</v>
      </c>
      <c r="D1721" t="s">
        <v>164</v>
      </c>
      <c r="E1721" t="s">
        <v>174</v>
      </c>
      <c r="F1721" t="s">
        <v>174</v>
      </c>
      <c r="G1721" t="s">
        <v>59</v>
      </c>
      <c r="H1721" t="s">
        <v>196</v>
      </c>
      <c r="I1721" t="s">
        <v>84</v>
      </c>
      <c r="J1721" t="s">
        <v>85</v>
      </c>
      <c r="K1721" t="s">
        <v>88</v>
      </c>
      <c r="L1721" s="25">
        <v>44033</v>
      </c>
      <c r="M1721">
        <v>7</v>
      </c>
      <c r="N1721">
        <v>2020</v>
      </c>
      <c r="O1721" t="s">
        <v>167</v>
      </c>
      <c r="P1721">
        <v>172</v>
      </c>
      <c r="Q1721" s="17">
        <v>44033.789695601852</v>
      </c>
      <c r="R1721" t="s">
        <v>176</v>
      </c>
    </row>
    <row r="1722" spans="1:18" x14ac:dyDescent="0.3">
      <c r="A1722">
        <v>21546572</v>
      </c>
      <c r="B1722" t="s">
        <v>77</v>
      </c>
      <c r="C1722">
        <v>1347061</v>
      </c>
      <c r="D1722" t="s">
        <v>77</v>
      </c>
      <c r="E1722" t="s">
        <v>174</v>
      </c>
      <c r="F1722" t="s">
        <v>174</v>
      </c>
      <c r="G1722" t="s">
        <v>59</v>
      </c>
      <c r="H1722" t="s">
        <v>184</v>
      </c>
      <c r="I1722" t="s">
        <v>77</v>
      </c>
      <c r="J1722" t="s">
        <v>42</v>
      </c>
      <c r="K1722" t="s">
        <v>88</v>
      </c>
      <c r="L1722" s="25">
        <v>44033</v>
      </c>
      <c r="M1722">
        <v>7</v>
      </c>
      <c r="N1722">
        <v>2020</v>
      </c>
      <c r="O1722" t="s">
        <v>167</v>
      </c>
      <c r="P1722">
        <v>172</v>
      </c>
      <c r="Q1722" s="17">
        <v>44033.795415162036</v>
      </c>
      <c r="R1722" t="s">
        <v>185</v>
      </c>
    </row>
    <row r="1723" spans="1:18" x14ac:dyDescent="0.3">
      <c r="A1723">
        <v>21546549</v>
      </c>
      <c r="B1723" t="s">
        <v>77</v>
      </c>
      <c r="C1723">
        <v>1347059</v>
      </c>
      <c r="D1723" t="s">
        <v>77</v>
      </c>
      <c r="E1723" t="s">
        <v>174</v>
      </c>
      <c r="F1723" t="s">
        <v>174</v>
      </c>
      <c r="G1723" t="s">
        <v>59</v>
      </c>
      <c r="H1723" t="s">
        <v>175</v>
      </c>
      <c r="I1723" t="s">
        <v>77</v>
      </c>
      <c r="J1723" t="s">
        <v>42</v>
      </c>
      <c r="K1723" t="s">
        <v>88</v>
      </c>
      <c r="L1723" s="25">
        <v>44033</v>
      </c>
      <c r="M1723">
        <v>7</v>
      </c>
      <c r="N1723">
        <v>2020</v>
      </c>
      <c r="O1723" t="s">
        <v>167</v>
      </c>
      <c r="P1723">
        <v>172</v>
      </c>
      <c r="Q1723" s="17">
        <v>44033.795218749998</v>
      </c>
      <c r="R1723" t="s">
        <v>176</v>
      </c>
    </row>
    <row r="1724" spans="1:18" x14ac:dyDescent="0.3">
      <c r="A1724">
        <v>21545748</v>
      </c>
      <c r="B1724" t="s">
        <v>77</v>
      </c>
      <c r="C1724">
        <v>1347095</v>
      </c>
      <c r="D1724" t="s">
        <v>77</v>
      </c>
      <c r="E1724" t="s">
        <v>174</v>
      </c>
      <c r="F1724" t="s">
        <v>174</v>
      </c>
      <c r="G1724" t="s">
        <v>59</v>
      </c>
      <c r="H1724" t="s">
        <v>184</v>
      </c>
      <c r="I1724" t="s">
        <v>77</v>
      </c>
      <c r="J1724" t="s">
        <v>42</v>
      </c>
      <c r="K1724" t="s">
        <v>88</v>
      </c>
      <c r="L1724" s="25">
        <v>44033</v>
      </c>
      <c r="M1724">
        <v>7</v>
      </c>
      <c r="N1724">
        <v>2020</v>
      </c>
      <c r="O1724" t="s">
        <v>167</v>
      </c>
      <c r="P1724">
        <v>172</v>
      </c>
      <c r="Q1724" s="17">
        <v>44033.797868518515</v>
      </c>
      <c r="R1724" t="s">
        <v>185</v>
      </c>
    </row>
    <row r="1725" spans="1:18" x14ac:dyDescent="0.3">
      <c r="A1725">
        <v>21546598</v>
      </c>
      <c r="B1725" t="s">
        <v>73</v>
      </c>
      <c r="C1725">
        <v>1347104</v>
      </c>
      <c r="D1725" t="s">
        <v>164</v>
      </c>
      <c r="E1725" t="s">
        <v>174</v>
      </c>
      <c r="F1725" t="s">
        <v>174</v>
      </c>
      <c r="G1725" t="s">
        <v>59</v>
      </c>
      <c r="H1725" t="s">
        <v>196</v>
      </c>
      <c r="I1725" t="s">
        <v>84</v>
      </c>
      <c r="J1725" t="s">
        <v>85</v>
      </c>
      <c r="K1725" t="s">
        <v>88</v>
      </c>
      <c r="L1725" s="25">
        <v>44033</v>
      </c>
      <c r="M1725">
        <v>7</v>
      </c>
      <c r="N1725">
        <v>2020</v>
      </c>
      <c r="O1725" t="s">
        <v>167</v>
      </c>
      <c r="P1725">
        <v>172</v>
      </c>
      <c r="Q1725" s="17">
        <v>44033.796655092592</v>
      </c>
      <c r="R1725" t="s">
        <v>176</v>
      </c>
    </row>
    <row r="1726" spans="1:18" x14ac:dyDescent="0.3">
      <c r="A1726">
        <v>21545047</v>
      </c>
      <c r="B1726" t="s">
        <v>73</v>
      </c>
      <c r="C1726">
        <v>1347102</v>
      </c>
      <c r="D1726" t="s">
        <v>164</v>
      </c>
      <c r="E1726" t="s">
        <v>58</v>
      </c>
      <c r="F1726" t="s">
        <v>58</v>
      </c>
      <c r="G1726" t="s">
        <v>165</v>
      </c>
      <c r="H1726" t="s">
        <v>170</v>
      </c>
      <c r="I1726" t="s">
        <v>84</v>
      </c>
      <c r="J1726" t="s">
        <v>85</v>
      </c>
      <c r="K1726" t="s">
        <v>86</v>
      </c>
      <c r="L1726" s="25">
        <v>44033</v>
      </c>
      <c r="M1726">
        <v>7</v>
      </c>
      <c r="N1726">
        <v>2020</v>
      </c>
      <c r="O1726" t="s">
        <v>167</v>
      </c>
      <c r="P1726">
        <v>172</v>
      </c>
      <c r="Q1726" s="17">
        <v>44033.794691898147</v>
      </c>
      <c r="R1726" t="s">
        <v>173</v>
      </c>
    </row>
    <row r="1727" spans="1:18" x14ac:dyDescent="0.3">
      <c r="A1727">
        <v>21545964</v>
      </c>
      <c r="B1727" t="s">
        <v>77</v>
      </c>
      <c r="C1727">
        <v>1347168</v>
      </c>
      <c r="D1727" t="s">
        <v>77</v>
      </c>
      <c r="E1727" t="s">
        <v>57</v>
      </c>
      <c r="F1727" t="s">
        <v>57</v>
      </c>
      <c r="G1727" t="s">
        <v>169</v>
      </c>
      <c r="H1727" t="s">
        <v>175</v>
      </c>
      <c r="I1727" t="s">
        <v>77</v>
      </c>
      <c r="J1727" t="s">
        <v>42</v>
      </c>
      <c r="K1727" t="s">
        <v>86</v>
      </c>
      <c r="L1727" s="25">
        <v>44033</v>
      </c>
      <c r="M1727">
        <v>7</v>
      </c>
      <c r="N1727">
        <v>2020</v>
      </c>
      <c r="O1727" t="s">
        <v>167</v>
      </c>
      <c r="P1727">
        <v>172</v>
      </c>
      <c r="Q1727" s="17">
        <v>44033.796480787038</v>
      </c>
      <c r="R1727" t="s">
        <v>173</v>
      </c>
    </row>
    <row r="1728" spans="1:18" x14ac:dyDescent="0.3">
      <c r="A1728">
        <v>21547390</v>
      </c>
      <c r="B1728" t="s">
        <v>77</v>
      </c>
      <c r="C1728">
        <v>1347195</v>
      </c>
      <c r="D1728" t="s">
        <v>77</v>
      </c>
      <c r="E1728" t="s">
        <v>58</v>
      </c>
      <c r="F1728" t="s">
        <v>58</v>
      </c>
      <c r="G1728" t="s">
        <v>165</v>
      </c>
      <c r="H1728" t="s">
        <v>175</v>
      </c>
      <c r="I1728" t="s">
        <v>77</v>
      </c>
      <c r="J1728" t="s">
        <v>42</v>
      </c>
      <c r="K1728" t="s">
        <v>86</v>
      </c>
      <c r="L1728" s="25">
        <v>44033</v>
      </c>
      <c r="M1728">
        <v>7</v>
      </c>
      <c r="N1728">
        <v>2020</v>
      </c>
      <c r="O1728" t="s">
        <v>167</v>
      </c>
      <c r="P1728">
        <v>172</v>
      </c>
      <c r="Q1728" s="17">
        <v>44033.797421875002</v>
      </c>
      <c r="R1728" t="s">
        <v>173</v>
      </c>
    </row>
    <row r="1729" spans="1:18" x14ac:dyDescent="0.3">
      <c r="A1729">
        <v>21547093</v>
      </c>
      <c r="B1729" t="s">
        <v>77</v>
      </c>
      <c r="C1729">
        <v>1347204</v>
      </c>
      <c r="D1729" t="s">
        <v>77</v>
      </c>
      <c r="E1729" t="s">
        <v>174</v>
      </c>
      <c r="F1729" t="s">
        <v>174</v>
      </c>
      <c r="G1729" t="s">
        <v>59</v>
      </c>
      <c r="H1729" t="s">
        <v>175</v>
      </c>
      <c r="I1729" t="s">
        <v>77</v>
      </c>
      <c r="J1729" t="s">
        <v>42</v>
      </c>
      <c r="K1729" t="s">
        <v>88</v>
      </c>
      <c r="L1729" s="25">
        <v>44033</v>
      </c>
      <c r="M1729">
        <v>7</v>
      </c>
      <c r="N1729">
        <v>2020</v>
      </c>
      <c r="O1729" t="s">
        <v>167</v>
      </c>
      <c r="P1729">
        <v>172</v>
      </c>
      <c r="Q1729" s="17">
        <v>44033.797917939817</v>
      </c>
      <c r="R1729" t="s">
        <v>176</v>
      </c>
    </row>
    <row r="1730" spans="1:18" x14ac:dyDescent="0.3">
      <c r="A1730">
        <v>21546263</v>
      </c>
      <c r="B1730" t="s">
        <v>77</v>
      </c>
      <c r="C1730">
        <v>1347295</v>
      </c>
      <c r="D1730" t="s">
        <v>77</v>
      </c>
      <c r="E1730" t="s">
        <v>174</v>
      </c>
      <c r="F1730" t="s">
        <v>174</v>
      </c>
      <c r="G1730" t="s">
        <v>59</v>
      </c>
      <c r="H1730" t="s">
        <v>195</v>
      </c>
      <c r="I1730" t="s">
        <v>77</v>
      </c>
      <c r="J1730" t="s">
        <v>42</v>
      </c>
      <c r="K1730" t="s">
        <v>88</v>
      </c>
      <c r="L1730" s="25">
        <v>44033</v>
      </c>
      <c r="M1730">
        <v>7</v>
      </c>
      <c r="N1730">
        <v>2020</v>
      </c>
      <c r="O1730" t="s">
        <v>167</v>
      </c>
      <c r="P1730">
        <v>172</v>
      </c>
      <c r="Q1730" s="17">
        <v>44033.802537268515</v>
      </c>
      <c r="R1730" t="s">
        <v>176</v>
      </c>
    </row>
    <row r="1731" spans="1:18" x14ac:dyDescent="0.3">
      <c r="A1731">
        <v>21546383</v>
      </c>
      <c r="B1731" t="s">
        <v>77</v>
      </c>
      <c r="C1731">
        <v>1347338</v>
      </c>
      <c r="D1731" t="s">
        <v>77</v>
      </c>
      <c r="E1731" t="s">
        <v>174</v>
      </c>
      <c r="F1731" t="s">
        <v>174</v>
      </c>
      <c r="G1731" t="s">
        <v>59</v>
      </c>
      <c r="H1731" t="s">
        <v>175</v>
      </c>
      <c r="I1731" t="s">
        <v>77</v>
      </c>
      <c r="J1731" t="s">
        <v>42</v>
      </c>
      <c r="K1731" t="s">
        <v>88</v>
      </c>
      <c r="L1731" s="25">
        <v>44033</v>
      </c>
      <c r="M1731">
        <v>7</v>
      </c>
      <c r="N1731">
        <v>2020</v>
      </c>
      <c r="O1731" t="s">
        <v>167</v>
      </c>
      <c r="P1731">
        <v>172</v>
      </c>
      <c r="Q1731" s="17">
        <v>44033.801928472225</v>
      </c>
      <c r="R1731" t="s">
        <v>176</v>
      </c>
    </row>
    <row r="1732" spans="1:18" x14ac:dyDescent="0.3">
      <c r="A1732">
        <v>21546691</v>
      </c>
      <c r="B1732" t="s">
        <v>73</v>
      </c>
      <c r="C1732">
        <v>1347368</v>
      </c>
      <c r="D1732" t="s">
        <v>164</v>
      </c>
      <c r="E1732" t="s">
        <v>58</v>
      </c>
      <c r="F1732" t="s">
        <v>58</v>
      </c>
      <c r="G1732" t="s">
        <v>165</v>
      </c>
      <c r="H1732" t="s">
        <v>170</v>
      </c>
      <c r="I1732" t="s">
        <v>84</v>
      </c>
      <c r="J1732" t="s">
        <v>85</v>
      </c>
      <c r="K1732" t="s">
        <v>86</v>
      </c>
      <c r="L1732" s="25">
        <v>44033</v>
      </c>
      <c r="M1732">
        <v>7</v>
      </c>
      <c r="N1732">
        <v>2020</v>
      </c>
      <c r="O1732" t="s">
        <v>167</v>
      </c>
      <c r="P1732">
        <v>172</v>
      </c>
      <c r="Q1732" s="17">
        <v>44033.802190277776</v>
      </c>
      <c r="R1732" t="s">
        <v>173</v>
      </c>
    </row>
    <row r="1733" spans="1:18" x14ac:dyDescent="0.3">
      <c r="A1733">
        <v>21546746</v>
      </c>
      <c r="B1733" t="s">
        <v>73</v>
      </c>
      <c r="C1733">
        <v>1347404</v>
      </c>
      <c r="D1733" t="s">
        <v>164</v>
      </c>
      <c r="E1733" t="s">
        <v>174</v>
      </c>
      <c r="F1733" t="s">
        <v>174</v>
      </c>
      <c r="G1733" t="s">
        <v>59</v>
      </c>
      <c r="H1733" t="s">
        <v>196</v>
      </c>
      <c r="I1733" t="s">
        <v>84</v>
      </c>
      <c r="J1733" t="s">
        <v>85</v>
      </c>
      <c r="K1733" t="s">
        <v>88</v>
      </c>
      <c r="L1733" s="25">
        <v>44033</v>
      </c>
      <c r="M1733">
        <v>7</v>
      </c>
      <c r="N1733">
        <v>2020</v>
      </c>
      <c r="O1733" t="s">
        <v>167</v>
      </c>
      <c r="P1733">
        <v>172</v>
      </c>
      <c r="Q1733" s="17">
        <v>44033.803518287037</v>
      </c>
      <c r="R1733" t="s">
        <v>176</v>
      </c>
    </row>
    <row r="1734" spans="1:18" x14ac:dyDescent="0.3">
      <c r="A1734">
        <v>21546721</v>
      </c>
      <c r="B1734" t="s">
        <v>73</v>
      </c>
      <c r="C1734">
        <v>1347468</v>
      </c>
      <c r="D1734" t="s">
        <v>164</v>
      </c>
      <c r="E1734" t="s">
        <v>58</v>
      </c>
      <c r="F1734" t="s">
        <v>58</v>
      </c>
      <c r="G1734" t="s">
        <v>165</v>
      </c>
      <c r="H1734" t="s">
        <v>170</v>
      </c>
      <c r="I1734" t="s">
        <v>84</v>
      </c>
      <c r="J1734" t="s">
        <v>85</v>
      </c>
      <c r="K1734" t="s">
        <v>86</v>
      </c>
      <c r="L1734" s="25">
        <v>44033</v>
      </c>
      <c r="M1734">
        <v>7</v>
      </c>
      <c r="N1734">
        <v>2020</v>
      </c>
      <c r="O1734" t="s">
        <v>167</v>
      </c>
      <c r="P1734">
        <v>172</v>
      </c>
      <c r="Q1734" s="17">
        <v>44033.804302546298</v>
      </c>
      <c r="R1734" t="s">
        <v>173</v>
      </c>
    </row>
    <row r="1735" spans="1:18" x14ac:dyDescent="0.3">
      <c r="A1735">
        <v>21547505</v>
      </c>
      <c r="B1735" t="s">
        <v>77</v>
      </c>
      <c r="C1735">
        <v>1347504</v>
      </c>
      <c r="D1735" t="s">
        <v>77</v>
      </c>
      <c r="E1735" t="s">
        <v>174</v>
      </c>
      <c r="F1735" t="s">
        <v>174</v>
      </c>
      <c r="G1735" t="s">
        <v>59</v>
      </c>
      <c r="H1735" t="s">
        <v>175</v>
      </c>
      <c r="I1735" t="s">
        <v>77</v>
      </c>
      <c r="J1735" t="s">
        <v>42</v>
      </c>
      <c r="K1735" t="s">
        <v>88</v>
      </c>
      <c r="L1735" s="25">
        <v>44033</v>
      </c>
      <c r="M1735">
        <v>7</v>
      </c>
      <c r="N1735">
        <v>2020</v>
      </c>
      <c r="O1735" t="s">
        <v>167</v>
      </c>
      <c r="P1735">
        <v>172</v>
      </c>
      <c r="Q1735" s="17">
        <v>44033.805766782411</v>
      </c>
      <c r="R1735" t="s">
        <v>176</v>
      </c>
    </row>
    <row r="1736" spans="1:18" x14ac:dyDescent="0.3">
      <c r="A1736">
        <v>21547758</v>
      </c>
      <c r="B1736" t="s">
        <v>77</v>
      </c>
      <c r="C1736">
        <v>1347538</v>
      </c>
      <c r="D1736" t="s">
        <v>177</v>
      </c>
      <c r="E1736" t="s">
        <v>58</v>
      </c>
      <c r="F1736" t="s">
        <v>58</v>
      </c>
      <c r="G1736" t="s">
        <v>165</v>
      </c>
      <c r="H1736" t="s">
        <v>182</v>
      </c>
      <c r="I1736" t="s">
        <v>84</v>
      </c>
      <c r="J1736" t="s">
        <v>85</v>
      </c>
      <c r="K1736" t="s">
        <v>86</v>
      </c>
      <c r="L1736" s="25">
        <v>44033</v>
      </c>
      <c r="M1736">
        <v>7</v>
      </c>
      <c r="N1736">
        <v>2020</v>
      </c>
      <c r="O1736" t="s">
        <v>167</v>
      </c>
      <c r="P1736">
        <v>172</v>
      </c>
      <c r="Q1736" s="17">
        <v>44033.807022685185</v>
      </c>
      <c r="R1736" t="s">
        <v>201</v>
      </c>
    </row>
    <row r="1737" spans="1:18" x14ac:dyDescent="0.3">
      <c r="A1737">
        <v>248559</v>
      </c>
      <c r="B1737" t="s">
        <v>73</v>
      </c>
      <c r="C1737">
        <v>1347697</v>
      </c>
      <c r="D1737" t="s">
        <v>164</v>
      </c>
      <c r="E1737" t="s">
        <v>58</v>
      </c>
      <c r="F1737" t="s">
        <v>58</v>
      </c>
      <c r="G1737" t="s">
        <v>165</v>
      </c>
      <c r="H1737" t="s">
        <v>170</v>
      </c>
      <c r="I1737" t="s">
        <v>84</v>
      </c>
      <c r="J1737" t="s">
        <v>85</v>
      </c>
      <c r="K1737" t="s">
        <v>86</v>
      </c>
      <c r="L1737" s="25">
        <v>44033</v>
      </c>
      <c r="M1737">
        <v>7</v>
      </c>
      <c r="N1737">
        <v>2020</v>
      </c>
      <c r="O1737" t="s">
        <v>167</v>
      </c>
      <c r="P1737">
        <v>172</v>
      </c>
      <c r="Q1737" s="17">
        <v>44033.815342013891</v>
      </c>
      <c r="R1737" t="s">
        <v>173</v>
      </c>
    </row>
    <row r="1738" spans="1:18" x14ac:dyDescent="0.3">
      <c r="A1738">
        <v>21547138</v>
      </c>
      <c r="B1738" t="s">
        <v>78</v>
      </c>
      <c r="C1738">
        <v>1347797</v>
      </c>
      <c r="D1738" t="s">
        <v>177</v>
      </c>
      <c r="E1738" t="s">
        <v>58</v>
      </c>
      <c r="F1738" t="s">
        <v>58</v>
      </c>
      <c r="G1738" t="s">
        <v>165</v>
      </c>
      <c r="H1738" t="s">
        <v>172</v>
      </c>
      <c r="I1738" t="s">
        <v>81</v>
      </c>
      <c r="J1738" t="s">
        <v>42</v>
      </c>
      <c r="K1738" t="s">
        <v>86</v>
      </c>
      <c r="L1738" s="25">
        <v>44033</v>
      </c>
      <c r="M1738">
        <v>7</v>
      </c>
      <c r="N1738">
        <v>2020</v>
      </c>
      <c r="O1738" t="s">
        <v>167</v>
      </c>
      <c r="P1738">
        <v>172</v>
      </c>
      <c r="Q1738" s="17">
        <v>44033.817076736108</v>
      </c>
      <c r="R1738" t="s">
        <v>173</v>
      </c>
    </row>
    <row r="1739" spans="1:18" x14ac:dyDescent="0.3">
      <c r="A1739">
        <v>249790</v>
      </c>
      <c r="B1739" t="s">
        <v>73</v>
      </c>
      <c r="C1739">
        <v>1347861</v>
      </c>
      <c r="D1739" t="s">
        <v>164</v>
      </c>
      <c r="E1739" t="s">
        <v>58</v>
      </c>
      <c r="F1739" t="s">
        <v>58</v>
      </c>
      <c r="G1739" t="s">
        <v>165</v>
      </c>
      <c r="H1739" t="s">
        <v>170</v>
      </c>
      <c r="I1739" t="s">
        <v>84</v>
      </c>
      <c r="J1739" t="s">
        <v>85</v>
      </c>
      <c r="K1739" t="s">
        <v>86</v>
      </c>
      <c r="L1739" s="25">
        <v>44033</v>
      </c>
      <c r="M1739">
        <v>7</v>
      </c>
      <c r="N1739">
        <v>2020</v>
      </c>
      <c r="O1739" t="s">
        <v>167</v>
      </c>
      <c r="P1739">
        <v>172</v>
      </c>
      <c r="Q1739" s="17">
        <v>44033.821646990742</v>
      </c>
      <c r="R1739" t="s">
        <v>173</v>
      </c>
    </row>
    <row r="1740" spans="1:18" x14ac:dyDescent="0.3">
      <c r="A1740">
        <v>21547568</v>
      </c>
      <c r="B1740" t="s">
        <v>73</v>
      </c>
      <c r="C1740">
        <v>1347904</v>
      </c>
      <c r="D1740" t="s">
        <v>164</v>
      </c>
      <c r="E1740" t="s">
        <v>58</v>
      </c>
      <c r="F1740" t="s">
        <v>58</v>
      </c>
      <c r="G1740" t="s">
        <v>165</v>
      </c>
      <c r="H1740" t="s">
        <v>170</v>
      </c>
      <c r="I1740" t="s">
        <v>84</v>
      </c>
      <c r="J1740" t="s">
        <v>85</v>
      </c>
      <c r="K1740" t="s">
        <v>86</v>
      </c>
      <c r="L1740" s="25">
        <v>44033</v>
      </c>
      <c r="M1740">
        <v>7</v>
      </c>
      <c r="N1740">
        <v>2020</v>
      </c>
      <c r="O1740" t="s">
        <v>167</v>
      </c>
      <c r="P1740">
        <v>172</v>
      </c>
      <c r="Q1740" s="17">
        <v>44033.817974189813</v>
      </c>
      <c r="R1740" t="s">
        <v>168</v>
      </c>
    </row>
    <row r="1741" spans="1:18" x14ac:dyDescent="0.3">
      <c r="A1741">
        <v>21547967</v>
      </c>
      <c r="B1741" t="s">
        <v>77</v>
      </c>
      <c r="C1741">
        <v>1347938</v>
      </c>
      <c r="D1741" t="s">
        <v>77</v>
      </c>
      <c r="E1741" t="s">
        <v>58</v>
      </c>
      <c r="F1741" t="s">
        <v>58</v>
      </c>
      <c r="G1741" t="s">
        <v>165</v>
      </c>
      <c r="H1741" t="s">
        <v>175</v>
      </c>
      <c r="I1741" t="s">
        <v>77</v>
      </c>
      <c r="J1741" t="s">
        <v>42</v>
      </c>
      <c r="K1741" t="s">
        <v>86</v>
      </c>
      <c r="L1741" s="25">
        <v>44033</v>
      </c>
      <c r="M1741">
        <v>7</v>
      </c>
      <c r="N1741">
        <v>2020</v>
      </c>
      <c r="O1741" t="s">
        <v>167</v>
      </c>
      <c r="P1741">
        <v>172</v>
      </c>
      <c r="Q1741" s="17">
        <v>44033.820767476849</v>
      </c>
      <c r="R1741" t="s">
        <v>173</v>
      </c>
    </row>
    <row r="1742" spans="1:18" x14ac:dyDescent="0.3">
      <c r="A1742">
        <v>250161</v>
      </c>
      <c r="B1742" t="s">
        <v>73</v>
      </c>
      <c r="C1742">
        <v>1347961</v>
      </c>
      <c r="D1742" t="s">
        <v>164</v>
      </c>
      <c r="E1742" t="s">
        <v>57</v>
      </c>
      <c r="F1742" t="s">
        <v>57</v>
      </c>
      <c r="G1742" t="s">
        <v>169</v>
      </c>
      <c r="H1742" t="s">
        <v>170</v>
      </c>
      <c r="I1742" t="s">
        <v>84</v>
      </c>
      <c r="J1742" t="s">
        <v>85</v>
      </c>
      <c r="K1742" t="s">
        <v>86</v>
      </c>
      <c r="L1742" s="25">
        <v>44033</v>
      </c>
      <c r="M1742">
        <v>7</v>
      </c>
      <c r="N1742">
        <v>2020</v>
      </c>
      <c r="O1742" t="s">
        <v>167</v>
      </c>
      <c r="P1742">
        <v>172</v>
      </c>
      <c r="Q1742" s="17">
        <v>44033.831464814815</v>
      </c>
      <c r="R1742" t="s">
        <v>173</v>
      </c>
    </row>
    <row r="1743" spans="1:18" x14ac:dyDescent="0.3">
      <c r="A1743">
        <v>250502</v>
      </c>
      <c r="B1743" t="s">
        <v>73</v>
      </c>
      <c r="C1743">
        <v>1348612</v>
      </c>
      <c r="D1743" t="s">
        <v>164</v>
      </c>
      <c r="E1743" t="s">
        <v>57</v>
      </c>
      <c r="F1743" t="s">
        <v>57</v>
      </c>
      <c r="G1743" t="s">
        <v>169</v>
      </c>
      <c r="H1743" t="s">
        <v>170</v>
      </c>
      <c r="I1743" t="s">
        <v>84</v>
      </c>
      <c r="J1743" t="s">
        <v>85</v>
      </c>
      <c r="K1743" t="s">
        <v>86</v>
      </c>
      <c r="L1743" s="25">
        <v>44033</v>
      </c>
      <c r="M1743">
        <v>7</v>
      </c>
      <c r="N1743">
        <v>2020</v>
      </c>
      <c r="O1743" t="s">
        <v>167</v>
      </c>
      <c r="P1743">
        <v>172</v>
      </c>
      <c r="Q1743" s="17">
        <v>44033.930824884257</v>
      </c>
      <c r="R1743" t="s">
        <v>173</v>
      </c>
    </row>
    <row r="1744" spans="1:18" x14ac:dyDescent="0.3">
      <c r="A1744">
        <v>21548062</v>
      </c>
      <c r="B1744" t="s">
        <v>77</v>
      </c>
      <c r="C1744">
        <v>1348776</v>
      </c>
      <c r="D1744" t="s">
        <v>77</v>
      </c>
      <c r="E1744" t="s">
        <v>174</v>
      </c>
      <c r="F1744" t="s">
        <v>174</v>
      </c>
      <c r="G1744" t="s">
        <v>59</v>
      </c>
      <c r="H1744" t="s">
        <v>175</v>
      </c>
      <c r="I1744" t="s">
        <v>77</v>
      </c>
      <c r="J1744" t="s">
        <v>42</v>
      </c>
      <c r="K1744" t="s">
        <v>88</v>
      </c>
      <c r="L1744" s="25">
        <v>44033</v>
      </c>
      <c r="M1744">
        <v>7</v>
      </c>
      <c r="N1744">
        <v>2020</v>
      </c>
      <c r="O1744" t="s">
        <v>167</v>
      </c>
      <c r="P1744">
        <v>172</v>
      </c>
      <c r="Q1744" s="17">
        <v>44033.914431597223</v>
      </c>
      <c r="R1744" t="s">
        <v>176</v>
      </c>
    </row>
    <row r="1745" spans="1:18" x14ac:dyDescent="0.3">
      <c r="A1745">
        <v>251835</v>
      </c>
      <c r="B1745" t="s">
        <v>73</v>
      </c>
      <c r="C1745">
        <v>1348876</v>
      </c>
      <c r="D1745" t="s">
        <v>164</v>
      </c>
      <c r="E1745" t="s">
        <v>58</v>
      </c>
      <c r="F1745" t="s">
        <v>58</v>
      </c>
      <c r="G1745" t="s">
        <v>165</v>
      </c>
      <c r="H1745" t="s">
        <v>170</v>
      </c>
      <c r="I1745" t="s">
        <v>84</v>
      </c>
      <c r="J1745" t="s">
        <v>85</v>
      </c>
      <c r="K1745" t="s">
        <v>86</v>
      </c>
      <c r="L1745" s="25">
        <v>44033</v>
      </c>
      <c r="M1745">
        <v>7</v>
      </c>
      <c r="N1745">
        <v>2020</v>
      </c>
      <c r="O1745" t="s">
        <v>167</v>
      </c>
      <c r="P1745">
        <v>172</v>
      </c>
      <c r="Q1745" s="17">
        <v>44033.953280671296</v>
      </c>
      <c r="R1745" t="s">
        <v>173</v>
      </c>
    </row>
    <row r="1746" spans="1:18" x14ac:dyDescent="0.3">
      <c r="A1746">
        <v>250024</v>
      </c>
      <c r="B1746" t="s">
        <v>73</v>
      </c>
      <c r="C1746">
        <v>1348895</v>
      </c>
      <c r="D1746" t="s">
        <v>164</v>
      </c>
      <c r="E1746" t="s">
        <v>58</v>
      </c>
      <c r="F1746" t="s">
        <v>58</v>
      </c>
      <c r="G1746" t="s">
        <v>165</v>
      </c>
      <c r="H1746" t="s">
        <v>170</v>
      </c>
      <c r="I1746" t="s">
        <v>84</v>
      </c>
      <c r="J1746" t="s">
        <v>85</v>
      </c>
      <c r="K1746" t="s">
        <v>86</v>
      </c>
      <c r="L1746" s="25">
        <v>44033</v>
      </c>
      <c r="M1746">
        <v>7</v>
      </c>
      <c r="N1746">
        <v>2020</v>
      </c>
      <c r="O1746" t="s">
        <v>167</v>
      </c>
      <c r="P1746">
        <v>172</v>
      </c>
      <c r="Q1746" s="17">
        <v>44033.958353703703</v>
      </c>
      <c r="R1746" t="s">
        <v>173</v>
      </c>
    </row>
    <row r="1747" spans="1:18" x14ac:dyDescent="0.3">
      <c r="A1747">
        <v>251857</v>
      </c>
      <c r="B1747" t="s">
        <v>77</v>
      </c>
      <c r="C1747">
        <v>1348912</v>
      </c>
      <c r="D1747" t="s">
        <v>77</v>
      </c>
      <c r="E1747" t="s">
        <v>58</v>
      </c>
      <c r="F1747" t="s">
        <v>58</v>
      </c>
      <c r="G1747" t="s">
        <v>165</v>
      </c>
      <c r="H1747" t="s">
        <v>175</v>
      </c>
      <c r="I1747" t="s">
        <v>77</v>
      </c>
      <c r="J1747" t="s">
        <v>42</v>
      </c>
      <c r="K1747" t="s">
        <v>86</v>
      </c>
      <c r="L1747" s="25">
        <v>44033</v>
      </c>
      <c r="M1747">
        <v>7</v>
      </c>
      <c r="N1747">
        <v>2020</v>
      </c>
      <c r="O1747" t="s">
        <v>167</v>
      </c>
      <c r="P1747">
        <v>172</v>
      </c>
      <c r="Q1747" s="17">
        <v>44033.973579745369</v>
      </c>
      <c r="R1747" t="s">
        <v>173</v>
      </c>
    </row>
    <row r="1748" spans="1:18" x14ac:dyDescent="0.3">
      <c r="A1748">
        <v>252061</v>
      </c>
      <c r="B1748" t="s">
        <v>73</v>
      </c>
      <c r="C1748">
        <v>1349046</v>
      </c>
      <c r="D1748" t="s">
        <v>164</v>
      </c>
      <c r="E1748" t="s">
        <v>57</v>
      </c>
      <c r="F1748" t="s">
        <v>57</v>
      </c>
      <c r="G1748" t="s">
        <v>169</v>
      </c>
      <c r="H1748" t="s">
        <v>170</v>
      </c>
      <c r="I1748" t="s">
        <v>84</v>
      </c>
      <c r="J1748" t="s">
        <v>85</v>
      </c>
      <c r="K1748" t="s">
        <v>86</v>
      </c>
      <c r="L1748" s="25">
        <v>44033</v>
      </c>
      <c r="M1748">
        <v>7</v>
      </c>
      <c r="N1748">
        <v>2020</v>
      </c>
      <c r="O1748" t="s">
        <v>167</v>
      </c>
      <c r="P1748">
        <v>172</v>
      </c>
      <c r="Q1748" s="17">
        <v>44033.979433217595</v>
      </c>
      <c r="R1748" t="s">
        <v>173</v>
      </c>
    </row>
    <row r="1749" spans="1:18" x14ac:dyDescent="0.3">
      <c r="A1749">
        <v>252171</v>
      </c>
      <c r="B1749" t="s">
        <v>73</v>
      </c>
      <c r="C1749">
        <v>1349061</v>
      </c>
      <c r="D1749" t="s">
        <v>164</v>
      </c>
      <c r="E1749" t="s">
        <v>57</v>
      </c>
      <c r="F1749" t="s">
        <v>57</v>
      </c>
      <c r="G1749" t="s">
        <v>169</v>
      </c>
      <c r="H1749" t="s">
        <v>170</v>
      </c>
      <c r="I1749" t="s">
        <v>84</v>
      </c>
      <c r="J1749" t="s">
        <v>85</v>
      </c>
      <c r="K1749" t="s">
        <v>86</v>
      </c>
      <c r="L1749" s="25">
        <v>44033</v>
      </c>
      <c r="M1749">
        <v>7</v>
      </c>
      <c r="N1749">
        <v>2020</v>
      </c>
      <c r="O1749" t="s">
        <v>167</v>
      </c>
      <c r="P1749">
        <v>172</v>
      </c>
      <c r="Q1749" s="17">
        <v>44033.978414930556</v>
      </c>
      <c r="R1749" t="s">
        <v>173</v>
      </c>
    </row>
    <row r="1750" spans="1:18" x14ac:dyDescent="0.3">
      <c r="A1750">
        <v>252016</v>
      </c>
      <c r="B1750" t="s">
        <v>77</v>
      </c>
      <c r="C1750">
        <v>1349095</v>
      </c>
      <c r="D1750" t="s">
        <v>77</v>
      </c>
      <c r="E1750" t="s">
        <v>58</v>
      </c>
      <c r="F1750" t="s">
        <v>58</v>
      </c>
      <c r="G1750" t="s">
        <v>165</v>
      </c>
      <c r="H1750" t="s">
        <v>175</v>
      </c>
      <c r="I1750" t="s">
        <v>77</v>
      </c>
      <c r="J1750" t="s">
        <v>42</v>
      </c>
      <c r="K1750" t="s">
        <v>86</v>
      </c>
      <c r="L1750" s="25">
        <v>44033</v>
      </c>
      <c r="M1750">
        <v>7</v>
      </c>
      <c r="N1750">
        <v>2020</v>
      </c>
      <c r="O1750" t="s">
        <v>167</v>
      </c>
      <c r="P1750">
        <v>172</v>
      </c>
      <c r="Q1750" s="17">
        <v>44033.992050578701</v>
      </c>
      <c r="R1750" t="s">
        <v>173</v>
      </c>
    </row>
    <row r="1751" spans="1:18" x14ac:dyDescent="0.3">
      <c r="A1751">
        <v>252116</v>
      </c>
      <c r="B1751" t="s">
        <v>77</v>
      </c>
      <c r="C1751">
        <v>1349097</v>
      </c>
      <c r="D1751" t="s">
        <v>77</v>
      </c>
      <c r="E1751" t="s">
        <v>57</v>
      </c>
      <c r="F1751" t="s">
        <v>57</v>
      </c>
      <c r="G1751" t="s">
        <v>169</v>
      </c>
      <c r="H1751" t="s">
        <v>175</v>
      </c>
      <c r="I1751" t="s">
        <v>77</v>
      </c>
      <c r="J1751" t="s">
        <v>42</v>
      </c>
      <c r="K1751" t="s">
        <v>86</v>
      </c>
      <c r="L1751" s="25">
        <v>44033</v>
      </c>
      <c r="M1751">
        <v>7</v>
      </c>
      <c r="N1751">
        <v>2020</v>
      </c>
      <c r="O1751" t="s">
        <v>167</v>
      </c>
      <c r="P1751">
        <v>172</v>
      </c>
      <c r="Q1751" s="17">
        <v>44033.992850925926</v>
      </c>
      <c r="R1751" t="s">
        <v>173</v>
      </c>
    </row>
    <row r="1752" spans="1:18" x14ac:dyDescent="0.3">
      <c r="A1752">
        <v>252145</v>
      </c>
      <c r="B1752" t="s">
        <v>73</v>
      </c>
      <c r="C1752">
        <v>1349195</v>
      </c>
      <c r="D1752" t="s">
        <v>164</v>
      </c>
      <c r="E1752" t="s">
        <v>58</v>
      </c>
      <c r="F1752" t="s">
        <v>58</v>
      </c>
      <c r="G1752" t="s">
        <v>165</v>
      </c>
      <c r="H1752" t="s">
        <v>323</v>
      </c>
      <c r="I1752" t="s">
        <v>84</v>
      </c>
      <c r="J1752" t="s">
        <v>85</v>
      </c>
      <c r="K1752" t="s">
        <v>86</v>
      </c>
      <c r="L1752" s="25">
        <v>44033</v>
      </c>
      <c r="M1752">
        <v>7</v>
      </c>
      <c r="N1752">
        <v>2020</v>
      </c>
      <c r="O1752" t="s">
        <v>167</v>
      </c>
      <c r="P1752">
        <v>172</v>
      </c>
      <c r="Q1752" s="17">
        <v>44034.028570254632</v>
      </c>
      <c r="R1752" t="s">
        <v>173</v>
      </c>
    </row>
    <row r="1753" spans="1:18" x14ac:dyDescent="0.3">
      <c r="A1753">
        <v>252242</v>
      </c>
      <c r="B1753" t="s">
        <v>77</v>
      </c>
      <c r="C1753">
        <v>1349261</v>
      </c>
      <c r="D1753" t="s">
        <v>77</v>
      </c>
      <c r="E1753" t="s">
        <v>57</v>
      </c>
      <c r="F1753" t="s">
        <v>57</v>
      </c>
      <c r="G1753" t="s">
        <v>169</v>
      </c>
      <c r="H1753" t="s">
        <v>175</v>
      </c>
      <c r="I1753" t="s">
        <v>77</v>
      </c>
      <c r="J1753" t="s">
        <v>42</v>
      </c>
      <c r="K1753" t="s">
        <v>86</v>
      </c>
      <c r="L1753" s="25">
        <v>44033</v>
      </c>
      <c r="M1753">
        <v>7</v>
      </c>
      <c r="N1753">
        <v>2020</v>
      </c>
      <c r="O1753" t="s">
        <v>167</v>
      </c>
      <c r="P1753">
        <v>172</v>
      </c>
      <c r="Q1753" s="17">
        <v>44034.081714004627</v>
      </c>
      <c r="R1753" t="s">
        <v>173</v>
      </c>
    </row>
    <row r="1754" spans="1:18" x14ac:dyDescent="0.3">
      <c r="A1754">
        <v>252247</v>
      </c>
      <c r="B1754" t="s">
        <v>77</v>
      </c>
      <c r="C1754">
        <v>1349295</v>
      </c>
      <c r="D1754" t="s">
        <v>177</v>
      </c>
      <c r="E1754" t="s">
        <v>58</v>
      </c>
      <c r="F1754" t="s">
        <v>58</v>
      </c>
      <c r="G1754" t="s">
        <v>165</v>
      </c>
      <c r="H1754" t="s">
        <v>182</v>
      </c>
      <c r="I1754" t="s">
        <v>84</v>
      </c>
      <c r="J1754" t="s">
        <v>85</v>
      </c>
      <c r="K1754" t="s">
        <v>86</v>
      </c>
      <c r="L1754" s="25">
        <v>44033</v>
      </c>
      <c r="M1754">
        <v>7</v>
      </c>
      <c r="N1754">
        <v>2020</v>
      </c>
      <c r="O1754" t="s">
        <v>167</v>
      </c>
      <c r="P1754">
        <v>172</v>
      </c>
      <c r="Q1754" s="17">
        <v>44034.093474189816</v>
      </c>
      <c r="R1754" t="s">
        <v>173</v>
      </c>
    </row>
    <row r="1755" spans="1:18" x14ac:dyDescent="0.3">
      <c r="A1755">
        <v>252255</v>
      </c>
      <c r="B1755" t="s">
        <v>77</v>
      </c>
      <c r="C1755">
        <v>1349297</v>
      </c>
      <c r="D1755" t="s">
        <v>77</v>
      </c>
      <c r="E1755" t="s">
        <v>57</v>
      </c>
      <c r="F1755" t="s">
        <v>57</v>
      </c>
      <c r="G1755" t="s">
        <v>169</v>
      </c>
      <c r="H1755" t="s">
        <v>175</v>
      </c>
      <c r="I1755" t="s">
        <v>77</v>
      </c>
      <c r="J1755" t="s">
        <v>42</v>
      </c>
      <c r="K1755" t="s">
        <v>86</v>
      </c>
      <c r="L1755" s="25">
        <v>44033</v>
      </c>
      <c r="M1755">
        <v>7</v>
      </c>
      <c r="N1755">
        <v>2020</v>
      </c>
      <c r="O1755" t="s">
        <v>167</v>
      </c>
      <c r="P1755">
        <v>172</v>
      </c>
      <c r="Q1755" s="17">
        <v>44034.094795138888</v>
      </c>
      <c r="R1755" t="s">
        <v>173</v>
      </c>
    </row>
    <row r="1756" spans="1:18" x14ac:dyDescent="0.3">
      <c r="A1756">
        <v>252292</v>
      </c>
      <c r="B1756" t="s">
        <v>77</v>
      </c>
      <c r="C1756">
        <v>1349331</v>
      </c>
      <c r="D1756" t="s">
        <v>77</v>
      </c>
      <c r="E1756" t="s">
        <v>58</v>
      </c>
      <c r="F1756" t="s">
        <v>58</v>
      </c>
      <c r="G1756" t="s">
        <v>165</v>
      </c>
      <c r="H1756" t="s">
        <v>175</v>
      </c>
      <c r="I1756" t="s">
        <v>77</v>
      </c>
      <c r="J1756" t="s">
        <v>42</v>
      </c>
      <c r="K1756" t="s">
        <v>86</v>
      </c>
      <c r="L1756" s="25">
        <v>44033</v>
      </c>
      <c r="M1756">
        <v>7</v>
      </c>
      <c r="N1756">
        <v>2020</v>
      </c>
      <c r="O1756" t="s">
        <v>167</v>
      </c>
      <c r="P1756">
        <v>172</v>
      </c>
      <c r="Q1756" s="17">
        <v>44034.104344097221</v>
      </c>
      <c r="R1756" t="s">
        <v>173</v>
      </c>
    </row>
    <row r="1757" spans="1:18" x14ac:dyDescent="0.3">
      <c r="A1757">
        <v>252326</v>
      </c>
      <c r="B1757" t="s">
        <v>73</v>
      </c>
      <c r="C1757">
        <v>1349346</v>
      </c>
      <c r="D1757" t="s">
        <v>164</v>
      </c>
      <c r="E1757" t="s">
        <v>57</v>
      </c>
      <c r="F1757" t="s">
        <v>57</v>
      </c>
      <c r="G1757" t="s">
        <v>169</v>
      </c>
      <c r="H1757" t="s">
        <v>170</v>
      </c>
      <c r="I1757" t="s">
        <v>84</v>
      </c>
      <c r="J1757" t="s">
        <v>85</v>
      </c>
      <c r="K1757" t="s">
        <v>86</v>
      </c>
      <c r="L1757" s="25">
        <v>44033</v>
      </c>
      <c r="M1757">
        <v>7</v>
      </c>
      <c r="N1757">
        <v>2020</v>
      </c>
      <c r="O1757" t="s">
        <v>167</v>
      </c>
      <c r="P1757">
        <v>172</v>
      </c>
      <c r="Q1757" s="17">
        <v>44034.117001851853</v>
      </c>
      <c r="R1757" t="s">
        <v>173</v>
      </c>
    </row>
    <row r="1758" spans="1:18" x14ac:dyDescent="0.3">
      <c r="A1758">
        <v>252389</v>
      </c>
      <c r="B1758" t="s">
        <v>73</v>
      </c>
      <c r="C1758">
        <v>1349397</v>
      </c>
      <c r="D1758" t="s">
        <v>164</v>
      </c>
      <c r="E1758" t="s">
        <v>58</v>
      </c>
      <c r="F1758" t="s">
        <v>58</v>
      </c>
      <c r="G1758" t="s">
        <v>165</v>
      </c>
      <c r="H1758" t="s">
        <v>170</v>
      </c>
      <c r="I1758" t="s">
        <v>84</v>
      </c>
      <c r="J1758" t="s">
        <v>85</v>
      </c>
      <c r="K1758" t="s">
        <v>86</v>
      </c>
      <c r="L1758" s="25">
        <v>44033</v>
      </c>
      <c r="M1758">
        <v>7</v>
      </c>
      <c r="N1758">
        <v>2020</v>
      </c>
      <c r="O1758" t="s">
        <v>167</v>
      </c>
      <c r="P1758">
        <v>172</v>
      </c>
      <c r="Q1758" s="17">
        <v>44034.120963425928</v>
      </c>
      <c r="R1758" t="s">
        <v>173</v>
      </c>
    </row>
    <row r="1759" spans="1:18" x14ac:dyDescent="0.3">
      <c r="A1759">
        <v>21544514</v>
      </c>
      <c r="B1759" t="s">
        <v>77</v>
      </c>
      <c r="C1759">
        <v>1344932</v>
      </c>
      <c r="D1759" t="s">
        <v>77</v>
      </c>
      <c r="E1759" t="s">
        <v>296</v>
      </c>
      <c r="F1759" t="s">
        <v>17</v>
      </c>
      <c r="G1759" t="s">
        <v>297</v>
      </c>
      <c r="H1759" t="s">
        <v>243</v>
      </c>
      <c r="I1759" t="s">
        <v>77</v>
      </c>
      <c r="J1759" t="s">
        <v>42</v>
      </c>
      <c r="K1759" t="s">
        <v>86</v>
      </c>
      <c r="L1759" s="25">
        <v>44033</v>
      </c>
      <c r="M1759">
        <v>7</v>
      </c>
      <c r="N1759">
        <v>2020</v>
      </c>
      <c r="O1759" t="s">
        <v>167</v>
      </c>
      <c r="P1759">
        <v>172</v>
      </c>
      <c r="Q1759" s="17">
        <v>44033.670878819445</v>
      </c>
      <c r="R1759" t="s">
        <v>244</v>
      </c>
    </row>
    <row r="1760" spans="1:18" x14ac:dyDescent="0.3">
      <c r="A1760">
        <v>21546256</v>
      </c>
      <c r="B1760" t="s">
        <v>73</v>
      </c>
      <c r="C1760">
        <v>1347325</v>
      </c>
      <c r="D1760" t="s">
        <v>164</v>
      </c>
      <c r="E1760" t="s">
        <v>26</v>
      </c>
      <c r="F1760" t="s">
        <v>26</v>
      </c>
      <c r="G1760" t="s">
        <v>248</v>
      </c>
      <c r="H1760" t="s">
        <v>170</v>
      </c>
      <c r="I1760" t="s">
        <v>84</v>
      </c>
      <c r="J1760" t="s">
        <v>85</v>
      </c>
      <c r="K1760" t="s">
        <v>82</v>
      </c>
      <c r="L1760" s="25">
        <v>44033</v>
      </c>
      <c r="M1760">
        <v>7</v>
      </c>
      <c r="N1760">
        <v>2020</v>
      </c>
      <c r="O1760" t="s">
        <v>167</v>
      </c>
      <c r="P1760">
        <v>172</v>
      </c>
      <c r="Q1760" s="17">
        <v>44033.79970127315</v>
      </c>
      <c r="R1760" t="s">
        <v>244</v>
      </c>
    </row>
    <row r="1761" spans="1:18" x14ac:dyDescent="0.3">
      <c r="A1761">
        <v>252244</v>
      </c>
      <c r="B1761" t="s">
        <v>77</v>
      </c>
      <c r="C1761">
        <v>1349246</v>
      </c>
      <c r="D1761" t="s">
        <v>77</v>
      </c>
      <c r="E1761" t="s">
        <v>265</v>
      </c>
      <c r="F1761" t="s">
        <v>17</v>
      </c>
      <c r="G1761" t="s">
        <v>266</v>
      </c>
      <c r="H1761" t="s">
        <v>298</v>
      </c>
      <c r="I1761" t="s">
        <v>77</v>
      </c>
      <c r="J1761" t="s">
        <v>42</v>
      </c>
      <c r="K1761" t="s">
        <v>86</v>
      </c>
      <c r="L1761" s="25">
        <v>44033</v>
      </c>
      <c r="M1761">
        <v>7</v>
      </c>
      <c r="N1761">
        <v>2020</v>
      </c>
      <c r="O1761" t="s">
        <v>167</v>
      </c>
      <c r="P1761">
        <v>172</v>
      </c>
      <c r="Q1761" s="17">
        <v>44034.072322916669</v>
      </c>
      <c r="R1761" t="s">
        <v>244</v>
      </c>
    </row>
    <row r="1762" spans="1:18" x14ac:dyDescent="0.3">
      <c r="A1762">
        <v>21546934</v>
      </c>
      <c r="B1762" t="s">
        <v>77</v>
      </c>
      <c r="C1762">
        <v>1346638</v>
      </c>
      <c r="D1762" t="s">
        <v>77</v>
      </c>
      <c r="E1762">
        <v>845</v>
      </c>
      <c r="F1762">
        <v>845</v>
      </c>
      <c r="G1762" t="s">
        <v>267</v>
      </c>
      <c r="H1762" t="s">
        <v>175</v>
      </c>
      <c r="I1762" t="s">
        <v>77</v>
      </c>
      <c r="J1762" t="s">
        <v>42</v>
      </c>
      <c r="K1762" t="s">
        <v>86</v>
      </c>
      <c r="L1762" s="25">
        <v>44033</v>
      </c>
      <c r="M1762">
        <v>7</v>
      </c>
      <c r="N1762">
        <v>2020</v>
      </c>
      <c r="O1762" t="s">
        <v>167</v>
      </c>
      <c r="P1762">
        <v>172</v>
      </c>
      <c r="Q1762" s="17">
        <v>44033.785660879628</v>
      </c>
      <c r="R1762" t="s">
        <v>244</v>
      </c>
    </row>
    <row r="1763" spans="1:18" x14ac:dyDescent="0.3">
      <c r="A1763">
        <v>21547129</v>
      </c>
      <c r="B1763" t="s">
        <v>77</v>
      </c>
      <c r="C1763">
        <v>1347640</v>
      </c>
      <c r="D1763" t="s">
        <v>77</v>
      </c>
      <c r="E1763" t="s">
        <v>26</v>
      </c>
      <c r="F1763" t="s">
        <v>26</v>
      </c>
      <c r="G1763" t="s">
        <v>248</v>
      </c>
      <c r="H1763" t="s">
        <v>259</v>
      </c>
      <c r="I1763" t="s">
        <v>77</v>
      </c>
      <c r="J1763" t="s">
        <v>42</v>
      </c>
      <c r="K1763" t="s">
        <v>82</v>
      </c>
      <c r="L1763" s="25">
        <v>44033</v>
      </c>
      <c r="M1763">
        <v>7</v>
      </c>
      <c r="N1763">
        <v>2020</v>
      </c>
      <c r="O1763" t="s">
        <v>167</v>
      </c>
      <c r="P1763">
        <v>172</v>
      </c>
      <c r="Q1763" s="17">
        <v>44033.815847106482</v>
      </c>
      <c r="R1763" t="s">
        <v>244</v>
      </c>
    </row>
    <row r="1764" spans="1:18" x14ac:dyDescent="0.3">
      <c r="A1764">
        <v>21531362</v>
      </c>
      <c r="B1764" t="s">
        <v>77</v>
      </c>
      <c r="C1764">
        <v>1333185</v>
      </c>
      <c r="D1764" t="s">
        <v>77</v>
      </c>
      <c r="E1764" t="s">
        <v>251</v>
      </c>
      <c r="F1764" t="s">
        <v>17</v>
      </c>
      <c r="G1764" t="s">
        <v>252</v>
      </c>
      <c r="H1764" t="s">
        <v>243</v>
      </c>
      <c r="I1764" t="s">
        <v>77</v>
      </c>
      <c r="J1764" t="s">
        <v>42</v>
      </c>
      <c r="K1764" t="s">
        <v>86</v>
      </c>
      <c r="L1764" s="25">
        <v>44033</v>
      </c>
      <c r="M1764">
        <v>7</v>
      </c>
      <c r="N1764">
        <v>2020</v>
      </c>
      <c r="O1764" t="s">
        <v>167</v>
      </c>
      <c r="P1764">
        <v>170</v>
      </c>
      <c r="Q1764" s="17">
        <v>44033.52577951389</v>
      </c>
      <c r="R1764" t="s">
        <v>244</v>
      </c>
    </row>
    <row r="1765" spans="1:18" x14ac:dyDescent="0.3">
      <c r="A1765">
        <v>21546193</v>
      </c>
      <c r="B1765" t="s">
        <v>77</v>
      </c>
      <c r="C1765">
        <v>1346421</v>
      </c>
      <c r="D1765" t="s">
        <v>77</v>
      </c>
      <c r="E1765">
        <v>845</v>
      </c>
      <c r="F1765">
        <v>845</v>
      </c>
      <c r="G1765" t="s">
        <v>267</v>
      </c>
      <c r="H1765" t="s">
        <v>175</v>
      </c>
      <c r="I1765" t="s">
        <v>77</v>
      </c>
      <c r="J1765" t="s">
        <v>42</v>
      </c>
      <c r="K1765" t="s">
        <v>86</v>
      </c>
      <c r="L1765" s="25">
        <v>44033</v>
      </c>
      <c r="M1765">
        <v>7</v>
      </c>
      <c r="N1765">
        <v>2020</v>
      </c>
      <c r="O1765" t="s">
        <v>167</v>
      </c>
      <c r="P1765">
        <v>172</v>
      </c>
      <c r="Q1765" s="17">
        <v>44033.772800231483</v>
      </c>
      <c r="R1765" t="s">
        <v>244</v>
      </c>
    </row>
    <row r="1766" spans="1:18" x14ac:dyDescent="0.3">
      <c r="A1766">
        <v>251943</v>
      </c>
      <c r="B1766" t="s">
        <v>77</v>
      </c>
      <c r="C1766">
        <v>1348929</v>
      </c>
      <c r="D1766" t="s">
        <v>77</v>
      </c>
      <c r="E1766">
        <v>966</v>
      </c>
      <c r="F1766">
        <v>966</v>
      </c>
      <c r="G1766" t="s">
        <v>263</v>
      </c>
      <c r="H1766" t="s">
        <v>324</v>
      </c>
      <c r="I1766" t="s">
        <v>77</v>
      </c>
      <c r="J1766" t="s">
        <v>42</v>
      </c>
      <c r="K1766" t="s">
        <v>86</v>
      </c>
      <c r="L1766" s="25">
        <v>44033</v>
      </c>
      <c r="M1766">
        <v>7</v>
      </c>
      <c r="N1766">
        <v>2020</v>
      </c>
      <c r="O1766" t="s">
        <v>167</v>
      </c>
      <c r="P1766">
        <v>172</v>
      </c>
      <c r="Q1766" s="17">
        <v>44033.977255439815</v>
      </c>
      <c r="R1766" t="s">
        <v>244</v>
      </c>
    </row>
    <row r="1767" spans="1:18" x14ac:dyDescent="0.3">
      <c r="A1767">
        <v>21544418</v>
      </c>
      <c r="B1767" t="s">
        <v>77</v>
      </c>
      <c r="C1767">
        <v>1345734</v>
      </c>
      <c r="D1767" t="s">
        <v>77</v>
      </c>
      <c r="E1767" t="s">
        <v>325</v>
      </c>
      <c r="F1767" t="s">
        <v>17</v>
      </c>
      <c r="G1767" t="s">
        <v>326</v>
      </c>
      <c r="H1767" t="s">
        <v>243</v>
      </c>
      <c r="I1767" t="s">
        <v>77</v>
      </c>
      <c r="J1767" t="s">
        <v>42</v>
      </c>
      <c r="K1767" t="s">
        <v>86</v>
      </c>
      <c r="L1767" s="25">
        <v>44033</v>
      </c>
      <c r="M1767">
        <v>7</v>
      </c>
      <c r="N1767">
        <v>2020</v>
      </c>
      <c r="O1767" t="s">
        <v>167</v>
      </c>
      <c r="P1767">
        <v>172</v>
      </c>
      <c r="Q1767" s="17">
        <v>44033.743633101854</v>
      </c>
      <c r="R1767" t="s">
        <v>244</v>
      </c>
    </row>
    <row r="1768" spans="1:18" x14ac:dyDescent="0.3">
      <c r="A1768">
        <v>21547123</v>
      </c>
      <c r="B1768" t="s">
        <v>73</v>
      </c>
      <c r="C1768">
        <v>1347406</v>
      </c>
      <c r="D1768" t="s">
        <v>164</v>
      </c>
      <c r="E1768">
        <v>4138</v>
      </c>
      <c r="F1768" t="s">
        <v>17</v>
      </c>
      <c r="G1768" t="s">
        <v>242</v>
      </c>
      <c r="H1768" t="s">
        <v>247</v>
      </c>
      <c r="I1768" t="s">
        <v>81</v>
      </c>
      <c r="J1768" t="s">
        <v>42</v>
      </c>
      <c r="K1768" t="s">
        <v>86</v>
      </c>
      <c r="L1768" s="25">
        <v>44033</v>
      </c>
      <c r="M1768">
        <v>7</v>
      </c>
      <c r="N1768">
        <v>2020</v>
      </c>
      <c r="O1768" t="s">
        <v>167</v>
      </c>
      <c r="P1768">
        <v>172</v>
      </c>
      <c r="Q1768" s="17">
        <v>44033.804484375003</v>
      </c>
      <c r="R1768" t="s">
        <v>244</v>
      </c>
    </row>
    <row r="1769" spans="1:18" x14ac:dyDescent="0.3">
      <c r="A1769">
        <v>252083</v>
      </c>
      <c r="B1769" t="s">
        <v>78</v>
      </c>
      <c r="C1769">
        <v>1349029</v>
      </c>
      <c r="D1769" t="s">
        <v>177</v>
      </c>
      <c r="E1769" t="s">
        <v>12</v>
      </c>
      <c r="F1769" t="s">
        <v>12</v>
      </c>
      <c r="G1769" t="s">
        <v>255</v>
      </c>
      <c r="H1769" t="s">
        <v>327</v>
      </c>
      <c r="I1769" t="s">
        <v>81</v>
      </c>
      <c r="J1769" t="s">
        <v>42</v>
      </c>
      <c r="K1769" t="s">
        <v>82</v>
      </c>
      <c r="L1769" s="25">
        <v>44033</v>
      </c>
      <c r="M1769">
        <v>7</v>
      </c>
      <c r="N1769">
        <v>2020</v>
      </c>
      <c r="O1769" t="s">
        <v>167</v>
      </c>
      <c r="P1769">
        <v>172</v>
      </c>
      <c r="Q1769" s="17">
        <v>44033.993092708333</v>
      </c>
      <c r="R1769" t="s">
        <v>244</v>
      </c>
    </row>
    <row r="1770" spans="1:18" x14ac:dyDescent="0.3">
      <c r="A1770">
        <v>9690299</v>
      </c>
      <c r="B1770" t="s">
        <v>79</v>
      </c>
      <c r="C1770">
        <v>1332066</v>
      </c>
      <c r="D1770" t="s">
        <v>189</v>
      </c>
      <c r="E1770" t="s">
        <v>251</v>
      </c>
      <c r="F1770" t="s">
        <v>17</v>
      </c>
      <c r="G1770" t="s">
        <v>252</v>
      </c>
      <c r="H1770" t="s">
        <v>198</v>
      </c>
      <c r="I1770" t="s">
        <v>84</v>
      </c>
      <c r="J1770" t="s">
        <v>85</v>
      </c>
      <c r="K1770" t="s">
        <v>86</v>
      </c>
      <c r="L1770" s="25">
        <v>44033</v>
      </c>
      <c r="M1770">
        <v>7</v>
      </c>
      <c r="N1770">
        <v>2020</v>
      </c>
      <c r="O1770" t="s">
        <v>167</v>
      </c>
      <c r="P1770">
        <v>170</v>
      </c>
      <c r="Q1770" s="17">
        <v>44033.455839236114</v>
      </c>
      <c r="R1770" t="s">
        <v>244</v>
      </c>
    </row>
    <row r="1771" spans="1:18" x14ac:dyDescent="0.3">
      <c r="A1771">
        <v>252369</v>
      </c>
      <c r="B1771" t="s">
        <v>77</v>
      </c>
      <c r="C1771">
        <v>1349378</v>
      </c>
      <c r="D1771" t="s">
        <v>77</v>
      </c>
      <c r="E1771">
        <v>4142</v>
      </c>
      <c r="F1771" t="s">
        <v>17</v>
      </c>
      <c r="G1771" t="s">
        <v>289</v>
      </c>
      <c r="H1771" t="s">
        <v>243</v>
      </c>
      <c r="I1771" t="s">
        <v>77</v>
      </c>
      <c r="J1771" t="s">
        <v>42</v>
      </c>
      <c r="K1771" t="s">
        <v>86</v>
      </c>
      <c r="L1771" s="25">
        <v>44033</v>
      </c>
      <c r="M1771">
        <v>7</v>
      </c>
      <c r="N1771">
        <v>2020</v>
      </c>
      <c r="O1771" t="s">
        <v>167</v>
      </c>
      <c r="P1771">
        <v>172</v>
      </c>
      <c r="Q1771" s="17">
        <v>44034.12026423611</v>
      </c>
      <c r="R1771" t="s">
        <v>244</v>
      </c>
    </row>
    <row r="1772" spans="1:18" x14ac:dyDescent="0.3">
      <c r="A1772">
        <v>21547644</v>
      </c>
      <c r="B1772" t="s">
        <v>77</v>
      </c>
      <c r="C1772">
        <v>1348408</v>
      </c>
      <c r="D1772" t="s">
        <v>77</v>
      </c>
      <c r="E1772">
        <v>4138</v>
      </c>
      <c r="F1772" t="s">
        <v>17</v>
      </c>
      <c r="G1772" t="s">
        <v>242</v>
      </c>
      <c r="H1772" t="s">
        <v>243</v>
      </c>
      <c r="I1772" t="s">
        <v>77</v>
      </c>
      <c r="J1772" t="s">
        <v>42</v>
      </c>
      <c r="K1772" t="s">
        <v>86</v>
      </c>
      <c r="L1772" s="25">
        <v>44033</v>
      </c>
      <c r="M1772">
        <v>7</v>
      </c>
      <c r="N1772">
        <v>2020</v>
      </c>
      <c r="O1772" t="s">
        <v>167</v>
      </c>
      <c r="P1772">
        <v>172</v>
      </c>
      <c r="Q1772" s="17">
        <v>44033.832296643515</v>
      </c>
      <c r="R1772" t="s">
        <v>244</v>
      </c>
    </row>
    <row r="1773" spans="1:18" x14ac:dyDescent="0.3">
      <c r="A1773">
        <v>21547971</v>
      </c>
      <c r="B1773" t="s">
        <v>77</v>
      </c>
      <c r="C1773">
        <v>1348308</v>
      </c>
      <c r="D1773" t="s">
        <v>77</v>
      </c>
      <c r="E1773" t="s">
        <v>245</v>
      </c>
      <c r="F1773" t="s">
        <v>17</v>
      </c>
      <c r="G1773" t="s">
        <v>246</v>
      </c>
      <c r="H1773" t="s">
        <v>243</v>
      </c>
      <c r="I1773" t="s">
        <v>77</v>
      </c>
      <c r="J1773" t="s">
        <v>42</v>
      </c>
      <c r="K1773" t="s">
        <v>86</v>
      </c>
      <c r="L1773" s="25">
        <v>44033</v>
      </c>
      <c r="M1773">
        <v>7</v>
      </c>
      <c r="N1773">
        <v>2020</v>
      </c>
      <c r="O1773" t="s">
        <v>167</v>
      </c>
      <c r="P1773">
        <v>172</v>
      </c>
      <c r="Q1773" s="17">
        <v>44033.830691898147</v>
      </c>
      <c r="R1773" t="s">
        <v>244</v>
      </c>
    </row>
    <row r="1774" spans="1:18" x14ac:dyDescent="0.3">
      <c r="A1774">
        <v>21546357</v>
      </c>
      <c r="B1774" t="s">
        <v>79</v>
      </c>
      <c r="C1774">
        <v>1346536</v>
      </c>
      <c r="D1774" t="s">
        <v>189</v>
      </c>
      <c r="E1774">
        <v>845</v>
      </c>
      <c r="F1774">
        <v>845</v>
      </c>
      <c r="G1774" t="s">
        <v>267</v>
      </c>
      <c r="H1774" t="s">
        <v>190</v>
      </c>
      <c r="I1774" t="s">
        <v>81</v>
      </c>
      <c r="J1774" t="s">
        <v>42</v>
      </c>
      <c r="K1774" t="s">
        <v>86</v>
      </c>
      <c r="L1774" s="25">
        <v>44033</v>
      </c>
      <c r="M1774">
        <v>7</v>
      </c>
      <c r="N1774">
        <v>2020</v>
      </c>
      <c r="O1774" t="s">
        <v>167</v>
      </c>
      <c r="P1774">
        <v>172</v>
      </c>
      <c r="Q1774" s="17">
        <v>44033.730546180559</v>
      </c>
      <c r="R1774" t="s">
        <v>244</v>
      </c>
    </row>
    <row r="1775" spans="1:18" x14ac:dyDescent="0.3">
      <c r="A1775">
        <v>251994</v>
      </c>
      <c r="B1775" t="s">
        <v>77</v>
      </c>
      <c r="C1775">
        <v>1348863</v>
      </c>
      <c r="D1775" t="s">
        <v>77</v>
      </c>
      <c r="E1775">
        <v>966</v>
      </c>
      <c r="F1775">
        <v>966</v>
      </c>
      <c r="G1775" t="s">
        <v>263</v>
      </c>
      <c r="H1775" t="s">
        <v>264</v>
      </c>
      <c r="I1775" t="s">
        <v>77</v>
      </c>
      <c r="J1775" t="s">
        <v>42</v>
      </c>
      <c r="K1775" t="s">
        <v>86</v>
      </c>
      <c r="L1775" s="25">
        <v>44033</v>
      </c>
      <c r="M1775">
        <v>7</v>
      </c>
      <c r="N1775">
        <v>2020</v>
      </c>
      <c r="O1775" t="s">
        <v>167</v>
      </c>
      <c r="P1775">
        <v>172</v>
      </c>
      <c r="Q1775" s="17">
        <v>44033.955017476852</v>
      </c>
      <c r="R1775" t="s">
        <v>244</v>
      </c>
    </row>
    <row r="1776" spans="1:18" x14ac:dyDescent="0.3">
      <c r="A1776">
        <v>9688730</v>
      </c>
      <c r="B1776" t="s">
        <v>79</v>
      </c>
      <c r="C1776">
        <v>1331345</v>
      </c>
      <c r="D1776" t="s">
        <v>189</v>
      </c>
      <c r="E1776" t="s">
        <v>251</v>
      </c>
      <c r="F1776" t="s">
        <v>17</v>
      </c>
      <c r="G1776" t="s">
        <v>252</v>
      </c>
      <c r="H1776" t="s">
        <v>198</v>
      </c>
      <c r="I1776" t="s">
        <v>84</v>
      </c>
      <c r="J1776" t="s">
        <v>85</v>
      </c>
      <c r="K1776" t="s">
        <v>86</v>
      </c>
      <c r="L1776" s="25">
        <v>44033</v>
      </c>
      <c r="M1776">
        <v>7</v>
      </c>
      <c r="N1776">
        <v>2020</v>
      </c>
      <c r="O1776" t="s">
        <v>167</v>
      </c>
      <c r="P1776">
        <v>170</v>
      </c>
      <c r="Q1776" s="17">
        <v>44033.453418055557</v>
      </c>
      <c r="R1776" t="s">
        <v>244</v>
      </c>
    </row>
    <row r="1777" spans="1:18" x14ac:dyDescent="0.3">
      <c r="A1777">
        <v>21544589</v>
      </c>
      <c r="B1777" t="s">
        <v>77</v>
      </c>
      <c r="C1777">
        <v>1345119</v>
      </c>
      <c r="D1777" t="s">
        <v>77</v>
      </c>
      <c r="E1777">
        <v>966</v>
      </c>
      <c r="F1777">
        <v>966</v>
      </c>
      <c r="G1777" t="s">
        <v>263</v>
      </c>
      <c r="H1777" t="s">
        <v>264</v>
      </c>
      <c r="I1777" t="s">
        <v>77</v>
      </c>
      <c r="J1777" t="s">
        <v>42</v>
      </c>
      <c r="K1777" t="s">
        <v>86</v>
      </c>
      <c r="L1777" s="25">
        <v>44033</v>
      </c>
      <c r="M1777">
        <v>7</v>
      </c>
      <c r="N1777">
        <v>2020</v>
      </c>
      <c r="O1777" t="s">
        <v>167</v>
      </c>
      <c r="P1777">
        <v>172</v>
      </c>
      <c r="Q1777" s="17">
        <v>44033.688578356479</v>
      </c>
      <c r="R1777" t="s">
        <v>244</v>
      </c>
    </row>
    <row r="1778" spans="1:18" x14ac:dyDescent="0.3">
      <c r="A1778">
        <v>21545303</v>
      </c>
      <c r="B1778" t="s">
        <v>73</v>
      </c>
      <c r="C1778">
        <v>1347944</v>
      </c>
      <c r="D1778" t="s">
        <v>164</v>
      </c>
      <c r="E1778" t="s">
        <v>268</v>
      </c>
      <c r="F1778" t="s">
        <v>17</v>
      </c>
      <c r="G1778" t="s">
        <v>269</v>
      </c>
      <c r="H1778" t="s">
        <v>247</v>
      </c>
      <c r="I1778" t="s">
        <v>81</v>
      </c>
      <c r="J1778" t="s">
        <v>42</v>
      </c>
      <c r="K1778" t="s">
        <v>86</v>
      </c>
      <c r="L1778" s="25">
        <v>44033</v>
      </c>
      <c r="M1778">
        <v>7</v>
      </c>
      <c r="N1778">
        <v>2020</v>
      </c>
      <c r="O1778" t="s">
        <v>167</v>
      </c>
      <c r="P1778">
        <v>172</v>
      </c>
      <c r="Q1778" s="17">
        <v>44033.824582407404</v>
      </c>
      <c r="R1778" t="s">
        <v>244</v>
      </c>
    </row>
    <row r="1779" spans="1:18" x14ac:dyDescent="0.3">
      <c r="A1779">
        <v>249500</v>
      </c>
      <c r="B1779" t="s">
        <v>73</v>
      </c>
      <c r="C1779">
        <v>1347472</v>
      </c>
      <c r="D1779" t="s">
        <v>189</v>
      </c>
      <c r="E1779" t="s">
        <v>12</v>
      </c>
      <c r="F1779" t="s">
        <v>12</v>
      </c>
      <c r="G1779" t="s">
        <v>255</v>
      </c>
      <c r="H1779" t="s">
        <v>198</v>
      </c>
      <c r="I1779" t="s">
        <v>84</v>
      </c>
      <c r="J1779" t="s">
        <v>85</v>
      </c>
      <c r="K1779" t="s">
        <v>82</v>
      </c>
      <c r="L1779" s="25">
        <v>44033</v>
      </c>
      <c r="M1779">
        <v>7</v>
      </c>
      <c r="N1779">
        <v>2020</v>
      </c>
      <c r="O1779" t="s">
        <v>167</v>
      </c>
      <c r="P1779">
        <v>172</v>
      </c>
      <c r="Q1779" s="17">
        <v>44033.77857141204</v>
      </c>
      <c r="R1779" t="s">
        <v>244</v>
      </c>
    </row>
    <row r="1780" spans="1:18" x14ac:dyDescent="0.3">
      <c r="A1780">
        <v>21541753</v>
      </c>
      <c r="B1780" t="s">
        <v>73</v>
      </c>
      <c r="C1780">
        <v>1344100</v>
      </c>
      <c r="D1780" t="s">
        <v>164</v>
      </c>
      <c r="E1780" t="s">
        <v>245</v>
      </c>
      <c r="F1780" t="s">
        <v>17</v>
      </c>
      <c r="G1780" t="s">
        <v>246</v>
      </c>
      <c r="H1780" t="s">
        <v>247</v>
      </c>
      <c r="I1780" t="s">
        <v>81</v>
      </c>
      <c r="J1780" t="s">
        <v>42</v>
      </c>
      <c r="K1780" t="s">
        <v>86</v>
      </c>
      <c r="L1780" s="25">
        <v>44033</v>
      </c>
      <c r="M1780">
        <v>7</v>
      </c>
      <c r="N1780">
        <v>2020</v>
      </c>
      <c r="O1780" t="s">
        <v>167</v>
      </c>
      <c r="P1780">
        <v>171</v>
      </c>
      <c r="Q1780" s="17">
        <v>44033.532744791664</v>
      </c>
      <c r="R1780" t="s">
        <v>244</v>
      </c>
    </row>
    <row r="1781" spans="1:18" x14ac:dyDescent="0.3">
      <c r="A1781">
        <v>21544152</v>
      </c>
      <c r="B1781" t="s">
        <v>77</v>
      </c>
      <c r="C1781">
        <v>1345534</v>
      </c>
      <c r="D1781" t="s">
        <v>77</v>
      </c>
      <c r="E1781" t="s">
        <v>328</v>
      </c>
      <c r="F1781" t="s">
        <v>17</v>
      </c>
      <c r="G1781" t="s">
        <v>329</v>
      </c>
      <c r="H1781" t="s">
        <v>243</v>
      </c>
      <c r="I1781" t="s">
        <v>77</v>
      </c>
      <c r="J1781" t="s">
        <v>42</v>
      </c>
      <c r="K1781" t="s">
        <v>86</v>
      </c>
      <c r="L1781" s="25">
        <v>44033</v>
      </c>
      <c r="M1781">
        <v>7</v>
      </c>
      <c r="N1781">
        <v>2020</v>
      </c>
      <c r="O1781" t="s">
        <v>167</v>
      </c>
      <c r="P1781">
        <v>172</v>
      </c>
      <c r="Q1781" s="17">
        <v>44033.805461111115</v>
      </c>
      <c r="R1781" t="s">
        <v>244</v>
      </c>
    </row>
    <row r="1782" spans="1:18" x14ac:dyDescent="0.3">
      <c r="A1782">
        <v>251967</v>
      </c>
      <c r="B1782" t="s">
        <v>77</v>
      </c>
      <c r="C1782">
        <v>1348829</v>
      </c>
      <c r="D1782" t="s">
        <v>77</v>
      </c>
      <c r="E1782" t="s">
        <v>330</v>
      </c>
      <c r="F1782" t="s">
        <v>17</v>
      </c>
      <c r="G1782" t="s">
        <v>331</v>
      </c>
      <c r="H1782" t="s">
        <v>243</v>
      </c>
      <c r="I1782" t="s">
        <v>77</v>
      </c>
      <c r="J1782" t="s">
        <v>42</v>
      </c>
      <c r="K1782" t="s">
        <v>86</v>
      </c>
      <c r="L1782" s="25">
        <v>44033</v>
      </c>
      <c r="M1782">
        <v>7</v>
      </c>
      <c r="N1782">
        <v>2020</v>
      </c>
      <c r="O1782" t="s">
        <v>167</v>
      </c>
      <c r="P1782">
        <v>172</v>
      </c>
      <c r="Q1782" s="17">
        <v>44033.944748958333</v>
      </c>
      <c r="R1782" t="s">
        <v>244</v>
      </c>
    </row>
    <row r="1783" spans="1:18" x14ac:dyDescent="0.3">
      <c r="A1783">
        <v>251940</v>
      </c>
      <c r="B1783" t="s">
        <v>73</v>
      </c>
      <c r="C1783">
        <v>1349078</v>
      </c>
      <c r="D1783" t="s">
        <v>164</v>
      </c>
      <c r="E1783">
        <v>4138</v>
      </c>
      <c r="F1783" t="s">
        <v>17</v>
      </c>
      <c r="G1783" t="s">
        <v>242</v>
      </c>
      <c r="H1783" t="s">
        <v>247</v>
      </c>
      <c r="I1783" t="s">
        <v>81</v>
      </c>
      <c r="J1783" t="s">
        <v>42</v>
      </c>
      <c r="K1783" t="s">
        <v>86</v>
      </c>
      <c r="L1783" s="25">
        <v>44033</v>
      </c>
      <c r="M1783">
        <v>7</v>
      </c>
      <c r="N1783">
        <v>2020</v>
      </c>
      <c r="O1783" t="s">
        <v>167</v>
      </c>
      <c r="P1783">
        <v>172</v>
      </c>
      <c r="Q1783" s="17">
        <v>44033.980900694442</v>
      </c>
      <c r="R1783" t="s">
        <v>244</v>
      </c>
    </row>
    <row r="1784" spans="1:18" x14ac:dyDescent="0.3">
      <c r="A1784">
        <v>9688083</v>
      </c>
      <c r="B1784" t="s">
        <v>79</v>
      </c>
      <c r="C1784">
        <v>1331135</v>
      </c>
      <c r="D1784" t="s">
        <v>189</v>
      </c>
      <c r="E1784" t="s">
        <v>251</v>
      </c>
      <c r="F1784" t="s">
        <v>17</v>
      </c>
      <c r="G1784" t="s">
        <v>252</v>
      </c>
      <c r="H1784" t="s">
        <v>198</v>
      </c>
      <c r="I1784" t="s">
        <v>84</v>
      </c>
      <c r="J1784" t="s">
        <v>85</v>
      </c>
      <c r="K1784" t="s">
        <v>86</v>
      </c>
      <c r="L1784" s="25">
        <v>44033</v>
      </c>
      <c r="M1784">
        <v>7</v>
      </c>
      <c r="N1784">
        <v>2020</v>
      </c>
      <c r="O1784" t="s">
        <v>167</v>
      </c>
      <c r="P1784">
        <v>170</v>
      </c>
      <c r="Q1784" s="17">
        <v>44033.458200462963</v>
      </c>
      <c r="R1784" t="s">
        <v>244</v>
      </c>
    </row>
    <row r="1785" spans="1:18" x14ac:dyDescent="0.3">
      <c r="A1785">
        <v>250500</v>
      </c>
      <c r="B1785" t="s">
        <v>78</v>
      </c>
      <c r="C1785">
        <v>1348447</v>
      </c>
      <c r="D1785" t="s">
        <v>177</v>
      </c>
      <c r="E1785" t="s">
        <v>12</v>
      </c>
      <c r="F1785" t="s">
        <v>12</v>
      </c>
      <c r="G1785" t="s">
        <v>255</v>
      </c>
      <c r="H1785" t="s">
        <v>256</v>
      </c>
      <c r="I1785" t="s">
        <v>81</v>
      </c>
      <c r="J1785" t="s">
        <v>42</v>
      </c>
      <c r="K1785" t="s">
        <v>82</v>
      </c>
      <c r="L1785" s="25">
        <v>44033</v>
      </c>
      <c r="M1785">
        <v>7</v>
      </c>
      <c r="N1785">
        <v>2020</v>
      </c>
      <c r="O1785" t="s">
        <v>167</v>
      </c>
      <c r="P1785">
        <v>172</v>
      </c>
      <c r="Q1785" s="17">
        <v>44033.840790972223</v>
      </c>
      <c r="R1785" t="s">
        <v>244</v>
      </c>
    </row>
    <row r="1786" spans="1:18" x14ac:dyDescent="0.3">
      <c r="A1786">
        <v>21546314</v>
      </c>
      <c r="B1786" t="s">
        <v>77</v>
      </c>
      <c r="C1786">
        <v>1345639</v>
      </c>
      <c r="D1786" t="s">
        <v>77</v>
      </c>
      <c r="E1786" t="s">
        <v>316</v>
      </c>
      <c r="F1786" t="s">
        <v>17</v>
      </c>
      <c r="G1786" t="s">
        <v>317</v>
      </c>
      <c r="H1786" t="s">
        <v>243</v>
      </c>
      <c r="I1786" t="s">
        <v>77</v>
      </c>
      <c r="J1786" t="s">
        <v>42</v>
      </c>
      <c r="K1786" t="s">
        <v>86</v>
      </c>
      <c r="L1786" s="25">
        <v>44033</v>
      </c>
      <c r="M1786">
        <v>7</v>
      </c>
      <c r="N1786">
        <v>2020</v>
      </c>
      <c r="O1786" t="s">
        <v>167</v>
      </c>
      <c r="P1786">
        <v>172</v>
      </c>
      <c r="Q1786" s="17">
        <v>44033.743378819447</v>
      </c>
      <c r="R1786" t="s">
        <v>244</v>
      </c>
    </row>
    <row r="1787" spans="1:18" x14ac:dyDescent="0.3">
      <c r="A1787">
        <v>21545318</v>
      </c>
      <c r="B1787" t="s">
        <v>77</v>
      </c>
      <c r="C1787">
        <v>1347311</v>
      </c>
      <c r="D1787" t="s">
        <v>77</v>
      </c>
      <c r="E1787" t="s">
        <v>26</v>
      </c>
      <c r="F1787" t="s">
        <v>26</v>
      </c>
      <c r="G1787" t="s">
        <v>248</v>
      </c>
      <c r="H1787" t="s">
        <v>250</v>
      </c>
      <c r="I1787" t="s">
        <v>77</v>
      </c>
      <c r="J1787" t="s">
        <v>42</v>
      </c>
      <c r="K1787" t="s">
        <v>82</v>
      </c>
      <c r="L1787" s="25">
        <v>44033</v>
      </c>
      <c r="M1787">
        <v>7</v>
      </c>
      <c r="N1787">
        <v>2020</v>
      </c>
      <c r="O1787" t="s">
        <v>167</v>
      </c>
      <c r="P1787">
        <v>172</v>
      </c>
      <c r="Q1787" s="17">
        <v>44033.803803819443</v>
      </c>
      <c r="R1787" t="s">
        <v>244</v>
      </c>
    </row>
    <row r="1788" spans="1:18" x14ac:dyDescent="0.3">
      <c r="A1788">
        <v>249355</v>
      </c>
      <c r="B1788" t="s">
        <v>79</v>
      </c>
      <c r="C1788">
        <v>1344503</v>
      </c>
      <c r="D1788" t="s">
        <v>189</v>
      </c>
      <c r="E1788" t="s">
        <v>245</v>
      </c>
      <c r="F1788" t="s">
        <v>17</v>
      </c>
      <c r="G1788" t="s">
        <v>246</v>
      </c>
      <c r="H1788" t="s">
        <v>198</v>
      </c>
      <c r="I1788" t="s">
        <v>84</v>
      </c>
      <c r="J1788" t="s">
        <v>85</v>
      </c>
      <c r="K1788" t="s">
        <v>86</v>
      </c>
      <c r="L1788" s="25">
        <v>44033</v>
      </c>
      <c r="M1788">
        <v>7</v>
      </c>
      <c r="N1788">
        <v>2020</v>
      </c>
      <c r="O1788" t="s">
        <v>167</v>
      </c>
      <c r="P1788">
        <v>171</v>
      </c>
      <c r="Q1788" s="17">
        <v>44033.567614120373</v>
      </c>
      <c r="R1788" t="s">
        <v>244</v>
      </c>
    </row>
    <row r="1789" spans="1:18" x14ac:dyDescent="0.3">
      <c r="A1789">
        <v>252284</v>
      </c>
      <c r="B1789" t="s">
        <v>73</v>
      </c>
      <c r="C1789">
        <v>1349260</v>
      </c>
      <c r="D1789" t="s">
        <v>164</v>
      </c>
      <c r="E1789">
        <v>4138</v>
      </c>
      <c r="F1789" t="s">
        <v>17</v>
      </c>
      <c r="G1789" t="s">
        <v>242</v>
      </c>
      <c r="H1789" t="s">
        <v>247</v>
      </c>
      <c r="I1789" t="s">
        <v>81</v>
      </c>
      <c r="J1789" t="s">
        <v>42</v>
      </c>
      <c r="K1789" t="s">
        <v>86</v>
      </c>
      <c r="L1789" s="25">
        <v>44033</v>
      </c>
      <c r="M1789">
        <v>7</v>
      </c>
      <c r="N1789">
        <v>2020</v>
      </c>
      <c r="O1789" t="s">
        <v>167</v>
      </c>
      <c r="P1789">
        <v>172</v>
      </c>
      <c r="Q1789" s="17">
        <v>44034.080714930555</v>
      </c>
      <c r="R1789" t="s">
        <v>244</v>
      </c>
    </row>
    <row r="1790" spans="1:18" x14ac:dyDescent="0.3">
      <c r="A1790">
        <v>9704950</v>
      </c>
      <c r="B1790" t="s">
        <v>77</v>
      </c>
      <c r="C1790">
        <v>1349426</v>
      </c>
      <c r="D1790" t="s">
        <v>77</v>
      </c>
      <c r="E1790">
        <v>966</v>
      </c>
      <c r="F1790">
        <v>966</v>
      </c>
      <c r="G1790" t="s">
        <v>263</v>
      </c>
      <c r="H1790" t="s">
        <v>264</v>
      </c>
      <c r="I1790" t="s">
        <v>77</v>
      </c>
      <c r="J1790" t="s">
        <v>42</v>
      </c>
      <c r="K1790" t="s">
        <v>86</v>
      </c>
      <c r="L1790" s="25">
        <v>44033</v>
      </c>
      <c r="M1790">
        <v>7</v>
      </c>
      <c r="N1790">
        <v>2020</v>
      </c>
      <c r="O1790" t="s">
        <v>167</v>
      </c>
      <c r="P1790">
        <v>172</v>
      </c>
      <c r="Q1790" s="17">
        <v>44034.145854513888</v>
      </c>
      <c r="R1790" t="s">
        <v>244</v>
      </c>
    </row>
    <row r="1791" spans="1:18" x14ac:dyDescent="0.3">
      <c r="A1791">
        <v>245674</v>
      </c>
      <c r="B1791" t="s">
        <v>77</v>
      </c>
      <c r="C1791">
        <v>1337215</v>
      </c>
      <c r="D1791" t="s">
        <v>77</v>
      </c>
      <c r="E1791">
        <v>4138</v>
      </c>
      <c r="F1791" t="s">
        <v>17</v>
      </c>
      <c r="G1791" t="s">
        <v>242</v>
      </c>
      <c r="H1791" t="s">
        <v>243</v>
      </c>
      <c r="I1791" t="s">
        <v>77</v>
      </c>
      <c r="J1791" t="s">
        <v>42</v>
      </c>
      <c r="K1791" t="s">
        <v>86</v>
      </c>
      <c r="L1791" s="25">
        <v>44033</v>
      </c>
      <c r="M1791">
        <v>7</v>
      </c>
      <c r="N1791">
        <v>2020</v>
      </c>
      <c r="O1791" t="s">
        <v>167</v>
      </c>
      <c r="P1791">
        <v>170</v>
      </c>
      <c r="Q1791" s="17">
        <v>44033.532864351851</v>
      </c>
      <c r="R1791" t="s">
        <v>244</v>
      </c>
    </row>
    <row r="1792" spans="1:18" x14ac:dyDescent="0.3">
      <c r="A1792">
        <v>249230</v>
      </c>
      <c r="B1792" t="s">
        <v>77</v>
      </c>
      <c r="C1792">
        <v>1344371</v>
      </c>
      <c r="D1792" t="s">
        <v>77</v>
      </c>
      <c r="E1792" t="s">
        <v>12</v>
      </c>
      <c r="F1792" t="s">
        <v>12</v>
      </c>
      <c r="G1792" t="s">
        <v>255</v>
      </c>
      <c r="H1792" t="s">
        <v>300</v>
      </c>
      <c r="I1792" t="s">
        <v>77</v>
      </c>
      <c r="J1792" t="s">
        <v>42</v>
      </c>
      <c r="K1792" t="s">
        <v>82</v>
      </c>
      <c r="L1792" s="25">
        <v>44033</v>
      </c>
      <c r="M1792">
        <v>7</v>
      </c>
      <c r="N1792">
        <v>2020</v>
      </c>
      <c r="O1792" t="s">
        <v>167</v>
      </c>
      <c r="P1792">
        <v>171</v>
      </c>
      <c r="Q1792" s="17">
        <v>44033.55796701389</v>
      </c>
      <c r="R1792" t="s">
        <v>244</v>
      </c>
    </row>
    <row r="1793" spans="1:18" x14ac:dyDescent="0.3">
      <c r="A1793">
        <v>21545292</v>
      </c>
      <c r="B1793" t="s">
        <v>77</v>
      </c>
      <c r="C1793">
        <v>1348456</v>
      </c>
      <c r="D1793" t="s">
        <v>77</v>
      </c>
      <c r="E1793">
        <v>966</v>
      </c>
      <c r="F1793">
        <v>966</v>
      </c>
      <c r="G1793" t="s">
        <v>263</v>
      </c>
      <c r="H1793" t="s">
        <v>332</v>
      </c>
      <c r="I1793" t="s">
        <v>77</v>
      </c>
      <c r="J1793" t="s">
        <v>42</v>
      </c>
      <c r="K1793" t="s">
        <v>86</v>
      </c>
      <c r="L1793" s="25">
        <v>44033</v>
      </c>
      <c r="M1793">
        <v>7</v>
      </c>
      <c r="N1793">
        <v>2020</v>
      </c>
      <c r="O1793" t="s">
        <v>167</v>
      </c>
      <c r="P1793">
        <v>172</v>
      </c>
      <c r="Q1793" s="17">
        <v>44033.840851736109</v>
      </c>
      <c r="R1793" t="s">
        <v>244</v>
      </c>
    </row>
    <row r="1794" spans="1:18" x14ac:dyDescent="0.3">
      <c r="A1794">
        <v>21545692</v>
      </c>
      <c r="B1794" t="s">
        <v>73</v>
      </c>
      <c r="C1794">
        <v>1346584</v>
      </c>
      <c r="D1794" t="s">
        <v>177</v>
      </c>
      <c r="E1794">
        <v>4138</v>
      </c>
      <c r="F1794" t="s">
        <v>17</v>
      </c>
      <c r="G1794" t="s">
        <v>242</v>
      </c>
      <c r="H1794" t="s">
        <v>181</v>
      </c>
      <c r="I1794" t="s">
        <v>81</v>
      </c>
      <c r="J1794" t="s">
        <v>42</v>
      </c>
      <c r="K1794" t="s">
        <v>86</v>
      </c>
      <c r="L1794" s="25">
        <v>44033</v>
      </c>
      <c r="M1794">
        <v>7</v>
      </c>
      <c r="N1794">
        <v>2020</v>
      </c>
      <c r="O1794" t="s">
        <v>167</v>
      </c>
      <c r="P1794">
        <v>172</v>
      </c>
      <c r="Q1794" s="17">
        <v>44033.780518518521</v>
      </c>
      <c r="R1794" t="s">
        <v>244</v>
      </c>
    </row>
    <row r="1795" spans="1:18" x14ac:dyDescent="0.3">
      <c r="A1795">
        <v>9687258</v>
      </c>
      <c r="B1795" t="s">
        <v>73</v>
      </c>
      <c r="C1795">
        <v>1330574</v>
      </c>
      <c r="D1795" t="s">
        <v>164</v>
      </c>
      <c r="E1795">
        <v>4138</v>
      </c>
      <c r="F1795" t="s">
        <v>17</v>
      </c>
      <c r="G1795" t="s">
        <v>242</v>
      </c>
      <c r="H1795" t="s">
        <v>181</v>
      </c>
      <c r="I1795" t="s">
        <v>81</v>
      </c>
      <c r="J1795" t="s">
        <v>42</v>
      </c>
      <c r="K1795" t="s">
        <v>86</v>
      </c>
      <c r="L1795" s="25">
        <v>44033</v>
      </c>
      <c r="M1795">
        <v>7</v>
      </c>
      <c r="N1795">
        <v>2020</v>
      </c>
      <c r="O1795" t="s">
        <v>167</v>
      </c>
      <c r="P1795">
        <v>170</v>
      </c>
      <c r="Q1795" s="17">
        <v>44033.500838310189</v>
      </c>
      <c r="R1795" t="s">
        <v>244</v>
      </c>
    </row>
    <row r="1796" spans="1:18" x14ac:dyDescent="0.3">
      <c r="A1796">
        <v>252075</v>
      </c>
      <c r="B1796" t="s">
        <v>77</v>
      </c>
      <c r="C1796">
        <v>1349017</v>
      </c>
      <c r="D1796" t="s">
        <v>77</v>
      </c>
      <c r="E1796" t="s">
        <v>251</v>
      </c>
      <c r="F1796" t="s">
        <v>17</v>
      </c>
      <c r="G1796" t="s">
        <v>275</v>
      </c>
      <c r="H1796" t="s">
        <v>243</v>
      </c>
      <c r="I1796" t="s">
        <v>77</v>
      </c>
      <c r="J1796" t="s">
        <v>42</v>
      </c>
      <c r="K1796" t="s">
        <v>86</v>
      </c>
      <c r="L1796" s="25">
        <v>44033</v>
      </c>
      <c r="M1796">
        <v>7</v>
      </c>
      <c r="N1796">
        <v>2020</v>
      </c>
      <c r="O1796" t="s">
        <v>167</v>
      </c>
      <c r="P1796">
        <v>172</v>
      </c>
      <c r="Q1796" s="17">
        <v>44033.977327430555</v>
      </c>
      <c r="R1796" t="s">
        <v>244</v>
      </c>
    </row>
    <row r="1797" spans="1:18" x14ac:dyDescent="0.3">
      <c r="A1797">
        <v>21547818</v>
      </c>
      <c r="B1797" t="s">
        <v>77</v>
      </c>
      <c r="C1797">
        <v>1348115</v>
      </c>
      <c r="D1797" t="s">
        <v>77</v>
      </c>
      <c r="E1797" t="s">
        <v>251</v>
      </c>
      <c r="F1797" t="s">
        <v>17</v>
      </c>
      <c r="G1797" t="s">
        <v>275</v>
      </c>
      <c r="H1797" t="s">
        <v>243</v>
      </c>
      <c r="I1797" t="s">
        <v>77</v>
      </c>
      <c r="J1797" t="s">
        <v>42</v>
      </c>
      <c r="K1797" t="s">
        <v>86</v>
      </c>
      <c r="L1797" s="25">
        <v>44033</v>
      </c>
      <c r="M1797">
        <v>7</v>
      </c>
      <c r="N1797">
        <v>2020</v>
      </c>
      <c r="O1797" t="s">
        <v>167</v>
      </c>
      <c r="P1797">
        <v>172</v>
      </c>
      <c r="Q1797" s="17">
        <v>44033.823977430555</v>
      </c>
      <c r="R1797" t="s">
        <v>244</v>
      </c>
    </row>
    <row r="1798" spans="1:18" x14ac:dyDescent="0.3">
      <c r="A1798">
        <v>21546222</v>
      </c>
      <c r="B1798" t="s">
        <v>77</v>
      </c>
      <c r="C1798">
        <v>1346141</v>
      </c>
      <c r="D1798" t="s">
        <v>77</v>
      </c>
      <c r="E1798" t="s">
        <v>257</v>
      </c>
      <c r="F1798" t="s">
        <v>17</v>
      </c>
      <c r="G1798" t="s">
        <v>258</v>
      </c>
      <c r="H1798" t="s">
        <v>243</v>
      </c>
      <c r="I1798" t="s">
        <v>77</v>
      </c>
      <c r="J1798" t="s">
        <v>42</v>
      </c>
      <c r="K1798" t="s">
        <v>86</v>
      </c>
      <c r="L1798" s="25">
        <v>44033</v>
      </c>
      <c r="M1798">
        <v>7</v>
      </c>
      <c r="N1798">
        <v>2020</v>
      </c>
      <c r="O1798" t="s">
        <v>167</v>
      </c>
      <c r="P1798">
        <v>172</v>
      </c>
      <c r="Q1798" s="17">
        <v>44033.76260115741</v>
      </c>
      <c r="R1798" t="s">
        <v>244</v>
      </c>
    </row>
    <row r="1799" spans="1:18" x14ac:dyDescent="0.3">
      <c r="A1799">
        <v>249380</v>
      </c>
      <c r="B1799" t="s">
        <v>77</v>
      </c>
      <c r="C1799">
        <v>1344435</v>
      </c>
      <c r="D1799" t="s">
        <v>77</v>
      </c>
      <c r="E1799" t="s">
        <v>316</v>
      </c>
      <c r="F1799" t="s">
        <v>17</v>
      </c>
      <c r="G1799" t="s">
        <v>317</v>
      </c>
      <c r="H1799" t="s">
        <v>243</v>
      </c>
      <c r="I1799" t="s">
        <v>77</v>
      </c>
      <c r="J1799" t="s">
        <v>42</v>
      </c>
      <c r="K1799" t="s">
        <v>86</v>
      </c>
      <c r="L1799" s="25">
        <v>44033</v>
      </c>
      <c r="M1799">
        <v>7</v>
      </c>
      <c r="N1799">
        <v>2020</v>
      </c>
      <c r="O1799" t="s">
        <v>167</v>
      </c>
      <c r="P1799">
        <v>171</v>
      </c>
      <c r="Q1799" s="17">
        <v>44033.561942592591</v>
      </c>
      <c r="R1799" t="s">
        <v>244</v>
      </c>
    </row>
    <row r="1800" spans="1:18" x14ac:dyDescent="0.3">
      <c r="A1800">
        <v>249376</v>
      </c>
      <c r="B1800" t="s">
        <v>77</v>
      </c>
      <c r="C1800">
        <v>1344644</v>
      </c>
      <c r="D1800" t="s">
        <v>77</v>
      </c>
      <c r="E1800" t="s">
        <v>251</v>
      </c>
      <c r="F1800" t="s">
        <v>17</v>
      </c>
      <c r="G1800" t="s">
        <v>252</v>
      </c>
      <c r="H1800" t="s">
        <v>243</v>
      </c>
      <c r="I1800" t="s">
        <v>77</v>
      </c>
      <c r="J1800" t="s">
        <v>42</v>
      </c>
      <c r="K1800" t="s">
        <v>86</v>
      </c>
      <c r="L1800" s="25">
        <v>44033</v>
      </c>
      <c r="M1800">
        <v>7</v>
      </c>
      <c r="N1800">
        <v>2020</v>
      </c>
      <c r="O1800" t="s">
        <v>167</v>
      </c>
      <c r="P1800">
        <v>171</v>
      </c>
      <c r="Q1800" s="17">
        <v>44033.589352662035</v>
      </c>
      <c r="R1800" t="s">
        <v>244</v>
      </c>
    </row>
    <row r="1801" spans="1:18" x14ac:dyDescent="0.3">
      <c r="A1801">
        <v>21547910</v>
      </c>
      <c r="B1801" t="s">
        <v>73</v>
      </c>
      <c r="C1801">
        <v>1348056</v>
      </c>
      <c r="D1801" t="s">
        <v>164</v>
      </c>
      <c r="E1801" t="s">
        <v>245</v>
      </c>
      <c r="F1801" t="s">
        <v>17</v>
      </c>
      <c r="G1801" t="s">
        <v>246</v>
      </c>
      <c r="H1801" t="s">
        <v>247</v>
      </c>
      <c r="I1801" t="s">
        <v>81</v>
      </c>
      <c r="J1801" t="s">
        <v>42</v>
      </c>
      <c r="K1801" t="s">
        <v>86</v>
      </c>
      <c r="L1801" s="25">
        <v>44033</v>
      </c>
      <c r="M1801">
        <v>7</v>
      </c>
      <c r="N1801">
        <v>2020</v>
      </c>
      <c r="O1801" t="s">
        <v>167</v>
      </c>
      <c r="P1801">
        <v>172</v>
      </c>
      <c r="Q1801" s="17">
        <v>44033.82167662037</v>
      </c>
      <c r="R1801" t="s">
        <v>244</v>
      </c>
    </row>
    <row r="1802" spans="1:18" x14ac:dyDescent="0.3">
      <c r="A1802">
        <v>21547892</v>
      </c>
      <c r="B1802" t="s">
        <v>77</v>
      </c>
      <c r="C1802">
        <v>1348388</v>
      </c>
      <c r="D1802" t="s">
        <v>77</v>
      </c>
      <c r="E1802" t="s">
        <v>26</v>
      </c>
      <c r="F1802" t="s">
        <v>26</v>
      </c>
      <c r="G1802" t="s">
        <v>248</v>
      </c>
      <c r="H1802" t="s">
        <v>250</v>
      </c>
      <c r="I1802" t="s">
        <v>77</v>
      </c>
      <c r="J1802" t="s">
        <v>42</v>
      </c>
      <c r="K1802" t="s">
        <v>82</v>
      </c>
      <c r="L1802" s="25">
        <v>44033</v>
      </c>
      <c r="M1802">
        <v>7</v>
      </c>
      <c r="N1802">
        <v>2020</v>
      </c>
      <c r="O1802" t="s">
        <v>167</v>
      </c>
      <c r="P1802">
        <v>172</v>
      </c>
      <c r="Q1802" s="17">
        <v>44033.838510069443</v>
      </c>
      <c r="R1802" t="s">
        <v>244</v>
      </c>
    </row>
    <row r="1803" spans="1:18" x14ac:dyDescent="0.3">
      <c r="A1803">
        <v>21545137</v>
      </c>
      <c r="B1803" t="s">
        <v>77</v>
      </c>
      <c r="C1803">
        <v>1345448</v>
      </c>
      <c r="D1803" t="s">
        <v>77</v>
      </c>
      <c r="E1803" t="s">
        <v>251</v>
      </c>
      <c r="F1803" t="s">
        <v>17</v>
      </c>
      <c r="G1803" t="s">
        <v>252</v>
      </c>
      <c r="H1803" t="s">
        <v>243</v>
      </c>
      <c r="I1803" t="s">
        <v>77</v>
      </c>
      <c r="J1803" t="s">
        <v>42</v>
      </c>
      <c r="K1803" t="s">
        <v>86</v>
      </c>
      <c r="L1803" s="25">
        <v>44033</v>
      </c>
      <c r="M1803">
        <v>7</v>
      </c>
      <c r="N1803">
        <v>2020</v>
      </c>
      <c r="O1803" t="s">
        <v>167</v>
      </c>
      <c r="P1803">
        <v>172</v>
      </c>
      <c r="Q1803" s="17">
        <v>44033.725776388892</v>
      </c>
      <c r="R1803" t="s">
        <v>244</v>
      </c>
    </row>
    <row r="1804" spans="1:18" x14ac:dyDescent="0.3">
      <c r="A1804">
        <v>21544820</v>
      </c>
      <c r="B1804" t="s">
        <v>73</v>
      </c>
      <c r="C1804">
        <v>1345780</v>
      </c>
      <c r="D1804" t="s">
        <v>164</v>
      </c>
      <c r="E1804" t="s">
        <v>245</v>
      </c>
      <c r="F1804" t="s">
        <v>17</v>
      </c>
      <c r="G1804" t="s">
        <v>246</v>
      </c>
      <c r="H1804" t="s">
        <v>247</v>
      </c>
      <c r="I1804" t="s">
        <v>81</v>
      </c>
      <c r="J1804" t="s">
        <v>42</v>
      </c>
      <c r="K1804" t="s">
        <v>86</v>
      </c>
      <c r="L1804" s="25">
        <v>44033</v>
      </c>
      <c r="M1804">
        <v>7</v>
      </c>
      <c r="N1804">
        <v>2020</v>
      </c>
      <c r="O1804" t="s">
        <v>167</v>
      </c>
      <c r="P1804">
        <v>172</v>
      </c>
      <c r="Q1804" s="17">
        <v>44033.747261342593</v>
      </c>
      <c r="R1804" t="s">
        <v>244</v>
      </c>
    </row>
    <row r="1805" spans="1:18" x14ac:dyDescent="0.3">
      <c r="A1805">
        <v>21546330</v>
      </c>
      <c r="B1805" t="s">
        <v>77</v>
      </c>
      <c r="C1805">
        <v>1346390</v>
      </c>
      <c r="D1805" t="s">
        <v>77</v>
      </c>
      <c r="E1805">
        <v>845</v>
      </c>
      <c r="F1805">
        <v>845</v>
      </c>
      <c r="G1805" t="s">
        <v>267</v>
      </c>
      <c r="H1805" t="s">
        <v>175</v>
      </c>
      <c r="I1805" t="s">
        <v>77</v>
      </c>
      <c r="J1805" t="s">
        <v>42</v>
      </c>
      <c r="K1805" t="s">
        <v>86</v>
      </c>
      <c r="L1805" s="25">
        <v>44033</v>
      </c>
      <c r="M1805">
        <v>7</v>
      </c>
      <c r="N1805">
        <v>2020</v>
      </c>
      <c r="O1805" t="s">
        <v>167</v>
      </c>
      <c r="P1805">
        <v>172</v>
      </c>
      <c r="Q1805" s="17">
        <v>44033.77134861111</v>
      </c>
      <c r="R1805" t="s">
        <v>244</v>
      </c>
    </row>
    <row r="1806" spans="1:18" x14ac:dyDescent="0.3">
      <c r="A1806">
        <v>250752</v>
      </c>
      <c r="B1806" t="s">
        <v>73</v>
      </c>
      <c r="C1806">
        <v>1348548</v>
      </c>
      <c r="D1806" t="s">
        <v>164</v>
      </c>
      <c r="E1806">
        <v>4138</v>
      </c>
      <c r="F1806" t="s">
        <v>17</v>
      </c>
      <c r="G1806" t="s">
        <v>242</v>
      </c>
      <c r="H1806" t="s">
        <v>247</v>
      </c>
      <c r="I1806" t="s">
        <v>81</v>
      </c>
      <c r="J1806" t="s">
        <v>42</v>
      </c>
      <c r="K1806" t="s">
        <v>86</v>
      </c>
      <c r="L1806" s="25">
        <v>44033</v>
      </c>
      <c r="M1806">
        <v>7</v>
      </c>
      <c r="N1806">
        <v>2020</v>
      </c>
      <c r="O1806" t="s">
        <v>167</v>
      </c>
      <c r="P1806">
        <v>172</v>
      </c>
      <c r="Q1806" s="17">
        <v>44033.856036805555</v>
      </c>
      <c r="R1806" t="s">
        <v>244</v>
      </c>
    </row>
    <row r="1807" spans="1:18" x14ac:dyDescent="0.3">
      <c r="A1807">
        <v>9691238</v>
      </c>
      <c r="B1807" t="s">
        <v>79</v>
      </c>
      <c r="C1807">
        <v>1332636</v>
      </c>
      <c r="D1807" t="s">
        <v>189</v>
      </c>
      <c r="E1807" t="s">
        <v>251</v>
      </c>
      <c r="F1807" t="s">
        <v>17</v>
      </c>
      <c r="G1807" t="s">
        <v>252</v>
      </c>
      <c r="H1807" t="s">
        <v>198</v>
      </c>
      <c r="I1807" t="s">
        <v>84</v>
      </c>
      <c r="J1807" t="s">
        <v>85</v>
      </c>
      <c r="K1807" t="s">
        <v>86</v>
      </c>
      <c r="L1807" s="25">
        <v>44033</v>
      </c>
      <c r="M1807">
        <v>7</v>
      </c>
      <c r="N1807">
        <v>2020</v>
      </c>
      <c r="O1807" t="s">
        <v>167</v>
      </c>
      <c r="P1807">
        <v>170</v>
      </c>
      <c r="Q1807" s="17">
        <v>44033.467344328703</v>
      </c>
      <c r="R1807" t="s">
        <v>244</v>
      </c>
    </row>
    <row r="1808" spans="1:18" x14ac:dyDescent="0.3">
      <c r="A1808">
        <v>21544674</v>
      </c>
      <c r="B1808" t="s">
        <v>77</v>
      </c>
      <c r="C1808">
        <v>1345322</v>
      </c>
      <c r="D1808" t="s">
        <v>77</v>
      </c>
      <c r="E1808">
        <v>4138</v>
      </c>
      <c r="F1808" t="s">
        <v>17</v>
      </c>
      <c r="G1808" t="s">
        <v>242</v>
      </c>
      <c r="H1808" t="s">
        <v>243</v>
      </c>
      <c r="I1808" t="s">
        <v>77</v>
      </c>
      <c r="J1808" t="s">
        <v>42</v>
      </c>
      <c r="K1808" t="s">
        <v>86</v>
      </c>
      <c r="L1808" s="25">
        <v>44033</v>
      </c>
      <c r="M1808">
        <v>7</v>
      </c>
      <c r="N1808">
        <v>2020</v>
      </c>
      <c r="O1808" t="s">
        <v>167</v>
      </c>
      <c r="P1808">
        <v>172</v>
      </c>
      <c r="Q1808" s="17">
        <v>44033.698800578706</v>
      </c>
      <c r="R1808" t="s">
        <v>244</v>
      </c>
    </row>
    <row r="1809" spans="1:18" x14ac:dyDescent="0.3">
      <c r="A1809">
        <v>21548055</v>
      </c>
      <c r="B1809" t="s">
        <v>77</v>
      </c>
      <c r="C1809">
        <v>1348691</v>
      </c>
      <c r="D1809" t="s">
        <v>77</v>
      </c>
      <c r="E1809" t="s">
        <v>251</v>
      </c>
      <c r="F1809" t="s">
        <v>17</v>
      </c>
      <c r="G1809" t="s">
        <v>275</v>
      </c>
      <c r="H1809" t="s">
        <v>243</v>
      </c>
      <c r="I1809" t="s">
        <v>77</v>
      </c>
      <c r="J1809" t="s">
        <v>42</v>
      </c>
      <c r="K1809" t="s">
        <v>86</v>
      </c>
      <c r="L1809" s="25">
        <v>44033</v>
      </c>
      <c r="M1809">
        <v>7</v>
      </c>
      <c r="N1809">
        <v>2020</v>
      </c>
      <c r="O1809" t="s">
        <v>167</v>
      </c>
      <c r="P1809">
        <v>172</v>
      </c>
      <c r="Q1809" s="17">
        <v>44033.875059722224</v>
      </c>
      <c r="R1809" t="s">
        <v>244</v>
      </c>
    </row>
    <row r="1810" spans="1:18" x14ac:dyDescent="0.3">
      <c r="A1810">
        <v>249248</v>
      </c>
      <c r="B1810" t="s">
        <v>77</v>
      </c>
      <c r="C1810">
        <v>1344561</v>
      </c>
      <c r="D1810" t="s">
        <v>77</v>
      </c>
      <c r="E1810" t="s">
        <v>12</v>
      </c>
      <c r="F1810" t="s">
        <v>12</v>
      </c>
      <c r="G1810" t="s">
        <v>255</v>
      </c>
      <c r="H1810" t="s">
        <v>256</v>
      </c>
      <c r="I1810" t="s">
        <v>77</v>
      </c>
      <c r="J1810" t="s">
        <v>42</v>
      </c>
      <c r="K1810" t="s">
        <v>82</v>
      </c>
      <c r="L1810" s="25">
        <v>44033</v>
      </c>
      <c r="M1810">
        <v>7</v>
      </c>
      <c r="N1810">
        <v>2020</v>
      </c>
      <c r="O1810" t="s">
        <v>167</v>
      </c>
      <c r="P1810">
        <v>171</v>
      </c>
      <c r="Q1810" s="17">
        <v>44033.576527083336</v>
      </c>
      <c r="R1810" t="s">
        <v>244</v>
      </c>
    </row>
    <row r="1811" spans="1:18" x14ac:dyDescent="0.3">
      <c r="A1811">
        <v>21547111</v>
      </c>
      <c r="B1811" t="s">
        <v>73</v>
      </c>
      <c r="C1811">
        <v>1347151</v>
      </c>
      <c r="D1811" t="s">
        <v>164</v>
      </c>
      <c r="E1811" t="s">
        <v>245</v>
      </c>
      <c r="F1811" t="s">
        <v>17</v>
      </c>
      <c r="G1811" t="s">
        <v>246</v>
      </c>
      <c r="H1811" t="s">
        <v>247</v>
      </c>
      <c r="I1811" t="s">
        <v>81</v>
      </c>
      <c r="J1811" t="s">
        <v>42</v>
      </c>
      <c r="K1811" t="s">
        <v>86</v>
      </c>
      <c r="L1811" s="25">
        <v>44033</v>
      </c>
      <c r="M1811">
        <v>7</v>
      </c>
      <c r="N1811">
        <v>2020</v>
      </c>
      <c r="O1811" t="s">
        <v>167</v>
      </c>
      <c r="P1811">
        <v>172</v>
      </c>
      <c r="Q1811" s="17">
        <v>44033.797552546297</v>
      </c>
      <c r="R1811" t="s">
        <v>244</v>
      </c>
    </row>
    <row r="1812" spans="1:18" x14ac:dyDescent="0.3">
      <c r="A1812">
        <v>21546268</v>
      </c>
      <c r="B1812" t="s">
        <v>77</v>
      </c>
      <c r="C1812">
        <v>1347194</v>
      </c>
      <c r="D1812" t="s">
        <v>77</v>
      </c>
      <c r="E1812" t="s">
        <v>282</v>
      </c>
      <c r="F1812" t="s">
        <v>17</v>
      </c>
      <c r="G1812" t="s">
        <v>283</v>
      </c>
      <c r="H1812" t="s">
        <v>243</v>
      </c>
      <c r="I1812" t="s">
        <v>77</v>
      </c>
      <c r="J1812" t="s">
        <v>42</v>
      </c>
      <c r="K1812" t="s">
        <v>86</v>
      </c>
      <c r="L1812" s="25">
        <v>44033</v>
      </c>
      <c r="M1812">
        <v>7</v>
      </c>
      <c r="N1812">
        <v>2020</v>
      </c>
      <c r="O1812" t="s">
        <v>167</v>
      </c>
      <c r="P1812">
        <v>172</v>
      </c>
      <c r="Q1812" s="17">
        <v>44033.79929884259</v>
      </c>
      <c r="R1812" t="s">
        <v>244</v>
      </c>
    </row>
    <row r="1813" spans="1:18" x14ac:dyDescent="0.3">
      <c r="A1813">
        <v>251975</v>
      </c>
      <c r="B1813" t="s">
        <v>77</v>
      </c>
      <c r="C1813">
        <v>1349066</v>
      </c>
      <c r="D1813" t="s">
        <v>77</v>
      </c>
      <c r="E1813" t="s">
        <v>26</v>
      </c>
      <c r="F1813" t="s">
        <v>26</v>
      </c>
      <c r="G1813" t="s">
        <v>248</v>
      </c>
      <c r="H1813" t="s">
        <v>259</v>
      </c>
      <c r="I1813" t="s">
        <v>77</v>
      </c>
      <c r="J1813" t="s">
        <v>42</v>
      </c>
      <c r="K1813" t="s">
        <v>82</v>
      </c>
      <c r="L1813" s="25">
        <v>44033</v>
      </c>
      <c r="M1813">
        <v>7</v>
      </c>
      <c r="N1813">
        <v>2020</v>
      </c>
      <c r="O1813" t="s">
        <v>167</v>
      </c>
      <c r="P1813">
        <v>172</v>
      </c>
      <c r="Q1813" s="17">
        <v>44033.98743321759</v>
      </c>
      <c r="R1813" t="s">
        <v>244</v>
      </c>
    </row>
    <row r="1814" spans="1:18" x14ac:dyDescent="0.3">
      <c r="A1814">
        <v>21545042</v>
      </c>
      <c r="B1814" t="s">
        <v>77</v>
      </c>
      <c r="C1814">
        <v>1345079</v>
      </c>
      <c r="D1814" t="s">
        <v>77</v>
      </c>
      <c r="E1814">
        <v>4138</v>
      </c>
      <c r="F1814" t="s">
        <v>17</v>
      </c>
      <c r="G1814" t="s">
        <v>242</v>
      </c>
      <c r="H1814" t="s">
        <v>243</v>
      </c>
      <c r="I1814" t="s">
        <v>77</v>
      </c>
      <c r="J1814" t="s">
        <v>42</v>
      </c>
      <c r="K1814" t="s">
        <v>86</v>
      </c>
      <c r="L1814" s="25">
        <v>44033</v>
      </c>
      <c r="M1814">
        <v>7</v>
      </c>
      <c r="N1814">
        <v>2020</v>
      </c>
      <c r="O1814" t="s">
        <v>167</v>
      </c>
      <c r="P1814">
        <v>172</v>
      </c>
      <c r="Q1814" s="17">
        <v>44033.687901736113</v>
      </c>
      <c r="R1814" t="s">
        <v>244</v>
      </c>
    </row>
    <row r="1815" spans="1:18" x14ac:dyDescent="0.3">
      <c r="A1815">
        <v>21547666</v>
      </c>
      <c r="B1815" t="s">
        <v>77</v>
      </c>
      <c r="C1815">
        <v>1347237</v>
      </c>
      <c r="D1815" t="s">
        <v>77</v>
      </c>
      <c r="E1815" t="s">
        <v>12</v>
      </c>
      <c r="F1815" t="s">
        <v>12</v>
      </c>
      <c r="G1815" t="s">
        <v>255</v>
      </c>
      <c r="H1815" t="s">
        <v>300</v>
      </c>
      <c r="I1815" t="s">
        <v>77</v>
      </c>
      <c r="J1815" t="s">
        <v>42</v>
      </c>
      <c r="K1815" t="s">
        <v>82</v>
      </c>
      <c r="L1815" s="25">
        <v>44033</v>
      </c>
      <c r="M1815">
        <v>7</v>
      </c>
      <c r="N1815">
        <v>2020</v>
      </c>
      <c r="O1815" t="s">
        <v>167</v>
      </c>
      <c r="P1815">
        <v>172</v>
      </c>
      <c r="Q1815" s="17">
        <v>44033.801326620371</v>
      </c>
      <c r="R1815" t="s">
        <v>244</v>
      </c>
    </row>
    <row r="1816" spans="1:18" x14ac:dyDescent="0.3">
      <c r="A1816">
        <v>252058</v>
      </c>
      <c r="B1816" t="s">
        <v>77</v>
      </c>
      <c r="C1816">
        <v>1349109</v>
      </c>
      <c r="D1816" t="s">
        <v>77</v>
      </c>
      <c r="E1816" t="s">
        <v>26</v>
      </c>
      <c r="F1816" t="s">
        <v>26</v>
      </c>
      <c r="G1816" t="s">
        <v>248</v>
      </c>
      <c r="H1816" t="s">
        <v>259</v>
      </c>
      <c r="I1816" t="s">
        <v>77</v>
      </c>
      <c r="J1816" t="s">
        <v>42</v>
      </c>
      <c r="K1816" t="s">
        <v>82</v>
      </c>
      <c r="L1816" s="25">
        <v>44033</v>
      </c>
      <c r="M1816">
        <v>7</v>
      </c>
      <c r="N1816">
        <v>2020</v>
      </c>
      <c r="O1816" t="s">
        <v>167</v>
      </c>
      <c r="P1816">
        <v>172</v>
      </c>
      <c r="Q1816" s="17">
        <v>44033.998133912035</v>
      </c>
      <c r="R1816" t="s">
        <v>244</v>
      </c>
    </row>
    <row r="1817" spans="1:18" x14ac:dyDescent="0.3">
      <c r="A1817">
        <v>249439</v>
      </c>
      <c r="B1817" t="s">
        <v>77</v>
      </c>
      <c r="C1817">
        <v>1345165</v>
      </c>
      <c r="D1817" t="s">
        <v>77</v>
      </c>
      <c r="E1817">
        <v>966</v>
      </c>
      <c r="F1817">
        <v>966</v>
      </c>
      <c r="G1817" t="s">
        <v>263</v>
      </c>
      <c r="H1817" t="s">
        <v>264</v>
      </c>
      <c r="I1817" t="s">
        <v>77</v>
      </c>
      <c r="J1817" t="s">
        <v>42</v>
      </c>
      <c r="K1817" t="s">
        <v>86</v>
      </c>
      <c r="L1817" s="25">
        <v>44033</v>
      </c>
      <c r="M1817">
        <v>7</v>
      </c>
      <c r="N1817">
        <v>2020</v>
      </c>
      <c r="O1817" t="s">
        <v>167</v>
      </c>
      <c r="P1817">
        <v>172</v>
      </c>
      <c r="Q1817" s="17">
        <v>44033.69371388889</v>
      </c>
      <c r="R1817" t="s">
        <v>244</v>
      </c>
    </row>
    <row r="1818" spans="1:18" x14ac:dyDescent="0.3">
      <c r="A1818">
        <v>21546648</v>
      </c>
      <c r="B1818" t="s">
        <v>73</v>
      </c>
      <c r="C1818">
        <v>1347037</v>
      </c>
      <c r="D1818" t="s">
        <v>164</v>
      </c>
      <c r="E1818" t="s">
        <v>245</v>
      </c>
      <c r="F1818" t="s">
        <v>17</v>
      </c>
      <c r="G1818" t="s">
        <v>246</v>
      </c>
      <c r="H1818" t="s">
        <v>247</v>
      </c>
      <c r="I1818" t="s">
        <v>81</v>
      </c>
      <c r="J1818" t="s">
        <v>42</v>
      </c>
      <c r="K1818" t="s">
        <v>86</v>
      </c>
      <c r="L1818" s="25">
        <v>44033</v>
      </c>
      <c r="M1818">
        <v>7</v>
      </c>
      <c r="N1818">
        <v>2020</v>
      </c>
      <c r="O1818" t="s">
        <v>167</v>
      </c>
      <c r="P1818">
        <v>172</v>
      </c>
      <c r="Q1818" s="17">
        <v>44033.792974305557</v>
      </c>
      <c r="R1818" t="s">
        <v>244</v>
      </c>
    </row>
    <row r="1819" spans="1:18" x14ac:dyDescent="0.3">
      <c r="A1819">
        <v>21544229</v>
      </c>
      <c r="B1819" t="s">
        <v>77</v>
      </c>
      <c r="C1819">
        <v>1345097</v>
      </c>
      <c r="D1819" t="s">
        <v>77</v>
      </c>
      <c r="E1819" t="s">
        <v>251</v>
      </c>
      <c r="F1819" t="s">
        <v>17</v>
      </c>
      <c r="G1819" t="s">
        <v>275</v>
      </c>
      <c r="H1819" t="s">
        <v>243</v>
      </c>
      <c r="I1819" t="s">
        <v>77</v>
      </c>
      <c r="J1819" t="s">
        <v>42</v>
      </c>
      <c r="K1819" t="s">
        <v>86</v>
      </c>
      <c r="L1819" s="25">
        <v>44033</v>
      </c>
      <c r="M1819">
        <v>7</v>
      </c>
      <c r="N1819">
        <v>2020</v>
      </c>
      <c r="O1819" t="s">
        <v>167</v>
      </c>
      <c r="P1819">
        <v>172</v>
      </c>
      <c r="Q1819" s="17">
        <v>44033.686541319446</v>
      </c>
      <c r="R1819" t="s">
        <v>244</v>
      </c>
    </row>
    <row r="1820" spans="1:18" x14ac:dyDescent="0.3">
      <c r="A1820">
        <v>21544267</v>
      </c>
      <c r="B1820" t="s">
        <v>77</v>
      </c>
      <c r="C1820">
        <v>1345429</v>
      </c>
      <c r="D1820" t="s">
        <v>77</v>
      </c>
      <c r="E1820" t="s">
        <v>251</v>
      </c>
      <c r="F1820" t="s">
        <v>17</v>
      </c>
      <c r="G1820" t="s">
        <v>252</v>
      </c>
      <c r="H1820" t="s">
        <v>298</v>
      </c>
      <c r="I1820" t="s">
        <v>77</v>
      </c>
      <c r="J1820" t="s">
        <v>42</v>
      </c>
      <c r="K1820" t="s">
        <v>86</v>
      </c>
      <c r="L1820" s="25">
        <v>44033</v>
      </c>
      <c r="M1820">
        <v>7</v>
      </c>
      <c r="N1820">
        <v>2020</v>
      </c>
      <c r="O1820" t="s">
        <v>167</v>
      </c>
      <c r="P1820">
        <v>172</v>
      </c>
      <c r="Q1820" s="17">
        <v>44033.730439699073</v>
      </c>
      <c r="R1820" t="s">
        <v>244</v>
      </c>
    </row>
    <row r="1821" spans="1:18" x14ac:dyDescent="0.3">
      <c r="A1821">
        <v>21545883</v>
      </c>
      <c r="B1821" t="s">
        <v>73</v>
      </c>
      <c r="C1821">
        <v>1346233</v>
      </c>
      <c r="D1821" t="s">
        <v>164</v>
      </c>
      <c r="E1821" t="s">
        <v>245</v>
      </c>
      <c r="F1821" t="s">
        <v>17</v>
      </c>
      <c r="G1821" t="s">
        <v>246</v>
      </c>
      <c r="H1821" t="s">
        <v>247</v>
      </c>
      <c r="I1821" t="s">
        <v>81</v>
      </c>
      <c r="J1821" t="s">
        <v>42</v>
      </c>
      <c r="K1821" t="s">
        <v>86</v>
      </c>
      <c r="L1821" s="25">
        <v>44033</v>
      </c>
      <c r="M1821">
        <v>7</v>
      </c>
      <c r="N1821">
        <v>2020</v>
      </c>
      <c r="O1821" t="s">
        <v>167</v>
      </c>
      <c r="P1821">
        <v>172</v>
      </c>
      <c r="Q1821" s="17">
        <v>44033.767560185188</v>
      </c>
      <c r="R1821" t="s">
        <v>244</v>
      </c>
    </row>
    <row r="1822" spans="1:18" x14ac:dyDescent="0.3">
      <c r="A1822">
        <v>21547156</v>
      </c>
      <c r="B1822" t="s">
        <v>77</v>
      </c>
      <c r="C1822">
        <v>1347544</v>
      </c>
      <c r="D1822" t="s">
        <v>77</v>
      </c>
      <c r="E1822" t="s">
        <v>265</v>
      </c>
      <c r="F1822" t="s">
        <v>17</v>
      </c>
      <c r="G1822" t="s">
        <v>299</v>
      </c>
      <c r="H1822" t="s">
        <v>243</v>
      </c>
      <c r="I1822" t="s">
        <v>77</v>
      </c>
      <c r="J1822" t="s">
        <v>42</v>
      </c>
      <c r="K1822" t="s">
        <v>86</v>
      </c>
      <c r="L1822" s="25">
        <v>44033</v>
      </c>
      <c r="M1822">
        <v>7</v>
      </c>
      <c r="N1822">
        <v>2020</v>
      </c>
      <c r="O1822" t="s">
        <v>167</v>
      </c>
      <c r="P1822">
        <v>172</v>
      </c>
      <c r="Q1822" s="17">
        <v>44033.807174189817</v>
      </c>
      <c r="R1822" t="s">
        <v>244</v>
      </c>
    </row>
    <row r="1823" spans="1:18" x14ac:dyDescent="0.3">
      <c r="A1823">
        <v>251932</v>
      </c>
      <c r="B1823" t="s">
        <v>77</v>
      </c>
      <c r="C1823">
        <v>1348841</v>
      </c>
      <c r="D1823" t="s">
        <v>77</v>
      </c>
      <c r="E1823" t="s">
        <v>251</v>
      </c>
      <c r="F1823" t="s">
        <v>17</v>
      </c>
      <c r="G1823" t="s">
        <v>252</v>
      </c>
      <c r="H1823" t="s">
        <v>298</v>
      </c>
      <c r="I1823" t="s">
        <v>77</v>
      </c>
      <c r="J1823" t="s">
        <v>42</v>
      </c>
      <c r="K1823" t="s">
        <v>86</v>
      </c>
      <c r="L1823" s="25">
        <v>44033</v>
      </c>
      <c r="M1823">
        <v>7</v>
      </c>
      <c r="N1823">
        <v>2020</v>
      </c>
      <c r="O1823" t="s">
        <v>167</v>
      </c>
      <c r="P1823">
        <v>172</v>
      </c>
      <c r="Q1823" s="17">
        <v>44033.94851574074</v>
      </c>
      <c r="R1823" t="s">
        <v>244</v>
      </c>
    </row>
    <row r="1824" spans="1:18" x14ac:dyDescent="0.3">
      <c r="A1824">
        <v>21545877</v>
      </c>
      <c r="B1824" t="s">
        <v>77</v>
      </c>
      <c r="C1824">
        <v>1346926</v>
      </c>
      <c r="D1824" t="s">
        <v>77</v>
      </c>
      <c r="E1824" t="s">
        <v>251</v>
      </c>
      <c r="F1824" t="s">
        <v>17</v>
      </c>
      <c r="G1824" t="s">
        <v>275</v>
      </c>
      <c r="H1824" t="s">
        <v>188</v>
      </c>
      <c r="I1824" t="s">
        <v>77</v>
      </c>
      <c r="J1824" t="s">
        <v>42</v>
      </c>
      <c r="K1824" t="s">
        <v>86</v>
      </c>
      <c r="L1824" s="25">
        <v>44033</v>
      </c>
      <c r="M1824">
        <v>7</v>
      </c>
      <c r="N1824">
        <v>2020</v>
      </c>
      <c r="O1824" t="s">
        <v>167</v>
      </c>
      <c r="P1824">
        <v>172</v>
      </c>
      <c r="Q1824" s="17">
        <v>44033.791154050923</v>
      </c>
      <c r="R1824" t="s">
        <v>244</v>
      </c>
    </row>
    <row r="1825" spans="1:18" x14ac:dyDescent="0.3">
      <c r="A1825">
        <v>21532045</v>
      </c>
      <c r="B1825" t="s">
        <v>77</v>
      </c>
      <c r="C1825">
        <v>1334669</v>
      </c>
      <c r="D1825" t="s">
        <v>77</v>
      </c>
      <c r="E1825" t="s">
        <v>245</v>
      </c>
      <c r="F1825" t="s">
        <v>17</v>
      </c>
      <c r="G1825" t="s">
        <v>246</v>
      </c>
      <c r="H1825" t="s">
        <v>243</v>
      </c>
      <c r="I1825" t="s">
        <v>77</v>
      </c>
      <c r="J1825" t="s">
        <v>42</v>
      </c>
      <c r="K1825" t="s">
        <v>86</v>
      </c>
      <c r="L1825" s="25">
        <v>44033</v>
      </c>
      <c r="M1825">
        <v>7</v>
      </c>
      <c r="N1825">
        <v>2020</v>
      </c>
      <c r="O1825" t="s">
        <v>167</v>
      </c>
      <c r="P1825">
        <v>170</v>
      </c>
      <c r="Q1825" s="17">
        <v>44033.52940983796</v>
      </c>
      <c r="R1825" t="s">
        <v>244</v>
      </c>
    </row>
    <row r="1826" spans="1:18" x14ac:dyDescent="0.3">
      <c r="A1826">
        <v>249172</v>
      </c>
      <c r="B1826" t="s">
        <v>77</v>
      </c>
      <c r="C1826">
        <v>1344404</v>
      </c>
      <c r="D1826" t="s">
        <v>77</v>
      </c>
      <c r="E1826">
        <v>966</v>
      </c>
      <c r="F1826">
        <v>966</v>
      </c>
      <c r="G1826" t="s">
        <v>263</v>
      </c>
      <c r="H1826" t="s">
        <v>324</v>
      </c>
      <c r="I1826" t="s">
        <v>77</v>
      </c>
      <c r="J1826" t="s">
        <v>42</v>
      </c>
      <c r="K1826" t="s">
        <v>86</v>
      </c>
      <c r="L1826" s="25">
        <v>44033</v>
      </c>
      <c r="M1826">
        <v>7</v>
      </c>
      <c r="N1826">
        <v>2020</v>
      </c>
      <c r="O1826" t="s">
        <v>167</v>
      </c>
      <c r="P1826">
        <v>171</v>
      </c>
      <c r="Q1826" s="17">
        <v>44033.562599305558</v>
      </c>
      <c r="R1826" t="s">
        <v>244</v>
      </c>
    </row>
    <row r="1827" spans="1:18" x14ac:dyDescent="0.3">
      <c r="A1827">
        <v>21544483</v>
      </c>
      <c r="B1827" t="s">
        <v>77</v>
      </c>
      <c r="C1827">
        <v>1345735</v>
      </c>
      <c r="D1827" t="s">
        <v>77</v>
      </c>
      <c r="E1827" t="s">
        <v>174</v>
      </c>
      <c r="F1827" t="s">
        <v>174</v>
      </c>
      <c r="G1827" t="s">
        <v>59</v>
      </c>
      <c r="H1827" t="s">
        <v>184</v>
      </c>
      <c r="I1827" t="s">
        <v>77</v>
      </c>
      <c r="J1827" t="s">
        <v>42</v>
      </c>
      <c r="K1827" t="s">
        <v>88</v>
      </c>
      <c r="L1827" s="25">
        <v>44033</v>
      </c>
      <c r="M1827">
        <v>7</v>
      </c>
      <c r="N1827">
        <v>2020</v>
      </c>
      <c r="O1827" t="s">
        <v>167</v>
      </c>
      <c r="P1827">
        <v>172</v>
      </c>
      <c r="Q1827" s="17">
        <v>44033.749009490741</v>
      </c>
      <c r="R1827" t="s">
        <v>185</v>
      </c>
    </row>
    <row r="1828" spans="1:18" x14ac:dyDescent="0.3">
      <c r="A1828">
        <v>21546611</v>
      </c>
      <c r="B1828" t="s">
        <v>77</v>
      </c>
      <c r="C1828">
        <v>1345654</v>
      </c>
      <c r="D1828" t="s">
        <v>77</v>
      </c>
      <c r="E1828" t="s">
        <v>174</v>
      </c>
      <c r="F1828" t="s">
        <v>174</v>
      </c>
      <c r="G1828" t="s">
        <v>59</v>
      </c>
      <c r="H1828" t="s">
        <v>184</v>
      </c>
      <c r="I1828" t="s">
        <v>77</v>
      </c>
      <c r="J1828" t="s">
        <v>42</v>
      </c>
      <c r="K1828" t="s">
        <v>88</v>
      </c>
      <c r="L1828" s="25">
        <v>44033</v>
      </c>
      <c r="M1828">
        <v>7</v>
      </c>
      <c r="N1828">
        <v>2020</v>
      </c>
      <c r="O1828" t="s">
        <v>167</v>
      </c>
      <c r="P1828">
        <v>172</v>
      </c>
      <c r="Q1828" s="17">
        <v>44033.745733680553</v>
      </c>
      <c r="R1828" t="s">
        <v>185</v>
      </c>
    </row>
    <row r="1829" spans="1:18" x14ac:dyDescent="0.3">
      <c r="A1829">
        <v>21546570</v>
      </c>
      <c r="B1829" t="s">
        <v>77</v>
      </c>
      <c r="C1829">
        <v>1345637</v>
      </c>
      <c r="D1829" t="s">
        <v>77</v>
      </c>
      <c r="E1829" t="s">
        <v>174</v>
      </c>
      <c r="F1829" t="s">
        <v>174</v>
      </c>
      <c r="G1829" t="s">
        <v>59</v>
      </c>
      <c r="H1829" t="s">
        <v>195</v>
      </c>
      <c r="I1829" t="s">
        <v>77</v>
      </c>
      <c r="J1829" t="s">
        <v>42</v>
      </c>
      <c r="K1829" t="s">
        <v>88</v>
      </c>
      <c r="L1829" s="25">
        <v>44033</v>
      </c>
      <c r="M1829">
        <v>7</v>
      </c>
      <c r="N1829">
        <v>2020</v>
      </c>
      <c r="O1829" t="s">
        <v>167</v>
      </c>
      <c r="P1829">
        <v>172</v>
      </c>
      <c r="Q1829" s="17">
        <v>44033.748474537038</v>
      </c>
      <c r="R1829" t="s">
        <v>176</v>
      </c>
    </row>
    <row r="1830" spans="1:18" x14ac:dyDescent="0.3">
      <c r="A1830">
        <v>21544759</v>
      </c>
      <c r="B1830" t="s">
        <v>77</v>
      </c>
      <c r="C1830">
        <v>1345769</v>
      </c>
      <c r="D1830" t="s">
        <v>77</v>
      </c>
      <c r="E1830" t="s">
        <v>174</v>
      </c>
      <c r="F1830" t="s">
        <v>174</v>
      </c>
      <c r="G1830" t="s">
        <v>59</v>
      </c>
      <c r="H1830" t="s">
        <v>195</v>
      </c>
      <c r="I1830" t="s">
        <v>77</v>
      </c>
      <c r="J1830" t="s">
        <v>42</v>
      </c>
      <c r="K1830" t="s">
        <v>88</v>
      </c>
      <c r="L1830" s="25">
        <v>44033</v>
      </c>
      <c r="M1830">
        <v>7</v>
      </c>
      <c r="N1830">
        <v>2020</v>
      </c>
      <c r="O1830" t="s">
        <v>167</v>
      </c>
      <c r="P1830">
        <v>172</v>
      </c>
      <c r="Q1830" s="17">
        <v>44033.75450023148</v>
      </c>
      <c r="R1830" t="s">
        <v>176</v>
      </c>
    </row>
    <row r="1831" spans="1:18" x14ac:dyDescent="0.3">
      <c r="A1831">
        <v>21545890</v>
      </c>
      <c r="B1831" t="s">
        <v>77</v>
      </c>
      <c r="C1831">
        <v>1345871</v>
      </c>
      <c r="D1831" t="s">
        <v>177</v>
      </c>
      <c r="E1831" t="s">
        <v>58</v>
      </c>
      <c r="F1831" t="s">
        <v>58</v>
      </c>
      <c r="G1831" t="s">
        <v>165</v>
      </c>
      <c r="H1831" t="s">
        <v>182</v>
      </c>
      <c r="I1831" t="s">
        <v>84</v>
      </c>
      <c r="J1831" t="s">
        <v>85</v>
      </c>
      <c r="K1831" t="s">
        <v>86</v>
      </c>
      <c r="L1831" s="25">
        <v>44033</v>
      </c>
      <c r="M1831">
        <v>7</v>
      </c>
      <c r="N1831">
        <v>2020</v>
      </c>
      <c r="O1831" t="s">
        <v>167</v>
      </c>
      <c r="P1831">
        <v>172</v>
      </c>
      <c r="Q1831" s="17">
        <v>44033.75686898148</v>
      </c>
      <c r="R1831" t="s">
        <v>173</v>
      </c>
    </row>
    <row r="1832" spans="1:18" x14ac:dyDescent="0.3">
      <c r="A1832">
        <v>21545947</v>
      </c>
      <c r="B1832" t="s">
        <v>77</v>
      </c>
      <c r="C1832">
        <v>1345888</v>
      </c>
      <c r="D1832" t="s">
        <v>77</v>
      </c>
      <c r="E1832" t="s">
        <v>174</v>
      </c>
      <c r="F1832" t="s">
        <v>174</v>
      </c>
      <c r="G1832" t="s">
        <v>59</v>
      </c>
      <c r="H1832" t="s">
        <v>175</v>
      </c>
      <c r="I1832" t="s">
        <v>77</v>
      </c>
      <c r="J1832" t="s">
        <v>42</v>
      </c>
      <c r="K1832" t="s">
        <v>88</v>
      </c>
      <c r="L1832" s="25">
        <v>44033</v>
      </c>
      <c r="M1832">
        <v>7</v>
      </c>
      <c r="N1832">
        <v>2020</v>
      </c>
      <c r="O1832" t="s">
        <v>167</v>
      </c>
      <c r="P1832">
        <v>172</v>
      </c>
      <c r="Q1832" s="17">
        <v>44033.75538263889</v>
      </c>
      <c r="R1832" t="s">
        <v>185</v>
      </c>
    </row>
    <row r="1833" spans="1:18" x14ac:dyDescent="0.3">
      <c r="A1833">
        <v>21546660</v>
      </c>
      <c r="B1833" t="s">
        <v>77</v>
      </c>
      <c r="C1833">
        <v>1345969</v>
      </c>
      <c r="D1833" t="s">
        <v>77</v>
      </c>
      <c r="E1833" t="s">
        <v>174</v>
      </c>
      <c r="F1833" t="s">
        <v>174</v>
      </c>
      <c r="G1833" t="s">
        <v>59</v>
      </c>
      <c r="H1833" t="s">
        <v>175</v>
      </c>
      <c r="I1833" t="s">
        <v>77</v>
      </c>
      <c r="J1833" t="s">
        <v>42</v>
      </c>
      <c r="K1833" t="s">
        <v>88</v>
      </c>
      <c r="L1833" s="25">
        <v>44033</v>
      </c>
      <c r="M1833">
        <v>7</v>
      </c>
      <c r="N1833">
        <v>2020</v>
      </c>
      <c r="O1833" t="s">
        <v>167</v>
      </c>
      <c r="P1833">
        <v>172</v>
      </c>
      <c r="Q1833" s="17">
        <v>44033.757364814817</v>
      </c>
      <c r="R1833" t="s">
        <v>176</v>
      </c>
    </row>
    <row r="1834" spans="1:18" x14ac:dyDescent="0.3">
      <c r="A1834">
        <v>21546028</v>
      </c>
      <c r="B1834" t="s">
        <v>73</v>
      </c>
      <c r="C1834">
        <v>1345918</v>
      </c>
      <c r="D1834" t="s">
        <v>164</v>
      </c>
      <c r="E1834" t="s">
        <v>58</v>
      </c>
      <c r="F1834" t="s">
        <v>58</v>
      </c>
      <c r="G1834" t="s">
        <v>165</v>
      </c>
      <c r="H1834" t="s">
        <v>170</v>
      </c>
      <c r="I1834" t="s">
        <v>84</v>
      </c>
      <c r="J1834" t="s">
        <v>85</v>
      </c>
      <c r="K1834" t="s">
        <v>86</v>
      </c>
      <c r="L1834" s="25">
        <v>44033</v>
      </c>
      <c r="M1834">
        <v>7</v>
      </c>
      <c r="N1834">
        <v>2020</v>
      </c>
      <c r="O1834" t="s">
        <v>167</v>
      </c>
      <c r="P1834">
        <v>172</v>
      </c>
      <c r="Q1834" s="17">
        <v>44033.75520324074</v>
      </c>
      <c r="R1834" t="s">
        <v>173</v>
      </c>
    </row>
    <row r="1835" spans="1:18" x14ac:dyDescent="0.3">
      <c r="A1835">
        <v>21544203</v>
      </c>
      <c r="B1835" t="s">
        <v>77</v>
      </c>
      <c r="C1835">
        <v>1346020</v>
      </c>
      <c r="D1835" t="s">
        <v>77</v>
      </c>
      <c r="E1835" t="s">
        <v>174</v>
      </c>
      <c r="F1835" t="s">
        <v>174</v>
      </c>
      <c r="G1835" t="s">
        <v>59</v>
      </c>
      <c r="H1835" t="s">
        <v>195</v>
      </c>
      <c r="I1835" t="s">
        <v>77</v>
      </c>
      <c r="J1835" t="s">
        <v>42</v>
      </c>
      <c r="K1835" t="s">
        <v>88</v>
      </c>
      <c r="L1835" s="25">
        <v>44033</v>
      </c>
      <c r="M1835">
        <v>7</v>
      </c>
      <c r="N1835">
        <v>2020</v>
      </c>
      <c r="O1835" t="s">
        <v>167</v>
      </c>
      <c r="P1835">
        <v>172</v>
      </c>
      <c r="Q1835" s="17">
        <v>44033.767352083334</v>
      </c>
      <c r="R1835" t="s">
        <v>176</v>
      </c>
    </row>
    <row r="1836" spans="1:18" x14ac:dyDescent="0.3">
      <c r="A1836">
        <v>21546560</v>
      </c>
      <c r="B1836" t="s">
        <v>73</v>
      </c>
      <c r="C1836">
        <v>1345935</v>
      </c>
      <c r="D1836" t="s">
        <v>164</v>
      </c>
      <c r="E1836" t="s">
        <v>174</v>
      </c>
      <c r="F1836" t="s">
        <v>174</v>
      </c>
      <c r="G1836" t="s">
        <v>59</v>
      </c>
      <c r="H1836" t="s">
        <v>196</v>
      </c>
      <c r="I1836" t="s">
        <v>84</v>
      </c>
      <c r="J1836" t="s">
        <v>85</v>
      </c>
      <c r="K1836" t="s">
        <v>88</v>
      </c>
      <c r="L1836" s="25">
        <v>44033</v>
      </c>
      <c r="M1836">
        <v>7</v>
      </c>
      <c r="N1836">
        <v>2020</v>
      </c>
      <c r="O1836" t="s">
        <v>167</v>
      </c>
      <c r="P1836">
        <v>172</v>
      </c>
      <c r="Q1836" s="17">
        <v>44033.760335300925</v>
      </c>
      <c r="R1836" t="s">
        <v>176</v>
      </c>
    </row>
    <row r="1837" spans="1:18" x14ac:dyDescent="0.3">
      <c r="A1837">
        <v>249657</v>
      </c>
      <c r="B1837" t="s">
        <v>77</v>
      </c>
      <c r="C1837">
        <v>1346037</v>
      </c>
      <c r="D1837" t="s">
        <v>77</v>
      </c>
      <c r="E1837" t="s">
        <v>57</v>
      </c>
      <c r="F1837" t="s">
        <v>57</v>
      </c>
      <c r="G1837" t="s">
        <v>169</v>
      </c>
      <c r="H1837" t="s">
        <v>175</v>
      </c>
      <c r="I1837" t="s">
        <v>77</v>
      </c>
      <c r="J1837" t="s">
        <v>42</v>
      </c>
      <c r="K1837" t="s">
        <v>86</v>
      </c>
      <c r="L1837" s="25">
        <v>44033</v>
      </c>
      <c r="M1837">
        <v>7</v>
      </c>
      <c r="N1837">
        <v>2020</v>
      </c>
      <c r="O1837" t="s">
        <v>167</v>
      </c>
      <c r="P1837">
        <v>172</v>
      </c>
      <c r="Q1837" s="17">
        <v>44033.757908449072</v>
      </c>
      <c r="R1837" t="s">
        <v>173</v>
      </c>
    </row>
    <row r="1838" spans="1:18" x14ac:dyDescent="0.3">
      <c r="A1838">
        <v>21546535</v>
      </c>
      <c r="B1838" t="s">
        <v>77</v>
      </c>
      <c r="C1838">
        <v>1345952</v>
      </c>
      <c r="D1838" t="s">
        <v>77</v>
      </c>
      <c r="E1838" t="s">
        <v>174</v>
      </c>
      <c r="F1838" t="s">
        <v>174</v>
      </c>
      <c r="G1838" t="s">
        <v>59</v>
      </c>
      <c r="H1838" t="s">
        <v>175</v>
      </c>
      <c r="I1838" t="s">
        <v>77</v>
      </c>
      <c r="J1838" t="s">
        <v>42</v>
      </c>
      <c r="K1838" t="s">
        <v>88</v>
      </c>
      <c r="L1838" s="25">
        <v>44033</v>
      </c>
      <c r="M1838">
        <v>7</v>
      </c>
      <c r="N1838">
        <v>2020</v>
      </c>
      <c r="O1838" t="s">
        <v>167</v>
      </c>
      <c r="P1838">
        <v>172</v>
      </c>
      <c r="Q1838" s="17">
        <v>44033.761810185184</v>
      </c>
      <c r="R1838" t="s">
        <v>176</v>
      </c>
    </row>
    <row r="1839" spans="1:18" x14ac:dyDescent="0.3">
      <c r="A1839">
        <v>21545132</v>
      </c>
      <c r="B1839" t="s">
        <v>77</v>
      </c>
      <c r="C1839">
        <v>1345854</v>
      </c>
      <c r="D1839" t="s">
        <v>77</v>
      </c>
      <c r="E1839" t="s">
        <v>174</v>
      </c>
      <c r="F1839" t="s">
        <v>174</v>
      </c>
      <c r="G1839" t="s">
        <v>59</v>
      </c>
      <c r="H1839" t="s">
        <v>195</v>
      </c>
      <c r="I1839" t="s">
        <v>77</v>
      </c>
      <c r="J1839" t="s">
        <v>42</v>
      </c>
      <c r="K1839" t="s">
        <v>88</v>
      </c>
      <c r="L1839" s="25">
        <v>44033</v>
      </c>
      <c r="M1839">
        <v>7</v>
      </c>
      <c r="N1839">
        <v>2020</v>
      </c>
      <c r="O1839" t="s">
        <v>167</v>
      </c>
      <c r="P1839">
        <v>172</v>
      </c>
      <c r="Q1839" s="17">
        <v>44033.767111226851</v>
      </c>
      <c r="R1839" t="s">
        <v>176</v>
      </c>
    </row>
    <row r="1840" spans="1:18" x14ac:dyDescent="0.3">
      <c r="A1840">
        <v>21546063</v>
      </c>
      <c r="B1840" t="s">
        <v>77</v>
      </c>
      <c r="C1840">
        <v>1346088</v>
      </c>
      <c r="D1840" t="s">
        <v>77</v>
      </c>
      <c r="E1840" t="s">
        <v>174</v>
      </c>
      <c r="F1840" t="s">
        <v>174</v>
      </c>
      <c r="G1840" t="s">
        <v>59</v>
      </c>
      <c r="H1840" t="s">
        <v>175</v>
      </c>
      <c r="I1840" t="s">
        <v>77</v>
      </c>
      <c r="J1840" t="s">
        <v>42</v>
      </c>
      <c r="K1840" t="s">
        <v>88</v>
      </c>
      <c r="L1840" s="25">
        <v>44033</v>
      </c>
      <c r="M1840">
        <v>7</v>
      </c>
      <c r="N1840">
        <v>2020</v>
      </c>
      <c r="O1840" t="s">
        <v>167</v>
      </c>
      <c r="P1840">
        <v>172</v>
      </c>
      <c r="Q1840" s="17">
        <v>44033.764152199074</v>
      </c>
      <c r="R1840" t="s">
        <v>185</v>
      </c>
    </row>
    <row r="1841" spans="1:18" x14ac:dyDescent="0.3">
      <c r="A1841">
        <v>21546713</v>
      </c>
      <c r="B1841" t="s">
        <v>77</v>
      </c>
      <c r="C1841">
        <v>1346139</v>
      </c>
      <c r="D1841" t="s">
        <v>77</v>
      </c>
      <c r="E1841" t="s">
        <v>58</v>
      </c>
      <c r="F1841" t="s">
        <v>58</v>
      </c>
      <c r="G1841" t="s">
        <v>165</v>
      </c>
      <c r="H1841" t="s">
        <v>175</v>
      </c>
      <c r="I1841" t="s">
        <v>77</v>
      </c>
      <c r="J1841" t="s">
        <v>42</v>
      </c>
      <c r="K1841" t="s">
        <v>86</v>
      </c>
      <c r="L1841" s="25">
        <v>44033</v>
      </c>
      <c r="M1841">
        <v>7</v>
      </c>
      <c r="N1841">
        <v>2020</v>
      </c>
      <c r="O1841" t="s">
        <v>167</v>
      </c>
      <c r="P1841">
        <v>172</v>
      </c>
      <c r="Q1841" s="17">
        <v>44033.761085069447</v>
      </c>
      <c r="R1841" t="s">
        <v>173</v>
      </c>
    </row>
    <row r="1842" spans="1:18" x14ac:dyDescent="0.3">
      <c r="A1842">
        <v>21545571</v>
      </c>
      <c r="B1842" t="s">
        <v>77</v>
      </c>
      <c r="C1842">
        <v>1346105</v>
      </c>
      <c r="D1842" t="s">
        <v>77</v>
      </c>
      <c r="E1842" t="s">
        <v>174</v>
      </c>
      <c r="F1842" t="s">
        <v>174</v>
      </c>
      <c r="G1842" t="s">
        <v>59</v>
      </c>
      <c r="H1842" t="s">
        <v>184</v>
      </c>
      <c r="I1842" t="s">
        <v>77</v>
      </c>
      <c r="J1842" t="s">
        <v>42</v>
      </c>
      <c r="K1842" t="s">
        <v>88</v>
      </c>
      <c r="L1842" s="25">
        <v>44033</v>
      </c>
      <c r="M1842">
        <v>7</v>
      </c>
      <c r="N1842">
        <v>2020</v>
      </c>
      <c r="O1842" t="s">
        <v>167</v>
      </c>
      <c r="P1842">
        <v>172</v>
      </c>
      <c r="Q1842" s="17">
        <v>44033.764869444443</v>
      </c>
      <c r="R1842" t="s">
        <v>185</v>
      </c>
    </row>
    <row r="1843" spans="1:18" x14ac:dyDescent="0.3">
      <c r="A1843">
        <v>21546105</v>
      </c>
      <c r="B1843" t="s">
        <v>77</v>
      </c>
      <c r="C1843">
        <v>1346152</v>
      </c>
      <c r="D1843" t="s">
        <v>177</v>
      </c>
      <c r="E1843" t="s">
        <v>58</v>
      </c>
      <c r="F1843" t="s">
        <v>58</v>
      </c>
      <c r="G1843" t="s">
        <v>165</v>
      </c>
      <c r="H1843" t="s">
        <v>182</v>
      </c>
      <c r="I1843" t="s">
        <v>84</v>
      </c>
      <c r="J1843" t="s">
        <v>85</v>
      </c>
      <c r="K1843" t="s">
        <v>86</v>
      </c>
      <c r="L1843" s="25">
        <v>44033</v>
      </c>
      <c r="M1843">
        <v>7</v>
      </c>
      <c r="N1843">
        <v>2020</v>
      </c>
      <c r="O1843" t="s">
        <v>167</v>
      </c>
      <c r="P1843">
        <v>172</v>
      </c>
      <c r="Q1843" s="17">
        <v>44033.760897916669</v>
      </c>
      <c r="R1843" t="s">
        <v>173</v>
      </c>
    </row>
    <row r="1844" spans="1:18" x14ac:dyDescent="0.3">
      <c r="A1844">
        <v>21545378</v>
      </c>
      <c r="B1844" t="s">
        <v>77</v>
      </c>
      <c r="C1844">
        <v>1346169</v>
      </c>
      <c r="D1844" t="s">
        <v>77</v>
      </c>
      <c r="E1844" t="s">
        <v>174</v>
      </c>
      <c r="F1844" t="s">
        <v>174</v>
      </c>
      <c r="G1844" t="s">
        <v>59</v>
      </c>
      <c r="H1844" t="s">
        <v>195</v>
      </c>
      <c r="I1844" t="s">
        <v>77</v>
      </c>
      <c r="J1844" t="s">
        <v>42</v>
      </c>
      <c r="K1844" t="s">
        <v>88</v>
      </c>
      <c r="L1844" s="25">
        <v>44033</v>
      </c>
      <c r="M1844">
        <v>7</v>
      </c>
      <c r="N1844">
        <v>2020</v>
      </c>
      <c r="O1844" t="s">
        <v>167</v>
      </c>
      <c r="P1844">
        <v>172</v>
      </c>
      <c r="Q1844" s="17">
        <v>44033.768374768515</v>
      </c>
      <c r="R1844" t="s">
        <v>176</v>
      </c>
    </row>
    <row r="1845" spans="1:18" x14ac:dyDescent="0.3">
      <c r="A1845">
        <v>21545782</v>
      </c>
      <c r="B1845" t="s">
        <v>77</v>
      </c>
      <c r="C1845">
        <v>1346271</v>
      </c>
      <c r="D1845" t="s">
        <v>77</v>
      </c>
      <c r="E1845" t="s">
        <v>58</v>
      </c>
      <c r="F1845" t="s">
        <v>58</v>
      </c>
      <c r="G1845" t="s">
        <v>165</v>
      </c>
      <c r="H1845" t="s">
        <v>175</v>
      </c>
      <c r="I1845" t="s">
        <v>77</v>
      </c>
      <c r="J1845" t="s">
        <v>42</v>
      </c>
      <c r="K1845" t="s">
        <v>86</v>
      </c>
      <c r="L1845" s="25">
        <v>44033</v>
      </c>
      <c r="M1845">
        <v>7</v>
      </c>
      <c r="N1845">
        <v>2020</v>
      </c>
      <c r="O1845" t="s">
        <v>167</v>
      </c>
      <c r="P1845">
        <v>172</v>
      </c>
      <c r="Q1845" s="17">
        <v>44033.763793402781</v>
      </c>
      <c r="R1845" t="s">
        <v>173</v>
      </c>
    </row>
    <row r="1846" spans="1:18" x14ac:dyDescent="0.3">
      <c r="A1846">
        <v>21544735</v>
      </c>
      <c r="B1846" t="s">
        <v>77</v>
      </c>
      <c r="C1846">
        <v>1346322</v>
      </c>
      <c r="D1846" t="s">
        <v>77</v>
      </c>
      <c r="E1846" t="s">
        <v>174</v>
      </c>
      <c r="F1846" t="s">
        <v>174</v>
      </c>
      <c r="G1846" t="s">
        <v>59</v>
      </c>
      <c r="H1846" t="s">
        <v>188</v>
      </c>
      <c r="I1846" t="s">
        <v>77</v>
      </c>
      <c r="J1846" t="s">
        <v>42</v>
      </c>
      <c r="K1846" t="s">
        <v>88</v>
      </c>
      <c r="L1846" s="25">
        <v>44033</v>
      </c>
      <c r="M1846">
        <v>7</v>
      </c>
      <c r="N1846">
        <v>2020</v>
      </c>
      <c r="O1846" t="s">
        <v>167</v>
      </c>
      <c r="P1846">
        <v>172</v>
      </c>
      <c r="Q1846" s="17">
        <v>44033.772842129627</v>
      </c>
      <c r="R1846" t="s">
        <v>176</v>
      </c>
    </row>
    <row r="1847" spans="1:18" x14ac:dyDescent="0.3">
      <c r="A1847">
        <v>21546413</v>
      </c>
      <c r="B1847" t="s">
        <v>77</v>
      </c>
      <c r="C1847">
        <v>1346339</v>
      </c>
      <c r="D1847" t="s">
        <v>77</v>
      </c>
      <c r="E1847" t="s">
        <v>174</v>
      </c>
      <c r="F1847" t="s">
        <v>174</v>
      </c>
      <c r="G1847" t="s">
        <v>59</v>
      </c>
      <c r="H1847" t="s">
        <v>175</v>
      </c>
      <c r="I1847" t="s">
        <v>77</v>
      </c>
      <c r="J1847" t="s">
        <v>42</v>
      </c>
      <c r="K1847" t="s">
        <v>88</v>
      </c>
      <c r="L1847" s="25">
        <v>44033</v>
      </c>
      <c r="M1847">
        <v>7</v>
      </c>
      <c r="N1847">
        <v>2020</v>
      </c>
      <c r="O1847" t="s">
        <v>167</v>
      </c>
      <c r="P1847">
        <v>172</v>
      </c>
      <c r="Q1847" s="17">
        <v>44033.77188414352</v>
      </c>
      <c r="R1847" t="s">
        <v>176</v>
      </c>
    </row>
    <row r="1848" spans="1:18" x14ac:dyDescent="0.3">
      <c r="A1848">
        <v>21545032</v>
      </c>
      <c r="B1848" t="s">
        <v>73</v>
      </c>
      <c r="C1848">
        <v>1346403</v>
      </c>
      <c r="D1848" t="s">
        <v>164</v>
      </c>
      <c r="E1848" t="s">
        <v>174</v>
      </c>
      <c r="F1848" t="s">
        <v>174</v>
      </c>
      <c r="G1848" t="s">
        <v>59</v>
      </c>
      <c r="H1848" t="s">
        <v>196</v>
      </c>
      <c r="I1848" t="s">
        <v>84</v>
      </c>
      <c r="J1848" t="s">
        <v>85</v>
      </c>
      <c r="K1848" t="s">
        <v>88</v>
      </c>
      <c r="L1848" s="25">
        <v>44033</v>
      </c>
      <c r="M1848">
        <v>7</v>
      </c>
      <c r="N1848">
        <v>2020</v>
      </c>
      <c r="O1848" t="s">
        <v>167</v>
      </c>
      <c r="P1848">
        <v>172</v>
      </c>
      <c r="Q1848" s="17">
        <v>44033.77419178241</v>
      </c>
      <c r="R1848" t="s">
        <v>176</v>
      </c>
    </row>
    <row r="1849" spans="1:18" x14ac:dyDescent="0.3">
      <c r="A1849">
        <v>21546149</v>
      </c>
      <c r="B1849" t="s">
        <v>77</v>
      </c>
      <c r="C1849">
        <v>1346437</v>
      </c>
      <c r="D1849" t="s">
        <v>77</v>
      </c>
      <c r="E1849" t="s">
        <v>174</v>
      </c>
      <c r="F1849" t="s">
        <v>174</v>
      </c>
      <c r="G1849" t="s">
        <v>59</v>
      </c>
      <c r="H1849" t="s">
        <v>188</v>
      </c>
      <c r="I1849" t="s">
        <v>77</v>
      </c>
      <c r="J1849" t="s">
        <v>42</v>
      </c>
      <c r="K1849" t="s">
        <v>88</v>
      </c>
      <c r="L1849" s="25">
        <v>44033</v>
      </c>
      <c r="M1849">
        <v>7</v>
      </c>
      <c r="N1849">
        <v>2020</v>
      </c>
      <c r="O1849" t="s">
        <v>167</v>
      </c>
      <c r="P1849">
        <v>172</v>
      </c>
      <c r="Q1849" s="17">
        <v>44033.777899652778</v>
      </c>
      <c r="R1849" t="s">
        <v>185</v>
      </c>
    </row>
    <row r="1850" spans="1:18" x14ac:dyDescent="0.3">
      <c r="A1850">
        <v>21546406</v>
      </c>
      <c r="B1850" t="s">
        <v>77</v>
      </c>
      <c r="C1850">
        <v>1346454</v>
      </c>
      <c r="D1850" t="s">
        <v>77</v>
      </c>
      <c r="E1850" t="s">
        <v>174</v>
      </c>
      <c r="F1850" t="s">
        <v>174</v>
      </c>
      <c r="G1850" t="s">
        <v>59</v>
      </c>
      <c r="H1850" t="s">
        <v>184</v>
      </c>
      <c r="I1850" t="s">
        <v>77</v>
      </c>
      <c r="J1850" t="s">
        <v>42</v>
      </c>
      <c r="K1850" t="s">
        <v>88</v>
      </c>
      <c r="L1850" s="25">
        <v>44033</v>
      </c>
      <c r="M1850">
        <v>7</v>
      </c>
      <c r="N1850">
        <v>2020</v>
      </c>
      <c r="O1850" t="s">
        <v>167</v>
      </c>
      <c r="P1850">
        <v>172</v>
      </c>
      <c r="Q1850" s="17">
        <v>44033.776386689817</v>
      </c>
      <c r="R1850" t="s">
        <v>185</v>
      </c>
    </row>
    <row r="1851" spans="1:18" x14ac:dyDescent="0.3">
      <c r="A1851">
        <v>21545525</v>
      </c>
      <c r="B1851" t="s">
        <v>77</v>
      </c>
      <c r="C1851">
        <v>1346505</v>
      </c>
      <c r="D1851" t="s">
        <v>77</v>
      </c>
      <c r="E1851" t="s">
        <v>58</v>
      </c>
      <c r="F1851" t="s">
        <v>58</v>
      </c>
      <c r="G1851" t="s">
        <v>165</v>
      </c>
      <c r="H1851" t="s">
        <v>175</v>
      </c>
      <c r="I1851" t="s">
        <v>77</v>
      </c>
      <c r="J1851" t="s">
        <v>42</v>
      </c>
      <c r="K1851" t="s">
        <v>86</v>
      </c>
      <c r="L1851" s="25">
        <v>44033</v>
      </c>
      <c r="M1851">
        <v>7</v>
      </c>
      <c r="N1851">
        <v>2020</v>
      </c>
      <c r="O1851" t="s">
        <v>167</v>
      </c>
      <c r="P1851">
        <v>172</v>
      </c>
      <c r="Q1851" s="17">
        <v>44033.768909722225</v>
      </c>
      <c r="R1851" t="s">
        <v>173</v>
      </c>
    </row>
    <row r="1852" spans="1:18" x14ac:dyDescent="0.3">
      <c r="A1852">
        <v>21546952</v>
      </c>
      <c r="B1852" t="s">
        <v>77</v>
      </c>
      <c r="C1852">
        <v>1346603</v>
      </c>
      <c r="D1852" t="s">
        <v>177</v>
      </c>
      <c r="E1852" t="s">
        <v>58</v>
      </c>
      <c r="F1852" t="s">
        <v>58</v>
      </c>
      <c r="G1852" t="s">
        <v>165</v>
      </c>
      <c r="H1852" t="s">
        <v>182</v>
      </c>
      <c r="I1852" t="s">
        <v>84</v>
      </c>
      <c r="J1852" t="s">
        <v>85</v>
      </c>
      <c r="K1852" t="s">
        <v>86</v>
      </c>
      <c r="L1852" s="25">
        <v>44033</v>
      </c>
      <c r="M1852">
        <v>7</v>
      </c>
      <c r="N1852">
        <v>2020</v>
      </c>
      <c r="O1852" t="s">
        <v>167</v>
      </c>
      <c r="P1852">
        <v>172</v>
      </c>
      <c r="Q1852" s="17">
        <v>44033.772357986112</v>
      </c>
      <c r="R1852" t="s">
        <v>173</v>
      </c>
    </row>
    <row r="1853" spans="1:18" x14ac:dyDescent="0.3">
      <c r="A1853">
        <v>251929</v>
      </c>
      <c r="B1853" t="s">
        <v>73</v>
      </c>
      <c r="C1853">
        <v>1348875</v>
      </c>
      <c r="D1853" t="s">
        <v>164</v>
      </c>
      <c r="E1853" t="s">
        <v>57</v>
      </c>
      <c r="F1853" t="s">
        <v>57</v>
      </c>
      <c r="G1853" t="s">
        <v>169</v>
      </c>
      <c r="H1853" t="s">
        <v>170</v>
      </c>
      <c r="I1853" t="s">
        <v>84</v>
      </c>
      <c r="J1853" t="s">
        <v>85</v>
      </c>
      <c r="K1853" t="s">
        <v>86</v>
      </c>
      <c r="L1853" s="25">
        <v>44033</v>
      </c>
      <c r="M1853">
        <v>7</v>
      </c>
      <c r="N1853">
        <v>2020</v>
      </c>
      <c r="O1853" t="s">
        <v>167</v>
      </c>
      <c r="P1853">
        <v>172</v>
      </c>
      <c r="Q1853" s="17">
        <v>44033.953003472219</v>
      </c>
      <c r="R1853" t="s">
        <v>168</v>
      </c>
    </row>
    <row r="1854" spans="1:18" x14ac:dyDescent="0.3">
      <c r="A1854">
        <v>251815</v>
      </c>
      <c r="B1854" t="s">
        <v>77</v>
      </c>
      <c r="C1854">
        <v>1348889</v>
      </c>
      <c r="D1854" t="s">
        <v>77</v>
      </c>
      <c r="E1854" t="s">
        <v>57</v>
      </c>
      <c r="F1854" t="s">
        <v>57</v>
      </c>
      <c r="G1854" t="s">
        <v>169</v>
      </c>
      <c r="H1854" t="s">
        <v>175</v>
      </c>
      <c r="I1854" t="s">
        <v>77</v>
      </c>
      <c r="J1854" t="s">
        <v>42</v>
      </c>
      <c r="K1854" t="s">
        <v>86</v>
      </c>
      <c r="L1854" s="25">
        <v>44033</v>
      </c>
      <c r="M1854">
        <v>7</v>
      </c>
      <c r="N1854">
        <v>2020</v>
      </c>
      <c r="O1854" t="s">
        <v>167</v>
      </c>
      <c r="P1854">
        <v>172</v>
      </c>
      <c r="Q1854" s="17">
        <v>44033.953788773149</v>
      </c>
      <c r="R1854" t="s">
        <v>173</v>
      </c>
    </row>
    <row r="1855" spans="1:18" x14ac:dyDescent="0.3">
      <c r="A1855">
        <v>251939</v>
      </c>
      <c r="B1855" t="s">
        <v>73</v>
      </c>
      <c r="C1855">
        <v>1348925</v>
      </c>
      <c r="D1855" t="s">
        <v>164</v>
      </c>
      <c r="E1855" t="s">
        <v>58</v>
      </c>
      <c r="F1855" t="s">
        <v>58</v>
      </c>
      <c r="G1855" t="s">
        <v>165</v>
      </c>
      <c r="H1855" t="s">
        <v>170</v>
      </c>
      <c r="I1855" t="s">
        <v>84</v>
      </c>
      <c r="J1855" t="s">
        <v>85</v>
      </c>
      <c r="K1855" t="s">
        <v>86</v>
      </c>
      <c r="L1855" s="25">
        <v>44033</v>
      </c>
      <c r="M1855">
        <v>7</v>
      </c>
      <c r="N1855">
        <v>2020</v>
      </c>
      <c r="O1855" t="s">
        <v>167</v>
      </c>
      <c r="P1855">
        <v>172</v>
      </c>
      <c r="Q1855" s="17">
        <v>44033.974197685187</v>
      </c>
      <c r="R1855" t="s">
        <v>173</v>
      </c>
    </row>
    <row r="1856" spans="1:18" x14ac:dyDescent="0.3">
      <c r="A1856">
        <v>251887</v>
      </c>
      <c r="B1856" t="s">
        <v>77</v>
      </c>
      <c r="C1856">
        <v>1349089</v>
      </c>
      <c r="D1856" t="s">
        <v>77</v>
      </c>
      <c r="E1856" t="s">
        <v>58</v>
      </c>
      <c r="F1856" t="s">
        <v>58</v>
      </c>
      <c r="G1856" t="s">
        <v>165</v>
      </c>
      <c r="H1856" t="s">
        <v>175</v>
      </c>
      <c r="I1856" t="s">
        <v>77</v>
      </c>
      <c r="J1856" t="s">
        <v>42</v>
      </c>
      <c r="K1856" t="s">
        <v>86</v>
      </c>
      <c r="L1856" s="25">
        <v>44033</v>
      </c>
      <c r="M1856">
        <v>7</v>
      </c>
      <c r="N1856">
        <v>2020</v>
      </c>
      <c r="O1856" t="s">
        <v>167</v>
      </c>
      <c r="P1856">
        <v>172</v>
      </c>
      <c r="Q1856" s="17">
        <v>44033.986420023146</v>
      </c>
      <c r="R1856" t="s">
        <v>173</v>
      </c>
    </row>
    <row r="1857" spans="1:18" x14ac:dyDescent="0.3">
      <c r="A1857">
        <v>252203</v>
      </c>
      <c r="B1857" t="s">
        <v>73</v>
      </c>
      <c r="C1857">
        <v>1349168</v>
      </c>
      <c r="D1857" t="s">
        <v>164</v>
      </c>
      <c r="E1857" t="s">
        <v>57</v>
      </c>
      <c r="F1857" t="s">
        <v>57</v>
      </c>
      <c r="G1857" t="s">
        <v>169</v>
      </c>
      <c r="H1857" t="s">
        <v>170</v>
      </c>
      <c r="I1857" t="s">
        <v>84</v>
      </c>
      <c r="J1857" t="s">
        <v>85</v>
      </c>
      <c r="K1857" t="s">
        <v>86</v>
      </c>
      <c r="L1857" s="25">
        <v>44033</v>
      </c>
      <c r="M1857">
        <v>7</v>
      </c>
      <c r="N1857">
        <v>2020</v>
      </c>
      <c r="O1857" t="s">
        <v>167</v>
      </c>
      <c r="P1857">
        <v>172</v>
      </c>
      <c r="Q1857" s="17">
        <v>44034.021352546297</v>
      </c>
      <c r="R1857" t="s">
        <v>168</v>
      </c>
    </row>
    <row r="1858" spans="1:18" x14ac:dyDescent="0.3">
      <c r="A1858">
        <v>252186</v>
      </c>
      <c r="B1858" t="s">
        <v>73</v>
      </c>
      <c r="C1858">
        <v>1349175</v>
      </c>
      <c r="D1858" t="s">
        <v>164</v>
      </c>
      <c r="E1858" t="s">
        <v>58</v>
      </c>
      <c r="F1858" t="s">
        <v>58</v>
      </c>
      <c r="G1858" t="s">
        <v>165</v>
      </c>
      <c r="H1858" t="s">
        <v>170</v>
      </c>
      <c r="I1858" t="s">
        <v>84</v>
      </c>
      <c r="J1858" t="s">
        <v>85</v>
      </c>
      <c r="K1858" t="s">
        <v>86</v>
      </c>
      <c r="L1858" s="25">
        <v>44033</v>
      </c>
      <c r="M1858">
        <v>7</v>
      </c>
      <c r="N1858">
        <v>2020</v>
      </c>
      <c r="O1858" t="s">
        <v>167</v>
      </c>
      <c r="P1858">
        <v>172</v>
      </c>
      <c r="Q1858" s="17">
        <v>44034.023470370368</v>
      </c>
      <c r="R1858" t="s">
        <v>173</v>
      </c>
    </row>
    <row r="1859" spans="1:18" x14ac:dyDescent="0.3">
      <c r="A1859">
        <v>252390</v>
      </c>
      <c r="B1859" t="s">
        <v>73</v>
      </c>
      <c r="C1859">
        <v>1349318</v>
      </c>
      <c r="D1859" t="s">
        <v>164</v>
      </c>
      <c r="E1859" t="s">
        <v>58</v>
      </c>
      <c r="F1859" t="s">
        <v>58</v>
      </c>
      <c r="G1859" t="s">
        <v>165</v>
      </c>
      <c r="H1859" t="s">
        <v>170</v>
      </c>
      <c r="I1859" t="s">
        <v>84</v>
      </c>
      <c r="J1859" t="s">
        <v>85</v>
      </c>
      <c r="K1859" t="s">
        <v>86</v>
      </c>
      <c r="L1859" s="25">
        <v>44033</v>
      </c>
      <c r="M1859">
        <v>7</v>
      </c>
      <c r="N1859">
        <v>2020</v>
      </c>
      <c r="O1859" t="s">
        <v>167</v>
      </c>
      <c r="P1859">
        <v>172</v>
      </c>
      <c r="Q1859" s="17">
        <v>44034.102758449073</v>
      </c>
      <c r="R1859" t="s">
        <v>173</v>
      </c>
    </row>
    <row r="1860" spans="1:18" x14ac:dyDescent="0.3">
      <c r="A1860">
        <v>252254</v>
      </c>
      <c r="B1860" t="s">
        <v>78</v>
      </c>
      <c r="C1860">
        <v>1349332</v>
      </c>
      <c r="D1860" t="s">
        <v>177</v>
      </c>
      <c r="E1860" t="s">
        <v>58</v>
      </c>
      <c r="F1860" t="s">
        <v>58</v>
      </c>
      <c r="G1860" t="s">
        <v>165</v>
      </c>
      <c r="H1860" t="s">
        <v>172</v>
      </c>
      <c r="I1860" t="s">
        <v>81</v>
      </c>
      <c r="J1860" t="s">
        <v>42</v>
      </c>
      <c r="K1860" t="s">
        <v>86</v>
      </c>
      <c r="L1860" s="25">
        <v>44033</v>
      </c>
      <c r="M1860">
        <v>7</v>
      </c>
      <c r="N1860">
        <v>2020</v>
      </c>
      <c r="O1860" t="s">
        <v>167</v>
      </c>
      <c r="P1860">
        <v>172</v>
      </c>
      <c r="Q1860" s="17">
        <v>44034.104706597223</v>
      </c>
      <c r="R1860" t="s">
        <v>173</v>
      </c>
    </row>
    <row r="1861" spans="1:18" x14ac:dyDescent="0.3">
      <c r="A1861">
        <v>21546005</v>
      </c>
      <c r="B1861" t="s">
        <v>77</v>
      </c>
      <c r="C1861">
        <v>1346260</v>
      </c>
      <c r="D1861" t="s">
        <v>177</v>
      </c>
      <c r="E1861" t="s">
        <v>282</v>
      </c>
      <c r="F1861" t="s">
        <v>17</v>
      </c>
      <c r="G1861" t="s">
        <v>283</v>
      </c>
      <c r="H1861" t="s">
        <v>182</v>
      </c>
      <c r="I1861" t="s">
        <v>84</v>
      </c>
      <c r="J1861" t="s">
        <v>85</v>
      </c>
      <c r="K1861" t="s">
        <v>86</v>
      </c>
      <c r="L1861" s="25">
        <v>44033</v>
      </c>
      <c r="M1861">
        <v>7</v>
      </c>
      <c r="N1861">
        <v>2020</v>
      </c>
      <c r="O1861" t="s">
        <v>167</v>
      </c>
      <c r="P1861">
        <v>172</v>
      </c>
      <c r="Q1861" s="17">
        <v>44033.769615740741</v>
      </c>
      <c r="R1861" t="s">
        <v>244</v>
      </c>
    </row>
    <row r="1862" spans="1:18" x14ac:dyDescent="0.3">
      <c r="A1862">
        <v>9689523</v>
      </c>
      <c r="B1862" t="s">
        <v>79</v>
      </c>
      <c r="C1862">
        <v>1331934</v>
      </c>
      <c r="D1862" t="s">
        <v>189</v>
      </c>
      <c r="E1862" t="s">
        <v>251</v>
      </c>
      <c r="F1862" t="s">
        <v>17</v>
      </c>
      <c r="G1862" t="s">
        <v>252</v>
      </c>
      <c r="H1862" t="s">
        <v>198</v>
      </c>
      <c r="I1862" t="s">
        <v>84</v>
      </c>
      <c r="J1862" t="s">
        <v>85</v>
      </c>
      <c r="K1862" t="s">
        <v>86</v>
      </c>
      <c r="L1862" s="25">
        <v>44033</v>
      </c>
      <c r="M1862">
        <v>7</v>
      </c>
      <c r="N1862">
        <v>2020</v>
      </c>
      <c r="O1862" t="s">
        <v>167</v>
      </c>
      <c r="P1862">
        <v>170</v>
      </c>
      <c r="Q1862" s="17">
        <v>44033.453857175926</v>
      </c>
      <c r="R1862" t="s">
        <v>244</v>
      </c>
    </row>
    <row r="1863" spans="1:18" x14ac:dyDescent="0.3">
      <c r="A1863">
        <v>21546205</v>
      </c>
      <c r="B1863" t="s">
        <v>77</v>
      </c>
      <c r="C1863">
        <v>1345974</v>
      </c>
      <c r="D1863" t="s">
        <v>77</v>
      </c>
      <c r="E1863" t="s">
        <v>328</v>
      </c>
      <c r="F1863" t="s">
        <v>17</v>
      </c>
      <c r="G1863" t="s">
        <v>329</v>
      </c>
      <c r="H1863" t="s">
        <v>243</v>
      </c>
      <c r="I1863" t="s">
        <v>77</v>
      </c>
      <c r="J1863" t="s">
        <v>42</v>
      </c>
      <c r="K1863" t="s">
        <v>86</v>
      </c>
      <c r="L1863" s="25">
        <v>44033</v>
      </c>
      <c r="M1863">
        <v>7</v>
      </c>
      <c r="N1863">
        <v>2020</v>
      </c>
      <c r="O1863" t="s">
        <v>167</v>
      </c>
      <c r="P1863">
        <v>172</v>
      </c>
      <c r="Q1863" s="17">
        <v>44033.755496180558</v>
      </c>
      <c r="R1863" t="s">
        <v>244</v>
      </c>
    </row>
    <row r="1864" spans="1:18" x14ac:dyDescent="0.3">
      <c r="A1864">
        <v>21545908</v>
      </c>
      <c r="B1864" t="s">
        <v>73</v>
      </c>
      <c r="C1864">
        <v>1345874</v>
      </c>
      <c r="D1864" t="s">
        <v>164</v>
      </c>
      <c r="E1864" t="s">
        <v>245</v>
      </c>
      <c r="F1864" t="s">
        <v>17</v>
      </c>
      <c r="G1864" t="s">
        <v>246</v>
      </c>
      <c r="H1864" t="s">
        <v>247</v>
      </c>
      <c r="I1864" t="s">
        <v>81</v>
      </c>
      <c r="J1864" t="s">
        <v>42</v>
      </c>
      <c r="K1864" t="s">
        <v>86</v>
      </c>
      <c r="L1864" s="25">
        <v>44033</v>
      </c>
      <c r="M1864">
        <v>7</v>
      </c>
      <c r="N1864">
        <v>2020</v>
      </c>
      <c r="O1864" t="s">
        <v>167</v>
      </c>
      <c r="P1864">
        <v>172</v>
      </c>
      <c r="Q1864" s="17">
        <v>44033.750576851853</v>
      </c>
      <c r="R1864" t="s">
        <v>244</v>
      </c>
    </row>
    <row r="1865" spans="1:18" x14ac:dyDescent="0.3">
      <c r="A1865">
        <v>21546944</v>
      </c>
      <c r="B1865" t="s">
        <v>77</v>
      </c>
      <c r="C1865">
        <v>1346953</v>
      </c>
      <c r="D1865" t="s">
        <v>77</v>
      </c>
      <c r="E1865">
        <v>4138</v>
      </c>
      <c r="F1865" t="s">
        <v>17</v>
      </c>
      <c r="G1865" t="s">
        <v>242</v>
      </c>
      <c r="H1865" t="s">
        <v>243</v>
      </c>
      <c r="I1865" t="s">
        <v>77</v>
      </c>
      <c r="J1865" t="s">
        <v>42</v>
      </c>
      <c r="K1865" t="s">
        <v>86</v>
      </c>
      <c r="L1865" s="25">
        <v>44033</v>
      </c>
      <c r="M1865">
        <v>7</v>
      </c>
      <c r="N1865">
        <v>2020</v>
      </c>
      <c r="O1865" t="s">
        <v>167</v>
      </c>
      <c r="P1865">
        <v>172</v>
      </c>
      <c r="Q1865" s="17">
        <v>44033.789195717596</v>
      </c>
      <c r="R1865" t="s">
        <v>244</v>
      </c>
    </row>
    <row r="1866" spans="1:18" x14ac:dyDescent="0.3">
      <c r="A1866">
        <v>21544802</v>
      </c>
      <c r="B1866" t="s">
        <v>73</v>
      </c>
      <c r="C1866">
        <v>1344938</v>
      </c>
      <c r="D1866" t="s">
        <v>164</v>
      </c>
      <c r="E1866" t="s">
        <v>245</v>
      </c>
      <c r="F1866" t="s">
        <v>17</v>
      </c>
      <c r="G1866" t="s">
        <v>246</v>
      </c>
      <c r="H1866" t="s">
        <v>247</v>
      </c>
      <c r="I1866" t="s">
        <v>81</v>
      </c>
      <c r="J1866" t="s">
        <v>42</v>
      </c>
      <c r="K1866" t="s">
        <v>86</v>
      </c>
      <c r="L1866" s="25">
        <v>44033</v>
      </c>
      <c r="M1866">
        <v>7</v>
      </c>
      <c r="N1866">
        <v>2020</v>
      </c>
      <c r="O1866" t="s">
        <v>167</v>
      </c>
      <c r="P1866">
        <v>172</v>
      </c>
      <c r="Q1866" s="17">
        <v>44033.673998148151</v>
      </c>
      <c r="R1866" t="s">
        <v>244</v>
      </c>
    </row>
    <row r="1867" spans="1:18" x14ac:dyDescent="0.3">
      <c r="A1867">
        <v>21546685</v>
      </c>
      <c r="B1867" t="s">
        <v>77</v>
      </c>
      <c r="C1867">
        <v>1347889</v>
      </c>
      <c r="D1867" t="s">
        <v>77</v>
      </c>
      <c r="E1867" t="s">
        <v>251</v>
      </c>
      <c r="F1867" t="s">
        <v>17</v>
      </c>
      <c r="G1867" t="s">
        <v>275</v>
      </c>
      <c r="H1867" t="s">
        <v>243</v>
      </c>
      <c r="I1867" t="s">
        <v>77</v>
      </c>
      <c r="J1867" t="s">
        <v>42</v>
      </c>
      <c r="K1867" t="s">
        <v>86</v>
      </c>
      <c r="L1867" s="25">
        <v>44033</v>
      </c>
      <c r="M1867">
        <v>7</v>
      </c>
      <c r="N1867">
        <v>2020</v>
      </c>
      <c r="O1867" t="s">
        <v>167</v>
      </c>
      <c r="P1867">
        <v>172</v>
      </c>
      <c r="Q1867" s="17">
        <v>44033.818389814813</v>
      </c>
      <c r="R1867" t="s">
        <v>244</v>
      </c>
    </row>
    <row r="1868" spans="1:18" x14ac:dyDescent="0.3">
      <c r="A1868">
        <v>9705159</v>
      </c>
      <c r="B1868" t="s">
        <v>77</v>
      </c>
      <c r="C1868">
        <v>1349432</v>
      </c>
      <c r="D1868" t="s">
        <v>77</v>
      </c>
      <c r="E1868" t="s">
        <v>251</v>
      </c>
      <c r="F1868" t="s">
        <v>17</v>
      </c>
      <c r="G1868" t="s">
        <v>252</v>
      </c>
      <c r="H1868" t="s">
        <v>243</v>
      </c>
      <c r="I1868" t="s">
        <v>77</v>
      </c>
      <c r="J1868" t="s">
        <v>42</v>
      </c>
      <c r="K1868" t="s">
        <v>86</v>
      </c>
      <c r="L1868" s="25">
        <v>44033</v>
      </c>
      <c r="M1868">
        <v>7</v>
      </c>
      <c r="N1868">
        <v>2020</v>
      </c>
      <c r="O1868" t="s">
        <v>167</v>
      </c>
      <c r="P1868">
        <v>172</v>
      </c>
      <c r="Q1868" s="17">
        <v>44034.151704976852</v>
      </c>
      <c r="R1868" t="s">
        <v>244</v>
      </c>
    </row>
    <row r="1869" spans="1:18" x14ac:dyDescent="0.3">
      <c r="A1869">
        <v>9688130</v>
      </c>
      <c r="B1869" t="s">
        <v>79</v>
      </c>
      <c r="C1869">
        <v>1331184</v>
      </c>
      <c r="D1869" t="s">
        <v>189</v>
      </c>
      <c r="E1869" t="s">
        <v>251</v>
      </c>
      <c r="F1869" t="s">
        <v>17</v>
      </c>
      <c r="G1869" t="s">
        <v>252</v>
      </c>
      <c r="H1869" t="s">
        <v>198</v>
      </c>
      <c r="I1869" t="s">
        <v>84</v>
      </c>
      <c r="J1869" t="s">
        <v>85</v>
      </c>
      <c r="K1869" t="s">
        <v>86</v>
      </c>
      <c r="L1869" s="25">
        <v>44033</v>
      </c>
      <c r="M1869">
        <v>7</v>
      </c>
      <c r="N1869">
        <v>2020</v>
      </c>
      <c r="O1869" t="s">
        <v>167</v>
      </c>
      <c r="P1869">
        <v>170</v>
      </c>
      <c r="Q1869" s="17">
        <v>44033.447667361113</v>
      </c>
      <c r="R1869" t="s">
        <v>244</v>
      </c>
    </row>
    <row r="1870" spans="1:18" x14ac:dyDescent="0.3">
      <c r="A1870">
        <v>246411</v>
      </c>
      <c r="B1870" t="s">
        <v>73</v>
      </c>
      <c r="C1870">
        <v>1348782</v>
      </c>
      <c r="D1870" t="s">
        <v>164</v>
      </c>
      <c r="E1870" t="s">
        <v>273</v>
      </c>
      <c r="F1870" t="s">
        <v>17</v>
      </c>
      <c r="G1870" t="s">
        <v>274</v>
      </c>
      <c r="H1870" t="s">
        <v>247</v>
      </c>
      <c r="I1870" t="s">
        <v>81</v>
      </c>
      <c r="J1870" t="s">
        <v>42</v>
      </c>
      <c r="K1870" t="s">
        <v>86</v>
      </c>
      <c r="L1870" s="25">
        <v>44033</v>
      </c>
      <c r="M1870">
        <v>7</v>
      </c>
      <c r="N1870">
        <v>2020</v>
      </c>
      <c r="O1870" t="s">
        <v>167</v>
      </c>
      <c r="P1870">
        <v>172</v>
      </c>
      <c r="Q1870" s="17">
        <v>44033.931932754633</v>
      </c>
      <c r="R1870" t="s">
        <v>244</v>
      </c>
    </row>
    <row r="1871" spans="1:18" x14ac:dyDescent="0.3">
      <c r="A1871">
        <v>21547992</v>
      </c>
      <c r="B1871" t="s">
        <v>78</v>
      </c>
      <c r="C1871">
        <v>1348004</v>
      </c>
      <c r="D1871" t="s">
        <v>177</v>
      </c>
      <c r="E1871" t="s">
        <v>58</v>
      </c>
      <c r="F1871" t="s">
        <v>58</v>
      </c>
      <c r="G1871" t="s">
        <v>165</v>
      </c>
      <c r="H1871" t="s">
        <v>172</v>
      </c>
      <c r="I1871" t="s">
        <v>81</v>
      </c>
      <c r="J1871" t="s">
        <v>42</v>
      </c>
      <c r="K1871" t="s">
        <v>86</v>
      </c>
      <c r="L1871" s="25">
        <v>44033</v>
      </c>
      <c r="M1871">
        <v>7</v>
      </c>
      <c r="N1871">
        <v>2020</v>
      </c>
      <c r="O1871" t="s">
        <v>167</v>
      </c>
      <c r="P1871">
        <v>172</v>
      </c>
      <c r="Q1871" s="17">
        <v>44033.821132060184</v>
      </c>
      <c r="R1871" t="s">
        <v>173</v>
      </c>
    </row>
    <row r="1872" spans="1:18" x14ac:dyDescent="0.3">
      <c r="A1872">
        <v>249713</v>
      </c>
      <c r="B1872" t="s">
        <v>79</v>
      </c>
      <c r="C1872">
        <v>1348195</v>
      </c>
      <c r="D1872" t="s">
        <v>189</v>
      </c>
      <c r="E1872" t="s">
        <v>58</v>
      </c>
      <c r="F1872" t="s">
        <v>58</v>
      </c>
      <c r="G1872" t="s">
        <v>165</v>
      </c>
      <c r="H1872" t="s">
        <v>190</v>
      </c>
      <c r="I1872" t="s">
        <v>81</v>
      </c>
      <c r="J1872" t="s">
        <v>42</v>
      </c>
      <c r="K1872" t="s">
        <v>86</v>
      </c>
      <c r="L1872" s="25">
        <v>44033</v>
      </c>
      <c r="M1872">
        <v>7</v>
      </c>
      <c r="N1872">
        <v>2020</v>
      </c>
      <c r="O1872" t="s">
        <v>167</v>
      </c>
      <c r="P1872">
        <v>172</v>
      </c>
      <c r="Q1872" s="17">
        <v>44033.921536921298</v>
      </c>
      <c r="R1872" t="s">
        <v>173</v>
      </c>
    </row>
    <row r="1873" spans="1:18" x14ac:dyDescent="0.3">
      <c r="A1873">
        <v>249796</v>
      </c>
      <c r="B1873" t="s">
        <v>77</v>
      </c>
      <c r="C1873">
        <v>1348197</v>
      </c>
      <c r="D1873" t="s">
        <v>77</v>
      </c>
      <c r="E1873" t="s">
        <v>58</v>
      </c>
      <c r="F1873" t="s">
        <v>58</v>
      </c>
      <c r="G1873" t="s">
        <v>165</v>
      </c>
      <c r="H1873" t="s">
        <v>232</v>
      </c>
      <c r="I1873" t="s">
        <v>77</v>
      </c>
      <c r="J1873" t="s">
        <v>42</v>
      </c>
      <c r="K1873" t="s">
        <v>86</v>
      </c>
      <c r="L1873" s="25">
        <v>44033</v>
      </c>
      <c r="M1873">
        <v>7</v>
      </c>
      <c r="N1873">
        <v>2020</v>
      </c>
      <c r="O1873" t="s">
        <v>167</v>
      </c>
      <c r="P1873">
        <v>172</v>
      </c>
      <c r="Q1873" s="17">
        <v>44033.829328240739</v>
      </c>
      <c r="R1873" t="s">
        <v>173</v>
      </c>
    </row>
    <row r="1874" spans="1:18" x14ac:dyDescent="0.3">
      <c r="A1874">
        <v>250589</v>
      </c>
      <c r="B1874" t="s">
        <v>73</v>
      </c>
      <c r="C1874">
        <v>1348231</v>
      </c>
      <c r="D1874" t="s">
        <v>164</v>
      </c>
      <c r="E1874" t="s">
        <v>57</v>
      </c>
      <c r="F1874" t="s">
        <v>57</v>
      </c>
      <c r="G1874" t="s">
        <v>169</v>
      </c>
      <c r="H1874" t="s">
        <v>172</v>
      </c>
      <c r="I1874" t="s">
        <v>81</v>
      </c>
      <c r="J1874" t="s">
        <v>42</v>
      </c>
      <c r="K1874" t="s">
        <v>86</v>
      </c>
      <c r="L1874" s="25">
        <v>44033</v>
      </c>
      <c r="M1874">
        <v>7</v>
      </c>
      <c r="N1874">
        <v>2020</v>
      </c>
      <c r="O1874" t="s">
        <v>167</v>
      </c>
      <c r="P1874">
        <v>172</v>
      </c>
      <c r="Q1874" s="17">
        <v>44033.830245833335</v>
      </c>
      <c r="R1874" t="s">
        <v>173</v>
      </c>
    </row>
    <row r="1875" spans="1:18" x14ac:dyDescent="0.3">
      <c r="A1875">
        <v>250000</v>
      </c>
      <c r="B1875" t="s">
        <v>73</v>
      </c>
      <c r="C1875">
        <v>1348240</v>
      </c>
      <c r="D1875" t="s">
        <v>164</v>
      </c>
      <c r="E1875" t="s">
        <v>174</v>
      </c>
      <c r="F1875" t="s">
        <v>174</v>
      </c>
      <c r="G1875" t="s">
        <v>59</v>
      </c>
      <c r="H1875" t="s">
        <v>196</v>
      </c>
      <c r="I1875" t="s">
        <v>84</v>
      </c>
      <c r="J1875" t="s">
        <v>85</v>
      </c>
      <c r="K1875" t="s">
        <v>88</v>
      </c>
      <c r="L1875" s="25">
        <v>44033</v>
      </c>
      <c r="M1875">
        <v>7</v>
      </c>
      <c r="N1875">
        <v>2020</v>
      </c>
      <c r="O1875" t="s">
        <v>167</v>
      </c>
      <c r="P1875">
        <v>172</v>
      </c>
      <c r="Q1875" s="17">
        <v>44033.830871412036</v>
      </c>
      <c r="R1875" t="s">
        <v>176</v>
      </c>
    </row>
    <row r="1876" spans="1:18" x14ac:dyDescent="0.3">
      <c r="A1876">
        <v>249953</v>
      </c>
      <c r="B1876" t="s">
        <v>73</v>
      </c>
      <c r="C1876">
        <v>1348238</v>
      </c>
      <c r="D1876" t="s">
        <v>164</v>
      </c>
      <c r="E1876" t="s">
        <v>58</v>
      </c>
      <c r="F1876" t="s">
        <v>58</v>
      </c>
      <c r="G1876" t="s">
        <v>165</v>
      </c>
      <c r="H1876" t="s">
        <v>170</v>
      </c>
      <c r="I1876" t="s">
        <v>84</v>
      </c>
      <c r="J1876" t="s">
        <v>85</v>
      </c>
      <c r="K1876" t="s">
        <v>86</v>
      </c>
      <c r="L1876" s="25">
        <v>44033</v>
      </c>
      <c r="M1876">
        <v>7</v>
      </c>
      <c r="N1876">
        <v>2020</v>
      </c>
      <c r="O1876" t="s">
        <v>167</v>
      </c>
      <c r="P1876">
        <v>172</v>
      </c>
      <c r="Q1876" s="17">
        <v>44033.831927546293</v>
      </c>
      <c r="R1876" t="s">
        <v>173</v>
      </c>
    </row>
    <row r="1877" spans="1:18" x14ac:dyDescent="0.3">
      <c r="A1877">
        <v>250521</v>
      </c>
      <c r="B1877" t="s">
        <v>73</v>
      </c>
      <c r="C1877">
        <v>1348440</v>
      </c>
      <c r="D1877" t="s">
        <v>164</v>
      </c>
      <c r="E1877" t="s">
        <v>58</v>
      </c>
      <c r="F1877" t="s">
        <v>58</v>
      </c>
      <c r="G1877" t="s">
        <v>165</v>
      </c>
      <c r="H1877" t="s">
        <v>170</v>
      </c>
      <c r="I1877" t="s">
        <v>84</v>
      </c>
      <c r="J1877" t="s">
        <v>85</v>
      </c>
      <c r="K1877" t="s">
        <v>86</v>
      </c>
      <c r="L1877" s="25">
        <v>44033</v>
      </c>
      <c r="M1877">
        <v>7</v>
      </c>
      <c r="N1877">
        <v>2020</v>
      </c>
      <c r="O1877" t="s">
        <v>167</v>
      </c>
      <c r="P1877">
        <v>172</v>
      </c>
      <c r="Q1877" s="17">
        <v>44033.836140856482</v>
      </c>
      <c r="R1877" t="s">
        <v>173</v>
      </c>
    </row>
    <row r="1878" spans="1:18" x14ac:dyDescent="0.3">
      <c r="A1878">
        <v>21548027</v>
      </c>
      <c r="B1878" t="s">
        <v>78</v>
      </c>
      <c r="C1878">
        <v>1348438</v>
      </c>
      <c r="D1878" t="s">
        <v>177</v>
      </c>
      <c r="E1878" t="s">
        <v>58</v>
      </c>
      <c r="F1878" t="s">
        <v>58</v>
      </c>
      <c r="G1878" t="s">
        <v>165</v>
      </c>
      <c r="H1878" t="s">
        <v>172</v>
      </c>
      <c r="I1878" t="s">
        <v>81</v>
      </c>
      <c r="J1878" t="s">
        <v>42</v>
      </c>
      <c r="K1878" t="s">
        <v>86</v>
      </c>
      <c r="L1878" s="25">
        <v>44033</v>
      </c>
      <c r="M1878">
        <v>7</v>
      </c>
      <c r="N1878">
        <v>2020</v>
      </c>
      <c r="O1878" t="s">
        <v>167</v>
      </c>
      <c r="P1878">
        <v>172</v>
      </c>
      <c r="Q1878" s="17">
        <v>44033.843481018521</v>
      </c>
      <c r="R1878" t="s">
        <v>173</v>
      </c>
    </row>
    <row r="1879" spans="1:18" x14ac:dyDescent="0.3">
      <c r="A1879">
        <v>250013</v>
      </c>
      <c r="B1879" t="s">
        <v>73</v>
      </c>
      <c r="C1879">
        <v>1348504</v>
      </c>
      <c r="D1879" t="s">
        <v>164</v>
      </c>
      <c r="E1879" t="s">
        <v>58</v>
      </c>
      <c r="F1879" t="s">
        <v>58</v>
      </c>
      <c r="G1879" t="s">
        <v>165</v>
      </c>
      <c r="H1879" t="s">
        <v>170</v>
      </c>
      <c r="I1879" t="s">
        <v>84</v>
      </c>
      <c r="J1879" t="s">
        <v>85</v>
      </c>
      <c r="K1879" t="s">
        <v>86</v>
      </c>
      <c r="L1879" s="25">
        <v>44033</v>
      </c>
      <c r="M1879">
        <v>7</v>
      </c>
      <c r="N1879">
        <v>2020</v>
      </c>
      <c r="O1879" t="s">
        <v>167</v>
      </c>
      <c r="P1879">
        <v>172</v>
      </c>
      <c r="Q1879" s="17">
        <v>44033.8498056713</v>
      </c>
      <c r="R1879" t="s">
        <v>173</v>
      </c>
    </row>
    <row r="1880" spans="1:18" x14ac:dyDescent="0.3">
      <c r="A1880">
        <v>250558</v>
      </c>
      <c r="B1880" t="s">
        <v>77</v>
      </c>
      <c r="C1880">
        <v>1348640</v>
      </c>
      <c r="D1880" t="s">
        <v>77</v>
      </c>
      <c r="E1880" t="s">
        <v>57</v>
      </c>
      <c r="F1880" t="s">
        <v>57</v>
      </c>
      <c r="G1880" t="s">
        <v>169</v>
      </c>
      <c r="H1880" t="s">
        <v>175</v>
      </c>
      <c r="I1880" t="s">
        <v>77</v>
      </c>
      <c r="J1880" t="s">
        <v>42</v>
      </c>
      <c r="K1880" t="s">
        <v>86</v>
      </c>
      <c r="L1880" s="25">
        <v>44033</v>
      </c>
      <c r="M1880">
        <v>7</v>
      </c>
      <c r="N1880">
        <v>2020</v>
      </c>
      <c r="O1880" t="s">
        <v>167</v>
      </c>
      <c r="P1880">
        <v>172</v>
      </c>
      <c r="Q1880" s="17">
        <v>44033.889867592596</v>
      </c>
      <c r="R1880" t="s">
        <v>173</v>
      </c>
    </row>
    <row r="1881" spans="1:18" x14ac:dyDescent="0.3">
      <c r="A1881">
        <v>21546846</v>
      </c>
      <c r="B1881" t="s">
        <v>77</v>
      </c>
      <c r="C1881">
        <v>1348733</v>
      </c>
      <c r="D1881" t="s">
        <v>77</v>
      </c>
      <c r="E1881" t="s">
        <v>57</v>
      </c>
      <c r="F1881" t="s">
        <v>57</v>
      </c>
      <c r="G1881" t="s">
        <v>169</v>
      </c>
      <c r="H1881" t="s">
        <v>320</v>
      </c>
      <c r="I1881" t="s">
        <v>77</v>
      </c>
      <c r="J1881" t="s">
        <v>42</v>
      </c>
      <c r="K1881" t="s">
        <v>86</v>
      </c>
      <c r="L1881" s="25">
        <v>44033</v>
      </c>
      <c r="M1881">
        <v>7</v>
      </c>
      <c r="N1881">
        <v>2020</v>
      </c>
      <c r="O1881" t="s">
        <v>167</v>
      </c>
      <c r="P1881">
        <v>172</v>
      </c>
      <c r="Q1881" s="17">
        <v>44033.87936111111</v>
      </c>
      <c r="R1881" t="s">
        <v>173</v>
      </c>
    </row>
    <row r="1882" spans="1:18" x14ac:dyDescent="0.3">
      <c r="A1882">
        <v>21548065</v>
      </c>
      <c r="B1882" t="s">
        <v>73</v>
      </c>
      <c r="C1882">
        <v>1348774</v>
      </c>
      <c r="D1882" t="s">
        <v>164</v>
      </c>
      <c r="E1882" t="s">
        <v>174</v>
      </c>
      <c r="F1882" t="s">
        <v>174</v>
      </c>
      <c r="G1882" t="s">
        <v>59</v>
      </c>
      <c r="H1882" t="s">
        <v>196</v>
      </c>
      <c r="I1882" t="s">
        <v>84</v>
      </c>
      <c r="J1882" t="s">
        <v>85</v>
      </c>
      <c r="K1882" t="s">
        <v>88</v>
      </c>
      <c r="L1882" s="25">
        <v>44033</v>
      </c>
      <c r="M1882">
        <v>7</v>
      </c>
      <c r="N1882">
        <v>2020</v>
      </c>
      <c r="O1882" t="s">
        <v>167</v>
      </c>
      <c r="P1882">
        <v>172</v>
      </c>
      <c r="Q1882" s="17">
        <v>44033.911726851853</v>
      </c>
      <c r="R1882" t="s">
        <v>176</v>
      </c>
    </row>
    <row r="1883" spans="1:18" x14ac:dyDescent="0.3">
      <c r="A1883">
        <v>251845</v>
      </c>
      <c r="B1883" t="s">
        <v>73</v>
      </c>
      <c r="C1883">
        <v>1348797</v>
      </c>
      <c r="D1883" t="s">
        <v>164</v>
      </c>
      <c r="E1883" t="s">
        <v>57</v>
      </c>
      <c r="F1883" t="s">
        <v>57</v>
      </c>
      <c r="G1883" t="s">
        <v>169</v>
      </c>
      <c r="H1883" t="s">
        <v>170</v>
      </c>
      <c r="I1883" t="s">
        <v>84</v>
      </c>
      <c r="J1883" t="s">
        <v>85</v>
      </c>
      <c r="K1883" t="s">
        <v>86</v>
      </c>
      <c r="L1883" s="25">
        <v>44033</v>
      </c>
      <c r="M1883">
        <v>7</v>
      </c>
      <c r="N1883">
        <v>2020</v>
      </c>
      <c r="O1883" t="s">
        <v>167</v>
      </c>
      <c r="P1883">
        <v>172</v>
      </c>
      <c r="Q1883" s="17">
        <v>44033.930965162035</v>
      </c>
      <c r="R1883" t="s">
        <v>173</v>
      </c>
    </row>
    <row r="1884" spans="1:18" x14ac:dyDescent="0.3">
      <c r="A1884">
        <v>251995</v>
      </c>
      <c r="B1884" t="s">
        <v>77</v>
      </c>
      <c r="C1884">
        <v>1348840</v>
      </c>
      <c r="D1884" t="s">
        <v>77</v>
      </c>
      <c r="E1884" t="s">
        <v>57</v>
      </c>
      <c r="F1884" t="s">
        <v>57</v>
      </c>
      <c r="G1884" t="s">
        <v>169</v>
      </c>
      <c r="H1884" t="s">
        <v>183</v>
      </c>
      <c r="I1884" t="s">
        <v>77</v>
      </c>
      <c r="J1884" t="s">
        <v>42</v>
      </c>
      <c r="K1884" t="s">
        <v>86</v>
      </c>
      <c r="L1884" s="25">
        <v>44033</v>
      </c>
      <c r="M1884">
        <v>7</v>
      </c>
      <c r="N1884">
        <v>2020</v>
      </c>
      <c r="O1884" t="s">
        <v>167</v>
      </c>
      <c r="P1884">
        <v>172</v>
      </c>
      <c r="Q1884" s="17">
        <v>44033.947541782407</v>
      </c>
      <c r="R1884" t="s">
        <v>201</v>
      </c>
    </row>
    <row r="1885" spans="1:18" x14ac:dyDescent="0.3">
      <c r="A1885">
        <v>251876</v>
      </c>
      <c r="B1885" t="s">
        <v>73</v>
      </c>
      <c r="C1885">
        <v>1348874</v>
      </c>
      <c r="D1885" t="s">
        <v>164</v>
      </c>
      <c r="E1885" t="s">
        <v>57</v>
      </c>
      <c r="F1885" t="s">
        <v>57</v>
      </c>
      <c r="G1885" t="s">
        <v>169</v>
      </c>
      <c r="H1885" t="s">
        <v>333</v>
      </c>
      <c r="I1885" t="s">
        <v>84</v>
      </c>
      <c r="J1885" t="s">
        <v>85</v>
      </c>
      <c r="K1885" t="s">
        <v>86</v>
      </c>
      <c r="L1885" s="25">
        <v>44033</v>
      </c>
      <c r="M1885">
        <v>7</v>
      </c>
      <c r="N1885">
        <v>2020</v>
      </c>
      <c r="O1885" t="s">
        <v>167</v>
      </c>
      <c r="P1885">
        <v>172</v>
      </c>
      <c r="Q1885" s="17">
        <v>44033.953670370371</v>
      </c>
      <c r="R1885" t="s">
        <v>168</v>
      </c>
    </row>
    <row r="1886" spans="1:18" x14ac:dyDescent="0.3">
      <c r="A1886">
        <v>251891</v>
      </c>
      <c r="B1886" t="s">
        <v>77</v>
      </c>
      <c r="C1886">
        <v>1348933</v>
      </c>
      <c r="D1886" t="s">
        <v>177</v>
      </c>
      <c r="E1886" t="s">
        <v>58</v>
      </c>
      <c r="F1886" t="s">
        <v>58</v>
      </c>
      <c r="G1886" t="s">
        <v>165</v>
      </c>
      <c r="H1886" t="s">
        <v>239</v>
      </c>
      <c r="I1886" t="s">
        <v>84</v>
      </c>
      <c r="J1886" t="s">
        <v>85</v>
      </c>
      <c r="K1886" t="s">
        <v>86</v>
      </c>
      <c r="L1886" s="25">
        <v>44033</v>
      </c>
      <c r="M1886">
        <v>7</v>
      </c>
      <c r="N1886">
        <v>2020</v>
      </c>
      <c r="O1886" t="s">
        <v>167</v>
      </c>
      <c r="P1886">
        <v>172</v>
      </c>
      <c r="Q1886" s="17">
        <v>44033.974218518517</v>
      </c>
      <c r="R1886" t="s">
        <v>173</v>
      </c>
    </row>
    <row r="1887" spans="1:18" x14ac:dyDescent="0.3">
      <c r="A1887">
        <v>251941</v>
      </c>
      <c r="B1887" t="s">
        <v>73</v>
      </c>
      <c r="C1887">
        <v>1348931</v>
      </c>
      <c r="D1887" t="s">
        <v>164</v>
      </c>
      <c r="E1887" t="s">
        <v>58</v>
      </c>
      <c r="F1887" t="s">
        <v>58</v>
      </c>
      <c r="G1887" t="s">
        <v>165</v>
      </c>
      <c r="H1887" t="s">
        <v>170</v>
      </c>
      <c r="I1887" t="s">
        <v>84</v>
      </c>
      <c r="J1887" t="s">
        <v>85</v>
      </c>
      <c r="K1887" t="s">
        <v>86</v>
      </c>
      <c r="L1887" s="25">
        <v>44033</v>
      </c>
      <c r="M1887">
        <v>7</v>
      </c>
      <c r="N1887">
        <v>2020</v>
      </c>
      <c r="O1887" t="s">
        <v>167</v>
      </c>
      <c r="P1887">
        <v>172</v>
      </c>
      <c r="Q1887" s="17">
        <v>44033.973511226854</v>
      </c>
      <c r="R1887" t="s">
        <v>173</v>
      </c>
    </row>
    <row r="1888" spans="1:18" x14ac:dyDescent="0.3">
      <c r="A1888">
        <v>251870</v>
      </c>
      <c r="B1888" t="s">
        <v>73</v>
      </c>
      <c r="C1888">
        <v>1348967</v>
      </c>
      <c r="D1888" t="s">
        <v>164</v>
      </c>
      <c r="E1888" t="s">
        <v>57</v>
      </c>
      <c r="F1888" t="s">
        <v>57</v>
      </c>
      <c r="G1888" t="s">
        <v>169</v>
      </c>
      <c r="H1888" t="s">
        <v>170</v>
      </c>
      <c r="I1888" t="s">
        <v>84</v>
      </c>
      <c r="J1888" t="s">
        <v>85</v>
      </c>
      <c r="K1888" t="s">
        <v>86</v>
      </c>
      <c r="L1888" s="25">
        <v>44033</v>
      </c>
      <c r="M1888">
        <v>7</v>
      </c>
      <c r="N1888">
        <v>2020</v>
      </c>
      <c r="O1888" t="s">
        <v>167</v>
      </c>
      <c r="P1888">
        <v>172</v>
      </c>
      <c r="Q1888" s="17">
        <v>44033.977443055555</v>
      </c>
      <c r="R1888" t="s">
        <v>173</v>
      </c>
    </row>
    <row r="1889" spans="1:18" x14ac:dyDescent="0.3">
      <c r="A1889">
        <v>251795</v>
      </c>
      <c r="B1889" t="s">
        <v>73</v>
      </c>
      <c r="C1889">
        <v>1348974</v>
      </c>
      <c r="D1889" t="s">
        <v>164</v>
      </c>
      <c r="E1889" t="s">
        <v>57</v>
      </c>
      <c r="F1889" t="s">
        <v>57</v>
      </c>
      <c r="G1889" t="s">
        <v>169</v>
      </c>
      <c r="H1889" t="s">
        <v>240</v>
      </c>
      <c r="I1889" t="s">
        <v>84</v>
      </c>
      <c r="J1889" t="s">
        <v>85</v>
      </c>
      <c r="K1889" t="s">
        <v>86</v>
      </c>
      <c r="L1889" s="25">
        <v>44033</v>
      </c>
      <c r="M1889">
        <v>7</v>
      </c>
      <c r="N1889">
        <v>2020</v>
      </c>
      <c r="O1889" t="s">
        <v>167</v>
      </c>
      <c r="P1889">
        <v>172</v>
      </c>
      <c r="Q1889" s="17">
        <v>44033.975361574077</v>
      </c>
      <c r="R1889" t="s">
        <v>173</v>
      </c>
    </row>
    <row r="1890" spans="1:18" x14ac:dyDescent="0.3">
      <c r="A1890">
        <v>252080</v>
      </c>
      <c r="B1890" t="s">
        <v>73</v>
      </c>
      <c r="C1890">
        <v>1349033</v>
      </c>
      <c r="D1890" t="s">
        <v>164</v>
      </c>
      <c r="E1890" t="s">
        <v>57</v>
      </c>
      <c r="F1890" t="s">
        <v>57</v>
      </c>
      <c r="G1890" t="s">
        <v>169</v>
      </c>
      <c r="H1890" t="s">
        <v>170</v>
      </c>
      <c r="I1890" t="s">
        <v>84</v>
      </c>
      <c r="J1890" t="s">
        <v>85</v>
      </c>
      <c r="K1890" t="s">
        <v>86</v>
      </c>
      <c r="L1890" s="25">
        <v>44033</v>
      </c>
      <c r="M1890">
        <v>7</v>
      </c>
      <c r="N1890">
        <v>2020</v>
      </c>
      <c r="O1890" t="s">
        <v>167</v>
      </c>
      <c r="P1890">
        <v>172</v>
      </c>
      <c r="Q1890" s="17">
        <v>44033.978114699072</v>
      </c>
      <c r="R1890" t="s">
        <v>173</v>
      </c>
    </row>
    <row r="1891" spans="1:18" x14ac:dyDescent="0.3">
      <c r="A1891">
        <v>21544505</v>
      </c>
      <c r="B1891" t="s">
        <v>77</v>
      </c>
      <c r="C1891">
        <v>1345759</v>
      </c>
      <c r="D1891" t="s">
        <v>77</v>
      </c>
      <c r="E1891" t="s">
        <v>174</v>
      </c>
      <c r="F1891" t="s">
        <v>174</v>
      </c>
      <c r="G1891" t="s">
        <v>59</v>
      </c>
      <c r="H1891" t="s">
        <v>184</v>
      </c>
      <c r="I1891" t="s">
        <v>77</v>
      </c>
      <c r="J1891" t="s">
        <v>42</v>
      </c>
      <c r="K1891" t="s">
        <v>88</v>
      </c>
      <c r="L1891" s="25">
        <v>44033</v>
      </c>
      <c r="M1891">
        <v>7</v>
      </c>
      <c r="N1891">
        <v>2020</v>
      </c>
      <c r="O1891" t="s">
        <v>167</v>
      </c>
      <c r="P1891">
        <v>172</v>
      </c>
      <c r="Q1891" s="17">
        <v>44033.747941782407</v>
      </c>
      <c r="R1891" t="s">
        <v>185</v>
      </c>
    </row>
    <row r="1892" spans="1:18" x14ac:dyDescent="0.3">
      <c r="A1892">
        <v>21544766</v>
      </c>
      <c r="B1892" t="s">
        <v>77</v>
      </c>
      <c r="C1892">
        <v>1345810</v>
      </c>
      <c r="D1892" t="s">
        <v>77</v>
      </c>
      <c r="E1892" t="s">
        <v>174</v>
      </c>
      <c r="F1892" t="s">
        <v>174</v>
      </c>
      <c r="G1892" t="s">
        <v>59</v>
      </c>
      <c r="H1892" t="s">
        <v>184</v>
      </c>
      <c r="I1892" t="s">
        <v>77</v>
      </c>
      <c r="J1892" t="s">
        <v>42</v>
      </c>
      <c r="K1892" t="s">
        <v>88</v>
      </c>
      <c r="L1892" s="25">
        <v>44033</v>
      </c>
      <c r="M1892">
        <v>7</v>
      </c>
      <c r="N1892">
        <v>2020</v>
      </c>
      <c r="O1892" t="s">
        <v>167</v>
      </c>
      <c r="P1892">
        <v>172</v>
      </c>
      <c r="Q1892" s="17">
        <v>44033.750685879633</v>
      </c>
      <c r="R1892" t="s">
        <v>185</v>
      </c>
    </row>
    <row r="1893" spans="1:18" x14ac:dyDescent="0.3">
      <c r="A1893">
        <v>21544771</v>
      </c>
      <c r="B1893" t="s">
        <v>77</v>
      </c>
      <c r="C1893">
        <v>1345796</v>
      </c>
      <c r="D1893" t="s">
        <v>77</v>
      </c>
      <c r="E1893" t="s">
        <v>174</v>
      </c>
      <c r="F1893" t="s">
        <v>174</v>
      </c>
      <c r="G1893" t="s">
        <v>59</v>
      </c>
      <c r="H1893" t="s">
        <v>184</v>
      </c>
      <c r="I1893" t="s">
        <v>77</v>
      </c>
      <c r="J1893" t="s">
        <v>42</v>
      </c>
      <c r="K1893" t="s">
        <v>88</v>
      </c>
      <c r="L1893" s="25">
        <v>44033</v>
      </c>
      <c r="M1893">
        <v>7</v>
      </c>
      <c r="N1893">
        <v>2020</v>
      </c>
      <c r="O1893" t="s">
        <v>167</v>
      </c>
      <c r="P1893">
        <v>172</v>
      </c>
      <c r="Q1893" s="17">
        <v>44033.751068287034</v>
      </c>
      <c r="R1893" t="s">
        <v>185</v>
      </c>
    </row>
    <row r="1894" spans="1:18" x14ac:dyDescent="0.3">
      <c r="A1894">
        <v>21546569</v>
      </c>
      <c r="B1894" t="s">
        <v>77</v>
      </c>
      <c r="C1894">
        <v>1345646</v>
      </c>
      <c r="D1894" t="s">
        <v>77</v>
      </c>
      <c r="E1894" t="s">
        <v>174</v>
      </c>
      <c r="F1894" t="s">
        <v>174</v>
      </c>
      <c r="G1894" t="s">
        <v>59</v>
      </c>
      <c r="H1894" t="s">
        <v>184</v>
      </c>
      <c r="I1894" t="s">
        <v>77</v>
      </c>
      <c r="J1894" t="s">
        <v>42</v>
      </c>
      <c r="K1894" t="s">
        <v>88</v>
      </c>
      <c r="L1894" s="25">
        <v>44033</v>
      </c>
      <c r="M1894">
        <v>7</v>
      </c>
      <c r="N1894">
        <v>2020</v>
      </c>
      <c r="O1894" t="s">
        <v>167</v>
      </c>
      <c r="P1894">
        <v>172</v>
      </c>
      <c r="Q1894" s="17">
        <v>44033.755531712966</v>
      </c>
      <c r="R1894" t="s">
        <v>185</v>
      </c>
    </row>
    <row r="1895" spans="1:18" x14ac:dyDescent="0.3">
      <c r="A1895">
        <v>21544494</v>
      </c>
      <c r="B1895" t="s">
        <v>77</v>
      </c>
      <c r="C1895">
        <v>1345809</v>
      </c>
      <c r="D1895" t="s">
        <v>77</v>
      </c>
      <c r="E1895" t="s">
        <v>174</v>
      </c>
      <c r="F1895" t="s">
        <v>174</v>
      </c>
      <c r="G1895" t="s">
        <v>59</v>
      </c>
      <c r="H1895" t="s">
        <v>175</v>
      </c>
      <c r="I1895" t="s">
        <v>77</v>
      </c>
      <c r="J1895" t="s">
        <v>42</v>
      </c>
      <c r="K1895" t="s">
        <v>88</v>
      </c>
      <c r="L1895" s="25">
        <v>44033</v>
      </c>
      <c r="M1895">
        <v>7</v>
      </c>
      <c r="N1895">
        <v>2020</v>
      </c>
      <c r="O1895" t="s">
        <v>167</v>
      </c>
      <c r="P1895">
        <v>172</v>
      </c>
      <c r="Q1895" s="17">
        <v>44033.758083101849</v>
      </c>
      <c r="R1895" t="s">
        <v>176</v>
      </c>
    </row>
    <row r="1896" spans="1:18" x14ac:dyDescent="0.3">
      <c r="A1896">
        <v>21545288</v>
      </c>
      <c r="B1896" t="s">
        <v>77</v>
      </c>
      <c r="C1896">
        <v>1345860</v>
      </c>
      <c r="D1896" t="s">
        <v>77</v>
      </c>
      <c r="E1896" t="s">
        <v>174</v>
      </c>
      <c r="F1896" t="s">
        <v>174</v>
      </c>
      <c r="G1896" t="s">
        <v>59</v>
      </c>
      <c r="H1896" t="s">
        <v>184</v>
      </c>
      <c r="I1896" t="s">
        <v>77</v>
      </c>
      <c r="J1896" t="s">
        <v>42</v>
      </c>
      <c r="K1896" t="s">
        <v>88</v>
      </c>
      <c r="L1896" s="25">
        <v>44033</v>
      </c>
      <c r="M1896">
        <v>7</v>
      </c>
      <c r="N1896">
        <v>2020</v>
      </c>
      <c r="O1896" t="s">
        <v>167</v>
      </c>
      <c r="P1896">
        <v>172</v>
      </c>
      <c r="Q1896" s="17">
        <v>44033.758877083332</v>
      </c>
      <c r="R1896" t="s">
        <v>185</v>
      </c>
    </row>
    <row r="1897" spans="1:18" x14ac:dyDescent="0.3">
      <c r="A1897">
        <v>21545114</v>
      </c>
      <c r="B1897" t="s">
        <v>77</v>
      </c>
      <c r="C1897">
        <v>1345996</v>
      </c>
      <c r="D1897" t="s">
        <v>77</v>
      </c>
      <c r="E1897" t="s">
        <v>174</v>
      </c>
      <c r="F1897" t="s">
        <v>174</v>
      </c>
      <c r="G1897" t="s">
        <v>59</v>
      </c>
      <c r="H1897" t="s">
        <v>175</v>
      </c>
      <c r="I1897" t="s">
        <v>77</v>
      </c>
      <c r="J1897" t="s">
        <v>42</v>
      </c>
      <c r="K1897" t="s">
        <v>88</v>
      </c>
      <c r="L1897" s="25">
        <v>44033</v>
      </c>
      <c r="M1897">
        <v>7</v>
      </c>
      <c r="N1897">
        <v>2020</v>
      </c>
      <c r="O1897" t="s">
        <v>167</v>
      </c>
      <c r="P1897">
        <v>172</v>
      </c>
      <c r="Q1897" s="17">
        <v>44033.762327430559</v>
      </c>
      <c r="R1897" t="s">
        <v>176</v>
      </c>
    </row>
    <row r="1898" spans="1:18" x14ac:dyDescent="0.3">
      <c r="A1898">
        <v>21545453</v>
      </c>
      <c r="B1898" t="s">
        <v>77</v>
      </c>
      <c r="C1898">
        <v>1346045</v>
      </c>
      <c r="D1898" t="s">
        <v>77</v>
      </c>
      <c r="E1898" t="s">
        <v>174</v>
      </c>
      <c r="F1898" t="s">
        <v>174</v>
      </c>
      <c r="G1898" t="s">
        <v>59</v>
      </c>
      <c r="H1898" t="s">
        <v>184</v>
      </c>
      <c r="I1898" t="s">
        <v>77</v>
      </c>
      <c r="J1898" t="s">
        <v>42</v>
      </c>
      <c r="K1898" t="s">
        <v>88</v>
      </c>
      <c r="L1898" s="25">
        <v>44033</v>
      </c>
      <c r="M1898">
        <v>7</v>
      </c>
      <c r="N1898">
        <v>2020</v>
      </c>
      <c r="O1898" t="s">
        <v>167</v>
      </c>
      <c r="P1898">
        <v>172</v>
      </c>
      <c r="Q1898" s="17">
        <v>44033.762585185184</v>
      </c>
      <c r="R1898" t="s">
        <v>185</v>
      </c>
    </row>
    <row r="1899" spans="1:18" x14ac:dyDescent="0.3">
      <c r="A1899">
        <v>21545710</v>
      </c>
      <c r="B1899" t="s">
        <v>77</v>
      </c>
      <c r="C1899">
        <v>1346060</v>
      </c>
      <c r="D1899" t="s">
        <v>77</v>
      </c>
      <c r="E1899" t="s">
        <v>58</v>
      </c>
      <c r="F1899" t="s">
        <v>58</v>
      </c>
      <c r="G1899" t="s">
        <v>165</v>
      </c>
      <c r="H1899" t="s">
        <v>183</v>
      </c>
      <c r="I1899" t="s">
        <v>77</v>
      </c>
      <c r="J1899" t="s">
        <v>42</v>
      </c>
      <c r="K1899" t="s">
        <v>86</v>
      </c>
      <c r="L1899" s="25">
        <v>44033</v>
      </c>
      <c r="M1899">
        <v>7</v>
      </c>
      <c r="N1899">
        <v>2020</v>
      </c>
      <c r="O1899" t="s">
        <v>167</v>
      </c>
      <c r="P1899">
        <v>172</v>
      </c>
      <c r="Q1899" s="17">
        <v>44033.764157291669</v>
      </c>
      <c r="R1899" t="s">
        <v>201</v>
      </c>
    </row>
    <row r="1900" spans="1:18" x14ac:dyDescent="0.3">
      <c r="A1900">
        <v>21546512</v>
      </c>
      <c r="B1900" t="s">
        <v>77</v>
      </c>
      <c r="C1900">
        <v>1346096</v>
      </c>
      <c r="D1900" t="s">
        <v>77</v>
      </c>
      <c r="E1900" t="s">
        <v>174</v>
      </c>
      <c r="F1900" t="s">
        <v>174</v>
      </c>
      <c r="G1900" t="s">
        <v>59</v>
      </c>
      <c r="H1900" t="s">
        <v>175</v>
      </c>
      <c r="I1900" t="s">
        <v>77</v>
      </c>
      <c r="J1900" t="s">
        <v>42</v>
      </c>
      <c r="K1900" t="s">
        <v>88</v>
      </c>
      <c r="L1900" s="25">
        <v>44033</v>
      </c>
      <c r="M1900">
        <v>7</v>
      </c>
      <c r="N1900">
        <v>2020</v>
      </c>
      <c r="O1900" t="s">
        <v>167</v>
      </c>
      <c r="P1900">
        <v>172</v>
      </c>
      <c r="Q1900" s="17">
        <v>44033.766275925926</v>
      </c>
      <c r="R1900" t="s">
        <v>176</v>
      </c>
    </row>
    <row r="1901" spans="1:18" x14ac:dyDescent="0.3">
      <c r="A1901">
        <v>21545052</v>
      </c>
      <c r="B1901" t="s">
        <v>77</v>
      </c>
      <c r="C1901">
        <v>1346146</v>
      </c>
      <c r="D1901" t="s">
        <v>77</v>
      </c>
      <c r="E1901" t="s">
        <v>57</v>
      </c>
      <c r="F1901" t="s">
        <v>57</v>
      </c>
      <c r="G1901" t="s">
        <v>169</v>
      </c>
      <c r="H1901" t="s">
        <v>175</v>
      </c>
      <c r="I1901" t="s">
        <v>77</v>
      </c>
      <c r="J1901" t="s">
        <v>42</v>
      </c>
      <c r="K1901" t="s">
        <v>86</v>
      </c>
      <c r="L1901" s="25">
        <v>44033</v>
      </c>
      <c r="M1901">
        <v>7</v>
      </c>
      <c r="N1901">
        <v>2020</v>
      </c>
      <c r="O1901" t="s">
        <v>167</v>
      </c>
      <c r="P1901">
        <v>172</v>
      </c>
      <c r="Q1901" s="17">
        <v>44033.76176296296</v>
      </c>
      <c r="R1901" t="s">
        <v>168</v>
      </c>
    </row>
    <row r="1902" spans="1:18" x14ac:dyDescent="0.3">
      <c r="A1902">
        <v>21545383</v>
      </c>
      <c r="B1902" t="s">
        <v>77</v>
      </c>
      <c r="C1902">
        <v>1346046</v>
      </c>
      <c r="D1902" t="s">
        <v>77</v>
      </c>
      <c r="E1902" t="s">
        <v>174</v>
      </c>
      <c r="F1902" t="s">
        <v>174</v>
      </c>
      <c r="G1902" t="s">
        <v>59</v>
      </c>
      <c r="H1902" t="s">
        <v>175</v>
      </c>
      <c r="I1902" t="s">
        <v>77</v>
      </c>
      <c r="J1902" t="s">
        <v>42</v>
      </c>
      <c r="K1902" t="s">
        <v>88</v>
      </c>
      <c r="L1902" s="25">
        <v>44033</v>
      </c>
      <c r="M1902">
        <v>7</v>
      </c>
      <c r="N1902">
        <v>2020</v>
      </c>
      <c r="O1902" t="s">
        <v>167</v>
      </c>
      <c r="P1902">
        <v>172</v>
      </c>
      <c r="Q1902" s="17">
        <v>44033.769926736109</v>
      </c>
      <c r="R1902" t="s">
        <v>176</v>
      </c>
    </row>
    <row r="1903" spans="1:18" x14ac:dyDescent="0.3">
      <c r="A1903">
        <v>21545356</v>
      </c>
      <c r="B1903" t="s">
        <v>73</v>
      </c>
      <c r="C1903">
        <v>1346095</v>
      </c>
      <c r="D1903" t="s">
        <v>164</v>
      </c>
      <c r="E1903" t="s">
        <v>174</v>
      </c>
      <c r="F1903" t="s">
        <v>174</v>
      </c>
      <c r="G1903" t="s">
        <v>59</v>
      </c>
      <c r="H1903" t="s">
        <v>196</v>
      </c>
      <c r="I1903" t="s">
        <v>84</v>
      </c>
      <c r="J1903" t="s">
        <v>85</v>
      </c>
      <c r="K1903" t="s">
        <v>88</v>
      </c>
      <c r="L1903" s="25">
        <v>44033</v>
      </c>
      <c r="M1903">
        <v>7</v>
      </c>
      <c r="N1903">
        <v>2020</v>
      </c>
      <c r="O1903" t="s">
        <v>167</v>
      </c>
      <c r="P1903">
        <v>172</v>
      </c>
      <c r="Q1903" s="17">
        <v>44033.769925578701</v>
      </c>
      <c r="R1903" t="s">
        <v>176</v>
      </c>
    </row>
    <row r="1904" spans="1:18" x14ac:dyDescent="0.3">
      <c r="A1904">
        <v>21546061</v>
      </c>
      <c r="B1904" t="s">
        <v>77</v>
      </c>
      <c r="C1904">
        <v>1346281</v>
      </c>
      <c r="D1904" t="s">
        <v>77</v>
      </c>
      <c r="E1904" t="s">
        <v>174</v>
      </c>
      <c r="F1904" t="s">
        <v>174</v>
      </c>
      <c r="G1904" t="s">
        <v>59</v>
      </c>
      <c r="H1904" t="s">
        <v>184</v>
      </c>
      <c r="I1904" t="s">
        <v>77</v>
      </c>
      <c r="J1904" t="s">
        <v>42</v>
      </c>
      <c r="K1904" t="s">
        <v>88</v>
      </c>
      <c r="L1904" s="25">
        <v>44033</v>
      </c>
      <c r="M1904">
        <v>7</v>
      </c>
      <c r="N1904">
        <v>2020</v>
      </c>
      <c r="O1904" t="s">
        <v>167</v>
      </c>
      <c r="P1904">
        <v>172</v>
      </c>
      <c r="Q1904" s="17">
        <v>44033.772827430555</v>
      </c>
      <c r="R1904" t="s">
        <v>185</v>
      </c>
    </row>
    <row r="1905" spans="1:18" x14ac:dyDescent="0.3">
      <c r="A1905">
        <v>21546575</v>
      </c>
      <c r="B1905" t="s">
        <v>77</v>
      </c>
      <c r="C1905">
        <v>1346295</v>
      </c>
      <c r="D1905" t="s">
        <v>77</v>
      </c>
      <c r="E1905" t="s">
        <v>174</v>
      </c>
      <c r="F1905" t="s">
        <v>174</v>
      </c>
      <c r="G1905" t="s">
        <v>59</v>
      </c>
      <c r="H1905" t="s">
        <v>175</v>
      </c>
      <c r="I1905" t="s">
        <v>77</v>
      </c>
      <c r="J1905" t="s">
        <v>42</v>
      </c>
      <c r="K1905" t="s">
        <v>88</v>
      </c>
      <c r="L1905" s="25">
        <v>44033</v>
      </c>
      <c r="M1905">
        <v>7</v>
      </c>
      <c r="N1905">
        <v>2020</v>
      </c>
      <c r="O1905" t="s">
        <v>167</v>
      </c>
      <c r="P1905">
        <v>172</v>
      </c>
      <c r="Q1905" s="17">
        <v>44033.770528009256</v>
      </c>
      <c r="R1905" t="s">
        <v>176</v>
      </c>
    </row>
    <row r="1906" spans="1:18" x14ac:dyDescent="0.3">
      <c r="A1906">
        <v>21545276</v>
      </c>
      <c r="B1906" t="s">
        <v>77</v>
      </c>
      <c r="C1906">
        <v>1346331</v>
      </c>
      <c r="D1906" t="s">
        <v>77</v>
      </c>
      <c r="E1906" t="s">
        <v>174</v>
      </c>
      <c r="F1906" t="s">
        <v>174</v>
      </c>
      <c r="G1906" t="s">
        <v>59</v>
      </c>
      <c r="H1906" t="s">
        <v>184</v>
      </c>
      <c r="I1906" t="s">
        <v>77</v>
      </c>
      <c r="J1906" t="s">
        <v>42</v>
      </c>
      <c r="K1906" t="s">
        <v>88</v>
      </c>
      <c r="L1906" s="25">
        <v>44033</v>
      </c>
      <c r="M1906">
        <v>7</v>
      </c>
      <c r="N1906">
        <v>2020</v>
      </c>
      <c r="O1906" t="s">
        <v>167</v>
      </c>
      <c r="P1906">
        <v>172</v>
      </c>
      <c r="Q1906" s="17">
        <v>44033.773726851854</v>
      </c>
      <c r="R1906" t="s">
        <v>185</v>
      </c>
    </row>
    <row r="1907" spans="1:18" x14ac:dyDescent="0.3">
      <c r="A1907">
        <v>21545003</v>
      </c>
      <c r="B1907" t="s">
        <v>77</v>
      </c>
      <c r="C1907">
        <v>1346346</v>
      </c>
      <c r="D1907" t="s">
        <v>77</v>
      </c>
      <c r="E1907" t="s">
        <v>174</v>
      </c>
      <c r="F1907" t="s">
        <v>174</v>
      </c>
      <c r="G1907" t="s">
        <v>59</v>
      </c>
      <c r="H1907" t="s">
        <v>195</v>
      </c>
      <c r="I1907" t="s">
        <v>77</v>
      </c>
      <c r="J1907" t="s">
        <v>42</v>
      </c>
      <c r="K1907" t="s">
        <v>88</v>
      </c>
      <c r="L1907" s="25">
        <v>44033</v>
      </c>
      <c r="M1907">
        <v>7</v>
      </c>
      <c r="N1907">
        <v>2020</v>
      </c>
      <c r="O1907" t="s">
        <v>167</v>
      </c>
      <c r="P1907">
        <v>172</v>
      </c>
      <c r="Q1907" s="17">
        <v>44033.778505902781</v>
      </c>
      <c r="R1907" t="s">
        <v>176</v>
      </c>
    </row>
    <row r="1908" spans="1:18" x14ac:dyDescent="0.3">
      <c r="A1908">
        <v>21546182</v>
      </c>
      <c r="B1908" t="s">
        <v>77</v>
      </c>
      <c r="C1908">
        <v>1346446</v>
      </c>
      <c r="D1908" t="s">
        <v>77</v>
      </c>
      <c r="E1908" t="s">
        <v>174</v>
      </c>
      <c r="F1908" t="s">
        <v>174</v>
      </c>
      <c r="G1908" t="s">
        <v>59</v>
      </c>
      <c r="H1908" t="s">
        <v>175</v>
      </c>
      <c r="I1908" t="s">
        <v>77</v>
      </c>
      <c r="J1908" t="s">
        <v>42</v>
      </c>
      <c r="K1908" t="s">
        <v>88</v>
      </c>
      <c r="L1908" s="25">
        <v>44033</v>
      </c>
      <c r="M1908">
        <v>7</v>
      </c>
      <c r="N1908">
        <v>2020</v>
      </c>
      <c r="O1908" t="s">
        <v>167</v>
      </c>
      <c r="P1908">
        <v>172</v>
      </c>
      <c r="Q1908" s="17">
        <v>44033.775220833333</v>
      </c>
      <c r="R1908" t="s">
        <v>176</v>
      </c>
    </row>
    <row r="1909" spans="1:18" x14ac:dyDescent="0.3">
      <c r="A1909">
        <v>21545495</v>
      </c>
      <c r="B1909" t="s">
        <v>77</v>
      </c>
      <c r="C1909">
        <v>1346495</v>
      </c>
      <c r="D1909" t="s">
        <v>77</v>
      </c>
      <c r="E1909" t="s">
        <v>174</v>
      </c>
      <c r="F1909" t="s">
        <v>174</v>
      </c>
      <c r="G1909" t="s">
        <v>59</v>
      </c>
      <c r="H1909" t="s">
        <v>184</v>
      </c>
      <c r="I1909" t="s">
        <v>77</v>
      </c>
      <c r="J1909" t="s">
        <v>42</v>
      </c>
      <c r="K1909" t="s">
        <v>88</v>
      </c>
      <c r="L1909" s="25">
        <v>44033</v>
      </c>
      <c r="M1909">
        <v>7</v>
      </c>
      <c r="N1909">
        <v>2020</v>
      </c>
      <c r="O1909" t="s">
        <v>167</v>
      </c>
      <c r="P1909">
        <v>172</v>
      </c>
      <c r="Q1909" s="17">
        <v>44033.780153587963</v>
      </c>
      <c r="R1909" t="s">
        <v>185</v>
      </c>
    </row>
    <row r="1910" spans="1:18" x14ac:dyDescent="0.3">
      <c r="A1910">
        <v>21545501</v>
      </c>
      <c r="B1910" t="s">
        <v>77</v>
      </c>
      <c r="C1910">
        <v>1346496</v>
      </c>
      <c r="D1910" t="s">
        <v>77</v>
      </c>
      <c r="E1910" t="s">
        <v>174</v>
      </c>
      <c r="F1910" t="s">
        <v>174</v>
      </c>
      <c r="G1910" t="s">
        <v>59</v>
      </c>
      <c r="H1910" t="s">
        <v>175</v>
      </c>
      <c r="I1910" t="s">
        <v>77</v>
      </c>
      <c r="J1910" t="s">
        <v>42</v>
      </c>
      <c r="K1910" t="s">
        <v>88</v>
      </c>
      <c r="L1910" s="25">
        <v>44033</v>
      </c>
      <c r="M1910">
        <v>7</v>
      </c>
      <c r="N1910">
        <v>2020</v>
      </c>
      <c r="O1910" t="s">
        <v>167</v>
      </c>
      <c r="P1910">
        <v>172</v>
      </c>
      <c r="Q1910" s="17">
        <v>44033.777436689816</v>
      </c>
      <c r="R1910" t="s">
        <v>185</v>
      </c>
    </row>
    <row r="1911" spans="1:18" x14ac:dyDescent="0.3">
      <c r="A1911">
        <v>21546987</v>
      </c>
      <c r="B1911" t="s">
        <v>73</v>
      </c>
      <c r="C1911">
        <v>1346632</v>
      </c>
      <c r="D1911" t="s">
        <v>164</v>
      </c>
      <c r="E1911" t="s">
        <v>57</v>
      </c>
      <c r="F1911" t="s">
        <v>57</v>
      </c>
      <c r="G1911" t="s">
        <v>169</v>
      </c>
      <c r="H1911" t="s">
        <v>222</v>
      </c>
      <c r="I1911" t="s">
        <v>84</v>
      </c>
      <c r="J1911" t="s">
        <v>85</v>
      </c>
      <c r="K1911" t="s">
        <v>86</v>
      </c>
      <c r="L1911" s="25">
        <v>44033</v>
      </c>
      <c r="M1911">
        <v>7</v>
      </c>
      <c r="N1911">
        <v>2020</v>
      </c>
      <c r="O1911" t="s">
        <v>167</v>
      </c>
      <c r="P1911">
        <v>172</v>
      </c>
      <c r="Q1911" s="17">
        <v>44033.772004976854</v>
      </c>
      <c r="R1911" t="s">
        <v>173</v>
      </c>
    </row>
    <row r="1912" spans="1:18" x14ac:dyDescent="0.3">
      <c r="A1912">
        <v>21544875</v>
      </c>
      <c r="B1912" t="s">
        <v>77</v>
      </c>
      <c r="C1912">
        <v>1346546</v>
      </c>
      <c r="D1912" t="s">
        <v>77</v>
      </c>
      <c r="E1912" t="s">
        <v>57</v>
      </c>
      <c r="F1912" t="s">
        <v>57</v>
      </c>
      <c r="G1912" t="s">
        <v>169</v>
      </c>
      <c r="H1912" t="s">
        <v>217</v>
      </c>
      <c r="I1912" t="s">
        <v>77</v>
      </c>
      <c r="J1912" t="s">
        <v>42</v>
      </c>
      <c r="K1912" t="s">
        <v>86</v>
      </c>
      <c r="L1912" s="25">
        <v>44033</v>
      </c>
      <c r="M1912">
        <v>7</v>
      </c>
      <c r="N1912">
        <v>2020</v>
      </c>
      <c r="O1912" t="s">
        <v>167</v>
      </c>
      <c r="P1912">
        <v>172</v>
      </c>
      <c r="Q1912" s="17">
        <v>44033.772625925929</v>
      </c>
      <c r="R1912" t="s">
        <v>171</v>
      </c>
    </row>
    <row r="1913" spans="1:18" x14ac:dyDescent="0.3">
      <c r="A1913">
        <v>21546889</v>
      </c>
      <c r="B1913" t="s">
        <v>77</v>
      </c>
      <c r="C1913">
        <v>1346645</v>
      </c>
      <c r="D1913" t="s">
        <v>77</v>
      </c>
      <c r="E1913" t="s">
        <v>174</v>
      </c>
      <c r="F1913" t="s">
        <v>174</v>
      </c>
      <c r="G1913" t="s">
        <v>59</v>
      </c>
      <c r="H1913" t="s">
        <v>175</v>
      </c>
      <c r="I1913" t="s">
        <v>77</v>
      </c>
      <c r="J1913" t="s">
        <v>42</v>
      </c>
      <c r="K1913" t="s">
        <v>88</v>
      </c>
      <c r="L1913" s="25">
        <v>44033</v>
      </c>
      <c r="M1913">
        <v>7</v>
      </c>
      <c r="N1913">
        <v>2020</v>
      </c>
      <c r="O1913" t="s">
        <v>167</v>
      </c>
      <c r="P1913">
        <v>172</v>
      </c>
      <c r="Q1913" s="17">
        <v>44033.781320138885</v>
      </c>
      <c r="R1913" t="s">
        <v>176</v>
      </c>
    </row>
    <row r="1914" spans="1:18" x14ac:dyDescent="0.3">
      <c r="A1914">
        <v>21546987</v>
      </c>
      <c r="B1914" t="s">
        <v>73</v>
      </c>
      <c r="C1914">
        <v>1346631</v>
      </c>
      <c r="D1914" t="s">
        <v>164</v>
      </c>
      <c r="E1914" t="s">
        <v>57</v>
      </c>
      <c r="F1914" t="s">
        <v>57</v>
      </c>
      <c r="G1914" t="s">
        <v>169</v>
      </c>
      <c r="H1914" t="s">
        <v>222</v>
      </c>
      <c r="I1914" t="s">
        <v>84</v>
      </c>
      <c r="J1914" t="s">
        <v>85</v>
      </c>
      <c r="K1914" t="s">
        <v>86</v>
      </c>
      <c r="L1914" s="25">
        <v>44033</v>
      </c>
      <c r="M1914">
        <v>7</v>
      </c>
      <c r="N1914">
        <v>2020</v>
      </c>
      <c r="O1914" t="s">
        <v>167</v>
      </c>
      <c r="P1914">
        <v>172</v>
      </c>
      <c r="Q1914" s="17">
        <v>44033.772613773152</v>
      </c>
      <c r="R1914" t="s">
        <v>173</v>
      </c>
    </row>
    <row r="1915" spans="1:18" x14ac:dyDescent="0.3">
      <c r="A1915">
        <v>21546986</v>
      </c>
      <c r="B1915" t="s">
        <v>73</v>
      </c>
      <c r="C1915">
        <v>1346646</v>
      </c>
      <c r="D1915" t="s">
        <v>164</v>
      </c>
      <c r="E1915" t="s">
        <v>58</v>
      </c>
      <c r="F1915" t="s">
        <v>58</v>
      </c>
      <c r="G1915" t="s">
        <v>165</v>
      </c>
      <c r="H1915" t="s">
        <v>170</v>
      </c>
      <c r="I1915" t="s">
        <v>84</v>
      </c>
      <c r="J1915" t="s">
        <v>85</v>
      </c>
      <c r="K1915" t="s">
        <v>86</v>
      </c>
      <c r="L1915" s="25">
        <v>44033</v>
      </c>
      <c r="M1915">
        <v>7</v>
      </c>
      <c r="N1915">
        <v>2020</v>
      </c>
      <c r="O1915" t="s">
        <v>167</v>
      </c>
      <c r="P1915">
        <v>172</v>
      </c>
      <c r="Q1915" s="17">
        <v>44033.774695370368</v>
      </c>
      <c r="R1915" t="s">
        <v>173</v>
      </c>
    </row>
    <row r="1916" spans="1:18" x14ac:dyDescent="0.3">
      <c r="A1916">
        <v>21546667</v>
      </c>
      <c r="B1916" t="s">
        <v>77</v>
      </c>
      <c r="C1916">
        <v>1346696</v>
      </c>
      <c r="D1916" t="s">
        <v>77</v>
      </c>
      <c r="E1916" t="s">
        <v>174</v>
      </c>
      <c r="F1916" t="s">
        <v>174</v>
      </c>
      <c r="G1916" t="s">
        <v>59</v>
      </c>
      <c r="H1916" t="s">
        <v>175</v>
      </c>
      <c r="I1916" t="s">
        <v>77</v>
      </c>
      <c r="J1916" t="s">
        <v>42</v>
      </c>
      <c r="K1916" t="s">
        <v>88</v>
      </c>
      <c r="L1916" s="25">
        <v>44033</v>
      </c>
      <c r="M1916">
        <v>7</v>
      </c>
      <c r="N1916">
        <v>2020</v>
      </c>
      <c r="O1916" t="s">
        <v>167</v>
      </c>
      <c r="P1916">
        <v>172</v>
      </c>
      <c r="Q1916" s="17">
        <v>44033.781602083334</v>
      </c>
      <c r="R1916" t="s">
        <v>185</v>
      </c>
    </row>
    <row r="1917" spans="1:18" x14ac:dyDescent="0.3">
      <c r="A1917">
        <v>250429</v>
      </c>
      <c r="B1917" t="s">
        <v>73</v>
      </c>
      <c r="C1917">
        <v>1347975</v>
      </c>
      <c r="D1917" t="s">
        <v>164</v>
      </c>
      <c r="E1917" t="s">
        <v>57</v>
      </c>
      <c r="F1917" t="s">
        <v>57</v>
      </c>
      <c r="G1917" t="s">
        <v>169</v>
      </c>
      <c r="H1917" t="s">
        <v>170</v>
      </c>
      <c r="I1917" t="s">
        <v>84</v>
      </c>
      <c r="J1917" t="s">
        <v>85</v>
      </c>
      <c r="K1917" t="s">
        <v>86</v>
      </c>
      <c r="L1917" s="25">
        <v>44033</v>
      </c>
      <c r="M1917">
        <v>7</v>
      </c>
      <c r="N1917">
        <v>2020</v>
      </c>
      <c r="O1917" t="s">
        <v>167</v>
      </c>
      <c r="P1917">
        <v>172</v>
      </c>
      <c r="Q1917" s="17">
        <v>44033.823121412039</v>
      </c>
      <c r="R1917" t="s">
        <v>173</v>
      </c>
    </row>
    <row r="1918" spans="1:18" x14ac:dyDescent="0.3">
      <c r="A1918">
        <v>249618</v>
      </c>
      <c r="B1918" t="s">
        <v>77</v>
      </c>
      <c r="C1918">
        <v>1347992</v>
      </c>
      <c r="D1918" t="s">
        <v>77</v>
      </c>
      <c r="E1918" t="s">
        <v>174</v>
      </c>
      <c r="F1918" t="s">
        <v>174</v>
      </c>
      <c r="G1918" t="s">
        <v>59</v>
      </c>
      <c r="H1918" t="s">
        <v>175</v>
      </c>
      <c r="I1918" t="s">
        <v>77</v>
      </c>
      <c r="J1918" t="s">
        <v>42</v>
      </c>
      <c r="K1918" t="s">
        <v>88</v>
      </c>
      <c r="L1918" s="25">
        <v>44033</v>
      </c>
      <c r="M1918">
        <v>7</v>
      </c>
      <c r="N1918">
        <v>2020</v>
      </c>
      <c r="O1918" t="s">
        <v>167</v>
      </c>
      <c r="P1918">
        <v>172</v>
      </c>
      <c r="Q1918" s="17">
        <v>44033.819908912039</v>
      </c>
      <c r="R1918" t="s">
        <v>176</v>
      </c>
    </row>
    <row r="1919" spans="1:18" x14ac:dyDescent="0.3">
      <c r="A1919">
        <v>250375</v>
      </c>
      <c r="B1919" t="s">
        <v>77</v>
      </c>
      <c r="C1919">
        <v>1348060</v>
      </c>
      <c r="D1919" t="s">
        <v>177</v>
      </c>
      <c r="E1919" t="s">
        <v>58</v>
      </c>
      <c r="F1919" t="s">
        <v>58</v>
      </c>
      <c r="G1919" t="s">
        <v>165</v>
      </c>
      <c r="H1919" t="s">
        <v>230</v>
      </c>
      <c r="I1919" t="s">
        <v>84</v>
      </c>
      <c r="J1919" t="s">
        <v>85</v>
      </c>
      <c r="K1919" t="s">
        <v>86</v>
      </c>
      <c r="L1919" s="25">
        <v>44033</v>
      </c>
      <c r="M1919">
        <v>7</v>
      </c>
      <c r="N1919">
        <v>2020</v>
      </c>
      <c r="O1919" t="s">
        <v>167</v>
      </c>
      <c r="P1919">
        <v>172</v>
      </c>
      <c r="Q1919" s="17">
        <v>44033.822634143522</v>
      </c>
      <c r="R1919" t="s">
        <v>173</v>
      </c>
    </row>
    <row r="1920" spans="1:18" x14ac:dyDescent="0.3">
      <c r="A1920">
        <v>21547958</v>
      </c>
      <c r="B1920" t="s">
        <v>77</v>
      </c>
      <c r="C1920">
        <v>1348107</v>
      </c>
      <c r="D1920" t="s">
        <v>77</v>
      </c>
      <c r="E1920" t="s">
        <v>58</v>
      </c>
      <c r="F1920" t="s">
        <v>58</v>
      </c>
      <c r="G1920" t="s">
        <v>165</v>
      </c>
      <c r="H1920" t="s">
        <v>175</v>
      </c>
      <c r="I1920" t="s">
        <v>77</v>
      </c>
      <c r="J1920" t="s">
        <v>42</v>
      </c>
      <c r="K1920" t="s">
        <v>86</v>
      </c>
      <c r="L1920" s="25">
        <v>44033</v>
      </c>
      <c r="M1920">
        <v>7</v>
      </c>
      <c r="N1920">
        <v>2020</v>
      </c>
      <c r="O1920" t="s">
        <v>167</v>
      </c>
      <c r="P1920">
        <v>172</v>
      </c>
      <c r="Q1920" s="17">
        <v>44033.822760763891</v>
      </c>
      <c r="R1920" t="s">
        <v>173</v>
      </c>
    </row>
    <row r="1921" spans="1:18" x14ac:dyDescent="0.3">
      <c r="A1921">
        <v>249950</v>
      </c>
      <c r="B1921" t="s">
        <v>73</v>
      </c>
      <c r="C1921">
        <v>1348243</v>
      </c>
      <c r="D1921" t="s">
        <v>164</v>
      </c>
      <c r="E1921" t="s">
        <v>58</v>
      </c>
      <c r="F1921" t="s">
        <v>58</v>
      </c>
      <c r="G1921" t="s">
        <v>165</v>
      </c>
      <c r="H1921" t="s">
        <v>237</v>
      </c>
      <c r="I1921" t="s">
        <v>84</v>
      </c>
      <c r="J1921" t="s">
        <v>85</v>
      </c>
      <c r="K1921" t="s">
        <v>86</v>
      </c>
      <c r="L1921" s="25">
        <v>44033</v>
      </c>
      <c r="M1921">
        <v>7</v>
      </c>
      <c r="N1921">
        <v>2020</v>
      </c>
      <c r="O1921" t="s">
        <v>167</v>
      </c>
      <c r="P1921">
        <v>172</v>
      </c>
      <c r="Q1921" s="17">
        <v>44033.829658796298</v>
      </c>
      <c r="R1921" t="s">
        <v>173</v>
      </c>
    </row>
    <row r="1922" spans="1:18" x14ac:dyDescent="0.3">
      <c r="A1922">
        <v>249949</v>
      </c>
      <c r="B1922" t="s">
        <v>73</v>
      </c>
      <c r="C1922">
        <v>1348277</v>
      </c>
      <c r="D1922" t="s">
        <v>164</v>
      </c>
      <c r="E1922" t="s">
        <v>58</v>
      </c>
      <c r="F1922" t="s">
        <v>58</v>
      </c>
      <c r="G1922" t="s">
        <v>165</v>
      </c>
      <c r="H1922" t="s">
        <v>170</v>
      </c>
      <c r="I1922" t="s">
        <v>84</v>
      </c>
      <c r="J1922" t="s">
        <v>85</v>
      </c>
      <c r="K1922" t="s">
        <v>86</v>
      </c>
      <c r="L1922" s="25">
        <v>44033</v>
      </c>
      <c r="M1922">
        <v>7</v>
      </c>
      <c r="N1922">
        <v>2020</v>
      </c>
      <c r="O1922" t="s">
        <v>167</v>
      </c>
      <c r="P1922">
        <v>172</v>
      </c>
      <c r="Q1922" s="17">
        <v>44033.830139351849</v>
      </c>
      <c r="R1922" t="s">
        <v>173</v>
      </c>
    </row>
    <row r="1923" spans="1:18" x14ac:dyDescent="0.3">
      <c r="A1923">
        <v>21547981</v>
      </c>
      <c r="B1923" t="s">
        <v>78</v>
      </c>
      <c r="C1923">
        <v>1348392</v>
      </c>
      <c r="D1923" t="s">
        <v>177</v>
      </c>
      <c r="E1923" t="s">
        <v>58</v>
      </c>
      <c r="F1923" t="s">
        <v>58</v>
      </c>
      <c r="G1923" t="s">
        <v>165</v>
      </c>
      <c r="H1923" t="s">
        <v>172</v>
      </c>
      <c r="I1923" t="s">
        <v>81</v>
      </c>
      <c r="J1923" t="s">
        <v>42</v>
      </c>
      <c r="K1923" t="s">
        <v>86</v>
      </c>
      <c r="L1923" s="25">
        <v>44033</v>
      </c>
      <c r="M1923">
        <v>7</v>
      </c>
      <c r="N1923">
        <v>2020</v>
      </c>
      <c r="O1923" t="s">
        <v>167</v>
      </c>
      <c r="P1923">
        <v>172</v>
      </c>
      <c r="Q1923" s="17">
        <v>44033.833892361108</v>
      </c>
      <c r="R1923" t="s">
        <v>173</v>
      </c>
    </row>
    <row r="1924" spans="1:18" x14ac:dyDescent="0.3">
      <c r="A1924">
        <v>250584</v>
      </c>
      <c r="B1924" t="s">
        <v>77</v>
      </c>
      <c r="C1924">
        <v>1348409</v>
      </c>
      <c r="D1924" t="s">
        <v>77</v>
      </c>
      <c r="E1924" t="s">
        <v>57</v>
      </c>
      <c r="F1924" t="s">
        <v>57</v>
      </c>
      <c r="G1924" t="s">
        <v>169</v>
      </c>
      <c r="H1924" t="s">
        <v>175</v>
      </c>
      <c r="I1924" t="s">
        <v>77</v>
      </c>
      <c r="J1924" t="s">
        <v>42</v>
      </c>
      <c r="K1924" t="s">
        <v>86</v>
      </c>
      <c r="L1924" s="25">
        <v>44033</v>
      </c>
      <c r="M1924">
        <v>7</v>
      </c>
      <c r="N1924">
        <v>2020</v>
      </c>
      <c r="O1924" t="s">
        <v>167</v>
      </c>
      <c r="P1924">
        <v>172</v>
      </c>
      <c r="Q1924" s="17">
        <v>44033.93046354167</v>
      </c>
      <c r="R1924" t="s">
        <v>173</v>
      </c>
    </row>
    <row r="1925" spans="1:18" x14ac:dyDescent="0.3">
      <c r="A1925">
        <v>21547901</v>
      </c>
      <c r="B1925" t="s">
        <v>73</v>
      </c>
      <c r="C1925">
        <v>1348443</v>
      </c>
      <c r="D1925" t="s">
        <v>164</v>
      </c>
      <c r="E1925" t="s">
        <v>58</v>
      </c>
      <c r="F1925" t="s">
        <v>58</v>
      </c>
      <c r="G1925" t="s">
        <v>165</v>
      </c>
      <c r="H1925" t="s">
        <v>233</v>
      </c>
      <c r="I1925" t="s">
        <v>84</v>
      </c>
      <c r="J1925" t="s">
        <v>85</v>
      </c>
      <c r="K1925" t="s">
        <v>86</v>
      </c>
      <c r="L1925" s="25">
        <v>44033</v>
      </c>
      <c r="M1925">
        <v>7</v>
      </c>
      <c r="N1925">
        <v>2020</v>
      </c>
      <c r="O1925" t="s">
        <v>167</v>
      </c>
      <c r="P1925">
        <v>172</v>
      </c>
      <c r="Q1925" s="17">
        <v>44033.834333217594</v>
      </c>
      <c r="R1925" t="s">
        <v>180</v>
      </c>
    </row>
    <row r="1926" spans="1:18" x14ac:dyDescent="0.3">
      <c r="A1926">
        <v>249755</v>
      </c>
      <c r="B1926" t="s">
        <v>77</v>
      </c>
      <c r="C1926">
        <v>1348494</v>
      </c>
      <c r="D1926" t="s">
        <v>77</v>
      </c>
      <c r="E1926" t="s">
        <v>58</v>
      </c>
      <c r="F1926" t="s">
        <v>58</v>
      </c>
      <c r="G1926" t="s">
        <v>165</v>
      </c>
      <c r="H1926" t="s">
        <v>175</v>
      </c>
      <c r="I1926" t="s">
        <v>77</v>
      </c>
      <c r="J1926" t="s">
        <v>42</v>
      </c>
      <c r="K1926" t="s">
        <v>86</v>
      </c>
      <c r="L1926" s="25">
        <v>44033</v>
      </c>
      <c r="M1926">
        <v>7</v>
      </c>
      <c r="N1926">
        <v>2020</v>
      </c>
      <c r="O1926" t="s">
        <v>167</v>
      </c>
      <c r="P1926">
        <v>172</v>
      </c>
      <c r="Q1926" s="17">
        <v>44033.848584722225</v>
      </c>
      <c r="R1926" t="s">
        <v>173</v>
      </c>
    </row>
    <row r="1927" spans="1:18" x14ac:dyDescent="0.3">
      <c r="A1927">
        <v>21547928</v>
      </c>
      <c r="B1927" t="s">
        <v>77</v>
      </c>
      <c r="C1927">
        <v>1348477</v>
      </c>
      <c r="D1927" t="s">
        <v>177</v>
      </c>
      <c r="E1927" t="s">
        <v>58</v>
      </c>
      <c r="F1927" t="s">
        <v>58</v>
      </c>
      <c r="G1927" t="s">
        <v>165</v>
      </c>
      <c r="H1927" t="s">
        <v>314</v>
      </c>
      <c r="I1927" t="s">
        <v>84</v>
      </c>
      <c r="J1927" t="s">
        <v>85</v>
      </c>
      <c r="K1927" t="s">
        <v>86</v>
      </c>
      <c r="L1927" s="25">
        <v>44033</v>
      </c>
      <c r="M1927">
        <v>7</v>
      </c>
      <c r="N1927">
        <v>2020</v>
      </c>
      <c r="O1927" t="s">
        <v>167</v>
      </c>
      <c r="P1927">
        <v>172</v>
      </c>
      <c r="Q1927" s="17">
        <v>44033.849517245369</v>
      </c>
      <c r="R1927" t="s">
        <v>173</v>
      </c>
    </row>
    <row r="1928" spans="1:18" x14ac:dyDescent="0.3">
      <c r="A1928">
        <v>21547721</v>
      </c>
      <c r="B1928" t="s">
        <v>78</v>
      </c>
      <c r="C1928">
        <v>1348575</v>
      </c>
      <c r="D1928" t="s">
        <v>177</v>
      </c>
      <c r="E1928" t="s">
        <v>58</v>
      </c>
      <c r="F1928" t="s">
        <v>58</v>
      </c>
      <c r="G1928" t="s">
        <v>165</v>
      </c>
      <c r="H1928" t="s">
        <v>172</v>
      </c>
      <c r="I1928" t="s">
        <v>81</v>
      </c>
      <c r="J1928" t="s">
        <v>42</v>
      </c>
      <c r="K1928" t="s">
        <v>86</v>
      </c>
      <c r="L1928" s="25">
        <v>44033</v>
      </c>
      <c r="M1928">
        <v>7</v>
      </c>
      <c r="N1928">
        <v>2020</v>
      </c>
      <c r="O1928" t="s">
        <v>167</v>
      </c>
      <c r="P1928">
        <v>172</v>
      </c>
      <c r="Q1928" s="17">
        <v>44033.862600462962</v>
      </c>
      <c r="R1928" t="s">
        <v>173</v>
      </c>
    </row>
    <row r="1929" spans="1:18" x14ac:dyDescent="0.3">
      <c r="A1929">
        <v>250523</v>
      </c>
      <c r="B1929" t="s">
        <v>73</v>
      </c>
      <c r="C1929">
        <v>1348592</v>
      </c>
      <c r="D1929" t="s">
        <v>164</v>
      </c>
      <c r="E1929" t="s">
        <v>57</v>
      </c>
      <c r="F1929" t="s">
        <v>57</v>
      </c>
      <c r="G1929" t="s">
        <v>169</v>
      </c>
      <c r="H1929" t="s">
        <v>170</v>
      </c>
      <c r="I1929" t="s">
        <v>84</v>
      </c>
      <c r="J1929" t="s">
        <v>85</v>
      </c>
      <c r="K1929" t="s">
        <v>86</v>
      </c>
      <c r="L1929" s="25">
        <v>44033</v>
      </c>
      <c r="M1929">
        <v>7</v>
      </c>
      <c r="N1929">
        <v>2020</v>
      </c>
      <c r="O1929" t="s">
        <v>167</v>
      </c>
      <c r="P1929">
        <v>172</v>
      </c>
      <c r="Q1929" s="17">
        <v>44033.86261527778</v>
      </c>
      <c r="R1929" t="s">
        <v>173</v>
      </c>
    </row>
    <row r="1930" spans="1:18" x14ac:dyDescent="0.3">
      <c r="A1930">
        <v>250908</v>
      </c>
      <c r="B1930" t="s">
        <v>77</v>
      </c>
      <c r="C1930">
        <v>1348711</v>
      </c>
      <c r="D1930" t="s">
        <v>77</v>
      </c>
      <c r="E1930" t="s">
        <v>57</v>
      </c>
      <c r="F1930" t="s">
        <v>57</v>
      </c>
      <c r="G1930" t="s">
        <v>169</v>
      </c>
      <c r="H1930" t="s">
        <v>175</v>
      </c>
      <c r="I1930" t="s">
        <v>77</v>
      </c>
      <c r="J1930" t="s">
        <v>42</v>
      </c>
      <c r="K1930" t="s">
        <v>86</v>
      </c>
      <c r="L1930" s="25">
        <v>44033</v>
      </c>
      <c r="M1930">
        <v>7</v>
      </c>
      <c r="N1930">
        <v>2020</v>
      </c>
      <c r="O1930" t="s">
        <v>167</v>
      </c>
      <c r="P1930">
        <v>172</v>
      </c>
      <c r="Q1930" s="17">
        <v>44033.882925231483</v>
      </c>
      <c r="R1930" t="s">
        <v>173</v>
      </c>
    </row>
    <row r="1931" spans="1:18" x14ac:dyDescent="0.3">
      <c r="A1931">
        <v>251818</v>
      </c>
      <c r="B1931" t="s">
        <v>77</v>
      </c>
      <c r="C1931">
        <v>1348796</v>
      </c>
      <c r="D1931" t="s">
        <v>77</v>
      </c>
      <c r="E1931" t="s">
        <v>57</v>
      </c>
      <c r="F1931" t="s">
        <v>57</v>
      </c>
      <c r="G1931" t="s">
        <v>169</v>
      </c>
      <c r="H1931" t="s">
        <v>175</v>
      </c>
      <c r="I1931" t="s">
        <v>77</v>
      </c>
      <c r="J1931" t="s">
        <v>42</v>
      </c>
      <c r="K1931" t="s">
        <v>86</v>
      </c>
      <c r="L1931" s="25">
        <v>44033</v>
      </c>
      <c r="M1931">
        <v>7</v>
      </c>
      <c r="N1931">
        <v>2020</v>
      </c>
      <c r="O1931" t="s">
        <v>167</v>
      </c>
      <c r="P1931">
        <v>172</v>
      </c>
      <c r="Q1931" s="17">
        <v>44033.940085300928</v>
      </c>
      <c r="R1931" t="s">
        <v>173</v>
      </c>
    </row>
    <row r="1932" spans="1:18" x14ac:dyDescent="0.3">
      <c r="A1932">
        <v>251872</v>
      </c>
      <c r="B1932" t="s">
        <v>77</v>
      </c>
      <c r="C1932">
        <v>1348877</v>
      </c>
      <c r="D1932" t="s">
        <v>177</v>
      </c>
      <c r="E1932" t="s">
        <v>58</v>
      </c>
      <c r="F1932" t="s">
        <v>58</v>
      </c>
      <c r="G1932" t="s">
        <v>165</v>
      </c>
      <c r="H1932" t="s">
        <v>235</v>
      </c>
      <c r="I1932" t="s">
        <v>84</v>
      </c>
      <c r="J1932" t="s">
        <v>85</v>
      </c>
      <c r="K1932" t="s">
        <v>86</v>
      </c>
      <c r="L1932" s="25">
        <v>44033</v>
      </c>
      <c r="M1932">
        <v>7</v>
      </c>
      <c r="N1932">
        <v>2020</v>
      </c>
      <c r="O1932" t="s">
        <v>167</v>
      </c>
      <c r="P1932">
        <v>172</v>
      </c>
      <c r="Q1932" s="17">
        <v>44033.954876967589</v>
      </c>
      <c r="R1932" t="s">
        <v>180</v>
      </c>
    </row>
    <row r="1933" spans="1:18" x14ac:dyDescent="0.3">
      <c r="A1933">
        <v>250076</v>
      </c>
      <c r="B1933" t="s">
        <v>73</v>
      </c>
      <c r="C1933">
        <v>1348894</v>
      </c>
      <c r="D1933" t="s">
        <v>164</v>
      </c>
      <c r="E1933" t="s">
        <v>58</v>
      </c>
      <c r="F1933" t="s">
        <v>58</v>
      </c>
      <c r="G1933" t="s">
        <v>165</v>
      </c>
      <c r="H1933" t="s">
        <v>170</v>
      </c>
      <c r="I1933" t="s">
        <v>84</v>
      </c>
      <c r="J1933" t="s">
        <v>85</v>
      </c>
      <c r="K1933" t="s">
        <v>86</v>
      </c>
      <c r="L1933" s="25">
        <v>44033</v>
      </c>
      <c r="M1933">
        <v>7</v>
      </c>
      <c r="N1933">
        <v>2020</v>
      </c>
      <c r="O1933" t="s">
        <v>167</v>
      </c>
      <c r="P1933">
        <v>172</v>
      </c>
      <c r="Q1933" s="17">
        <v>44033.958993171298</v>
      </c>
      <c r="R1933" t="s">
        <v>173</v>
      </c>
    </row>
    <row r="1934" spans="1:18" x14ac:dyDescent="0.3">
      <c r="A1934">
        <v>251901</v>
      </c>
      <c r="B1934" t="s">
        <v>73</v>
      </c>
      <c r="C1934">
        <v>1348928</v>
      </c>
      <c r="D1934" t="s">
        <v>164</v>
      </c>
      <c r="E1934" t="s">
        <v>58</v>
      </c>
      <c r="F1934" t="s">
        <v>58</v>
      </c>
      <c r="G1934" t="s">
        <v>165</v>
      </c>
      <c r="H1934" t="s">
        <v>170</v>
      </c>
      <c r="I1934" t="s">
        <v>84</v>
      </c>
      <c r="J1934" t="s">
        <v>85</v>
      </c>
      <c r="K1934" t="s">
        <v>86</v>
      </c>
      <c r="L1934" s="25">
        <v>44033</v>
      </c>
      <c r="M1934">
        <v>7</v>
      </c>
      <c r="N1934">
        <v>2020</v>
      </c>
      <c r="O1934" t="s">
        <v>167</v>
      </c>
      <c r="P1934">
        <v>172</v>
      </c>
      <c r="Q1934" s="17">
        <v>44033.973994560183</v>
      </c>
      <c r="R1934" t="s">
        <v>173</v>
      </c>
    </row>
    <row r="1935" spans="1:18" x14ac:dyDescent="0.3">
      <c r="A1935">
        <v>251831</v>
      </c>
      <c r="B1935" t="s">
        <v>73</v>
      </c>
      <c r="C1935">
        <v>1348962</v>
      </c>
      <c r="D1935" t="s">
        <v>164</v>
      </c>
      <c r="E1935" t="s">
        <v>58</v>
      </c>
      <c r="F1935" t="s">
        <v>58</v>
      </c>
      <c r="G1935" t="s">
        <v>165</v>
      </c>
      <c r="H1935" t="s">
        <v>170</v>
      </c>
      <c r="I1935" t="s">
        <v>84</v>
      </c>
      <c r="J1935" t="s">
        <v>85</v>
      </c>
      <c r="K1935" t="s">
        <v>86</v>
      </c>
      <c r="L1935" s="25">
        <v>44033</v>
      </c>
      <c r="M1935">
        <v>7</v>
      </c>
      <c r="N1935">
        <v>2020</v>
      </c>
      <c r="O1935" t="s">
        <v>167</v>
      </c>
      <c r="P1935">
        <v>172</v>
      </c>
      <c r="Q1935" s="17">
        <v>44033.973750925928</v>
      </c>
      <c r="R1935" t="s">
        <v>173</v>
      </c>
    </row>
    <row r="1936" spans="1:18" x14ac:dyDescent="0.3">
      <c r="A1936">
        <v>252006</v>
      </c>
      <c r="B1936" t="s">
        <v>73</v>
      </c>
      <c r="C1936">
        <v>1348979</v>
      </c>
      <c r="D1936" t="s">
        <v>164</v>
      </c>
      <c r="E1936" t="s">
        <v>58</v>
      </c>
      <c r="F1936" t="s">
        <v>58</v>
      </c>
      <c r="G1936" t="s">
        <v>165</v>
      </c>
      <c r="H1936" t="s">
        <v>170</v>
      </c>
      <c r="I1936" t="s">
        <v>84</v>
      </c>
      <c r="J1936" t="s">
        <v>85</v>
      </c>
      <c r="K1936" t="s">
        <v>86</v>
      </c>
      <c r="L1936" s="25">
        <v>44033</v>
      </c>
      <c r="M1936">
        <v>7</v>
      </c>
      <c r="N1936">
        <v>2020</v>
      </c>
      <c r="O1936" t="s">
        <v>167</v>
      </c>
      <c r="P1936">
        <v>172</v>
      </c>
      <c r="Q1936" s="17">
        <v>44033.975667361112</v>
      </c>
      <c r="R1936" t="s">
        <v>168</v>
      </c>
    </row>
    <row r="1937" spans="1:18" x14ac:dyDescent="0.3">
      <c r="A1937">
        <v>252026</v>
      </c>
      <c r="B1937" t="s">
        <v>73</v>
      </c>
      <c r="C1937">
        <v>1348996</v>
      </c>
      <c r="D1937" t="s">
        <v>164</v>
      </c>
      <c r="E1937" t="s">
        <v>58</v>
      </c>
      <c r="F1937" t="s">
        <v>58</v>
      </c>
      <c r="G1937" t="s">
        <v>165</v>
      </c>
      <c r="H1937" t="s">
        <v>170</v>
      </c>
      <c r="I1937" t="s">
        <v>84</v>
      </c>
      <c r="J1937" t="s">
        <v>85</v>
      </c>
      <c r="K1937" t="s">
        <v>86</v>
      </c>
      <c r="L1937" s="25">
        <v>44033</v>
      </c>
      <c r="M1937">
        <v>7</v>
      </c>
      <c r="N1937">
        <v>2020</v>
      </c>
      <c r="O1937" t="s">
        <v>167</v>
      </c>
      <c r="P1937">
        <v>172</v>
      </c>
      <c r="Q1937" s="17">
        <v>44033.975475115738</v>
      </c>
      <c r="R1937" t="s">
        <v>173</v>
      </c>
    </row>
    <row r="1938" spans="1:18" x14ac:dyDescent="0.3">
      <c r="A1938">
        <v>252378</v>
      </c>
      <c r="B1938" t="s">
        <v>78</v>
      </c>
      <c r="C1938">
        <v>1349386</v>
      </c>
      <c r="D1938" t="s">
        <v>177</v>
      </c>
      <c r="E1938" t="s">
        <v>58</v>
      </c>
      <c r="F1938" t="s">
        <v>58</v>
      </c>
      <c r="G1938" t="s">
        <v>165</v>
      </c>
      <c r="H1938" t="s">
        <v>172</v>
      </c>
      <c r="I1938" t="s">
        <v>81</v>
      </c>
      <c r="J1938" t="s">
        <v>42</v>
      </c>
      <c r="K1938" t="s">
        <v>86</v>
      </c>
      <c r="L1938" s="25">
        <v>44033</v>
      </c>
      <c r="M1938">
        <v>7</v>
      </c>
      <c r="N1938">
        <v>2020</v>
      </c>
      <c r="O1938" t="s">
        <v>167</v>
      </c>
      <c r="P1938">
        <v>172</v>
      </c>
      <c r="Q1938" s="17">
        <v>44034.120023726849</v>
      </c>
      <c r="R1938" t="s">
        <v>173</v>
      </c>
    </row>
    <row r="1939" spans="1:18" x14ac:dyDescent="0.3">
      <c r="A1939">
        <v>21545723</v>
      </c>
      <c r="B1939" t="s">
        <v>77</v>
      </c>
      <c r="C1939">
        <v>1345928</v>
      </c>
      <c r="D1939" t="s">
        <v>77</v>
      </c>
      <c r="E1939" t="s">
        <v>282</v>
      </c>
      <c r="F1939" t="s">
        <v>17</v>
      </c>
      <c r="G1939" t="s">
        <v>283</v>
      </c>
      <c r="H1939" t="s">
        <v>243</v>
      </c>
      <c r="I1939" t="s">
        <v>77</v>
      </c>
      <c r="J1939" t="s">
        <v>42</v>
      </c>
      <c r="K1939" t="s">
        <v>86</v>
      </c>
      <c r="L1939" s="25">
        <v>44033</v>
      </c>
      <c r="M1939">
        <v>7</v>
      </c>
      <c r="N1939">
        <v>2020</v>
      </c>
      <c r="O1939" t="s">
        <v>167</v>
      </c>
      <c r="P1939">
        <v>172</v>
      </c>
      <c r="Q1939" s="17">
        <v>44033.752719560187</v>
      </c>
      <c r="R1939" t="s">
        <v>244</v>
      </c>
    </row>
    <row r="1940" spans="1:18" x14ac:dyDescent="0.3">
      <c r="A1940">
        <v>21545669</v>
      </c>
      <c r="B1940" t="s">
        <v>77</v>
      </c>
      <c r="C1940">
        <v>1346899</v>
      </c>
      <c r="D1940" t="s">
        <v>77</v>
      </c>
      <c r="E1940" t="s">
        <v>251</v>
      </c>
      <c r="F1940" t="s">
        <v>17</v>
      </c>
      <c r="G1940" t="s">
        <v>252</v>
      </c>
      <c r="H1940" t="s">
        <v>243</v>
      </c>
      <c r="I1940" t="s">
        <v>77</v>
      </c>
      <c r="J1940" t="s">
        <v>42</v>
      </c>
      <c r="K1940" t="s">
        <v>86</v>
      </c>
      <c r="L1940" s="25">
        <v>44033</v>
      </c>
      <c r="M1940">
        <v>7</v>
      </c>
      <c r="N1940">
        <v>2020</v>
      </c>
      <c r="O1940" t="s">
        <v>167</v>
      </c>
      <c r="P1940">
        <v>172</v>
      </c>
      <c r="Q1940" s="17">
        <v>44033.817333564817</v>
      </c>
      <c r="R1940" t="s">
        <v>244</v>
      </c>
    </row>
    <row r="1941" spans="1:18" x14ac:dyDescent="0.3">
      <c r="A1941">
        <v>21546314</v>
      </c>
      <c r="B1941" t="s">
        <v>77</v>
      </c>
      <c r="C1941">
        <v>1345642</v>
      </c>
      <c r="D1941" t="s">
        <v>77</v>
      </c>
      <c r="E1941" t="s">
        <v>245</v>
      </c>
      <c r="F1941" t="s">
        <v>17</v>
      </c>
      <c r="G1941" t="s">
        <v>246</v>
      </c>
      <c r="H1941" t="s">
        <v>243</v>
      </c>
      <c r="I1941" t="s">
        <v>77</v>
      </c>
      <c r="J1941" t="s">
        <v>42</v>
      </c>
      <c r="K1941" t="s">
        <v>86</v>
      </c>
      <c r="L1941" s="25">
        <v>44033</v>
      </c>
      <c r="M1941">
        <v>7</v>
      </c>
      <c r="N1941">
        <v>2020</v>
      </c>
      <c r="O1941" t="s">
        <v>167</v>
      </c>
      <c r="P1941">
        <v>172</v>
      </c>
      <c r="Q1941" s="17">
        <v>44033.743436342593</v>
      </c>
      <c r="R1941" t="s">
        <v>244</v>
      </c>
    </row>
    <row r="1942" spans="1:18" x14ac:dyDescent="0.3">
      <c r="A1942">
        <v>21544638</v>
      </c>
      <c r="B1942" t="s">
        <v>73</v>
      </c>
      <c r="C1942">
        <v>1344792</v>
      </c>
      <c r="D1942" t="s">
        <v>164</v>
      </c>
      <c r="E1942" t="s">
        <v>316</v>
      </c>
      <c r="F1942" t="s">
        <v>17</v>
      </c>
      <c r="G1942" t="s">
        <v>317</v>
      </c>
      <c r="H1942" t="s">
        <v>247</v>
      </c>
      <c r="I1942" t="s">
        <v>81</v>
      </c>
      <c r="J1942" t="s">
        <v>42</v>
      </c>
      <c r="K1942" t="s">
        <v>86</v>
      </c>
      <c r="L1942" s="25">
        <v>44033</v>
      </c>
      <c r="M1942">
        <v>7</v>
      </c>
      <c r="N1942">
        <v>2020</v>
      </c>
      <c r="O1942" t="s">
        <v>167</v>
      </c>
      <c r="P1942">
        <v>172</v>
      </c>
      <c r="Q1942" s="17">
        <v>44033.658501620368</v>
      </c>
      <c r="R1942" t="s">
        <v>244</v>
      </c>
    </row>
    <row r="1943" spans="1:18" x14ac:dyDescent="0.3">
      <c r="A1943">
        <v>21545201</v>
      </c>
      <c r="B1943" t="s">
        <v>73</v>
      </c>
      <c r="C1943">
        <v>1346114</v>
      </c>
      <c r="D1943" t="s">
        <v>164</v>
      </c>
      <c r="E1943" t="s">
        <v>273</v>
      </c>
      <c r="F1943" t="s">
        <v>17</v>
      </c>
      <c r="G1943" t="s">
        <v>274</v>
      </c>
      <c r="H1943" t="s">
        <v>247</v>
      </c>
      <c r="I1943" t="s">
        <v>81</v>
      </c>
      <c r="J1943" t="s">
        <v>42</v>
      </c>
      <c r="K1943" t="s">
        <v>86</v>
      </c>
      <c r="L1943" s="25">
        <v>44033</v>
      </c>
      <c r="M1943">
        <v>7</v>
      </c>
      <c r="N1943">
        <v>2020</v>
      </c>
      <c r="O1943" t="s">
        <v>167</v>
      </c>
      <c r="P1943">
        <v>172</v>
      </c>
      <c r="Q1943" s="17">
        <v>44033.763484143521</v>
      </c>
      <c r="R1943" t="s">
        <v>244</v>
      </c>
    </row>
    <row r="1944" spans="1:18" x14ac:dyDescent="0.3">
      <c r="A1944">
        <v>21547990</v>
      </c>
      <c r="B1944" t="s">
        <v>73</v>
      </c>
      <c r="C1944">
        <v>1348350</v>
      </c>
      <c r="D1944" t="s">
        <v>189</v>
      </c>
      <c r="E1944" t="s">
        <v>26</v>
      </c>
      <c r="F1944" t="s">
        <v>26</v>
      </c>
      <c r="G1944" t="s">
        <v>248</v>
      </c>
      <c r="H1944" t="s">
        <v>190</v>
      </c>
      <c r="I1944" t="s">
        <v>81</v>
      </c>
      <c r="J1944" t="s">
        <v>42</v>
      </c>
      <c r="K1944" t="s">
        <v>82</v>
      </c>
      <c r="L1944" s="25">
        <v>44033</v>
      </c>
      <c r="M1944">
        <v>7</v>
      </c>
      <c r="N1944">
        <v>2020</v>
      </c>
      <c r="O1944" t="s">
        <v>167</v>
      </c>
      <c r="P1944">
        <v>172</v>
      </c>
      <c r="Q1944" s="17">
        <v>44033.832192361115</v>
      </c>
      <c r="R1944" t="s">
        <v>244</v>
      </c>
    </row>
    <row r="1945" spans="1:18" x14ac:dyDescent="0.3">
      <c r="A1945">
        <v>21546884</v>
      </c>
      <c r="B1945" t="s">
        <v>77</v>
      </c>
      <c r="C1945">
        <v>1346999</v>
      </c>
      <c r="D1945" t="s">
        <v>77</v>
      </c>
      <c r="E1945" t="s">
        <v>282</v>
      </c>
      <c r="F1945" t="s">
        <v>17</v>
      </c>
      <c r="G1945" t="s">
        <v>283</v>
      </c>
      <c r="H1945" t="s">
        <v>243</v>
      </c>
      <c r="I1945" t="s">
        <v>77</v>
      </c>
      <c r="J1945" t="s">
        <v>42</v>
      </c>
      <c r="K1945" t="s">
        <v>86</v>
      </c>
      <c r="L1945" s="25">
        <v>44033</v>
      </c>
      <c r="M1945">
        <v>7</v>
      </c>
      <c r="N1945">
        <v>2020</v>
      </c>
      <c r="O1945" t="s">
        <v>167</v>
      </c>
      <c r="P1945">
        <v>172</v>
      </c>
      <c r="Q1945" s="17">
        <v>44033.79426909722</v>
      </c>
      <c r="R1945" t="s">
        <v>244</v>
      </c>
    </row>
    <row r="1946" spans="1:18" x14ac:dyDescent="0.3">
      <c r="A1946">
        <v>9707066</v>
      </c>
      <c r="B1946" t="s">
        <v>73</v>
      </c>
      <c r="C1946">
        <v>1349486</v>
      </c>
      <c r="D1946" t="s">
        <v>164</v>
      </c>
      <c r="E1946" t="s">
        <v>334</v>
      </c>
      <c r="F1946" t="s">
        <v>17</v>
      </c>
      <c r="G1946" t="s">
        <v>335</v>
      </c>
      <c r="H1946" t="s">
        <v>247</v>
      </c>
      <c r="I1946" t="s">
        <v>81</v>
      </c>
      <c r="J1946" t="s">
        <v>42</v>
      </c>
      <c r="K1946" t="s">
        <v>86</v>
      </c>
      <c r="L1946" s="25">
        <v>44033</v>
      </c>
      <c r="M1946">
        <v>7</v>
      </c>
      <c r="N1946">
        <v>2020</v>
      </c>
      <c r="O1946" t="s">
        <v>167</v>
      </c>
      <c r="P1946">
        <v>172</v>
      </c>
      <c r="Q1946" s="17">
        <v>44034.16422071759</v>
      </c>
      <c r="R1946" t="s">
        <v>244</v>
      </c>
    </row>
    <row r="1947" spans="1:18" x14ac:dyDescent="0.3">
      <c r="A1947">
        <v>21545057</v>
      </c>
      <c r="B1947" t="s">
        <v>73</v>
      </c>
      <c r="C1947">
        <v>1345427</v>
      </c>
      <c r="D1947" t="s">
        <v>164</v>
      </c>
      <c r="E1947" t="s">
        <v>316</v>
      </c>
      <c r="F1947" t="s">
        <v>17</v>
      </c>
      <c r="G1947" t="s">
        <v>317</v>
      </c>
      <c r="H1947" t="s">
        <v>247</v>
      </c>
      <c r="I1947" t="s">
        <v>81</v>
      </c>
      <c r="J1947" t="s">
        <v>42</v>
      </c>
      <c r="K1947" t="s">
        <v>86</v>
      </c>
      <c r="L1947" s="25">
        <v>44033</v>
      </c>
      <c r="M1947">
        <v>7</v>
      </c>
      <c r="N1947">
        <v>2020</v>
      </c>
      <c r="O1947" t="s">
        <v>167</v>
      </c>
      <c r="P1947">
        <v>172</v>
      </c>
      <c r="Q1947" s="17">
        <v>44033.720806712961</v>
      </c>
      <c r="R1947" t="s">
        <v>244</v>
      </c>
    </row>
    <row r="1948" spans="1:18" x14ac:dyDescent="0.3">
      <c r="A1948">
        <v>249306</v>
      </c>
      <c r="B1948" t="s">
        <v>77</v>
      </c>
      <c r="C1948">
        <v>1344606</v>
      </c>
      <c r="D1948" t="s">
        <v>77</v>
      </c>
      <c r="E1948" t="s">
        <v>251</v>
      </c>
      <c r="F1948" t="s">
        <v>17</v>
      </c>
      <c r="G1948" t="s">
        <v>252</v>
      </c>
      <c r="H1948" t="s">
        <v>243</v>
      </c>
      <c r="I1948" t="s">
        <v>77</v>
      </c>
      <c r="J1948" t="s">
        <v>42</v>
      </c>
      <c r="K1948" t="s">
        <v>86</v>
      </c>
      <c r="L1948" s="25">
        <v>44033</v>
      </c>
      <c r="M1948">
        <v>7</v>
      </c>
      <c r="N1948">
        <v>2020</v>
      </c>
      <c r="O1948" t="s">
        <v>167</v>
      </c>
      <c r="P1948">
        <v>171</v>
      </c>
      <c r="Q1948" s="17">
        <v>44033.575880671298</v>
      </c>
      <c r="R1948" t="s">
        <v>244</v>
      </c>
    </row>
    <row r="1949" spans="1:18" x14ac:dyDescent="0.3">
      <c r="A1949">
        <v>250504</v>
      </c>
      <c r="B1949" t="s">
        <v>77</v>
      </c>
      <c r="C1949">
        <v>1348436</v>
      </c>
      <c r="D1949" t="s">
        <v>77</v>
      </c>
      <c r="E1949" t="s">
        <v>12</v>
      </c>
      <c r="F1949" t="s">
        <v>12</v>
      </c>
      <c r="G1949" t="s">
        <v>255</v>
      </c>
      <c r="H1949" t="s">
        <v>256</v>
      </c>
      <c r="I1949" t="s">
        <v>77</v>
      </c>
      <c r="J1949" t="s">
        <v>42</v>
      </c>
      <c r="K1949" t="s">
        <v>82</v>
      </c>
      <c r="L1949" s="25">
        <v>44033</v>
      </c>
      <c r="M1949">
        <v>7</v>
      </c>
      <c r="N1949">
        <v>2020</v>
      </c>
      <c r="O1949" t="s">
        <v>167</v>
      </c>
      <c r="P1949">
        <v>172</v>
      </c>
      <c r="Q1949" s="17">
        <v>44033.837664699073</v>
      </c>
      <c r="R1949" t="s">
        <v>244</v>
      </c>
    </row>
    <row r="1950" spans="1:18" x14ac:dyDescent="0.3">
      <c r="A1950">
        <v>249868</v>
      </c>
      <c r="B1950" t="s">
        <v>73</v>
      </c>
      <c r="C1950">
        <v>1347500</v>
      </c>
      <c r="D1950" t="s">
        <v>164</v>
      </c>
      <c r="E1950" t="s">
        <v>310</v>
      </c>
      <c r="F1950" t="s">
        <v>17</v>
      </c>
      <c r="G1950" t="s">
        <v>311</v>
      </c>
      <c r="H1950" t="s">
        <v>247</v>
      </c>
      <c r="I1950" t="s">
        <v>81</v>
      </c>
      <c r="J1950" t="s">
        <v>42</v>
      </c>
      <c r="K1950" t="s">
        <v>86</v>
      </c>
      <c r="L1950" s="25">
        <v>44033</v>
      </c>
      <c r="M1950">
        <v>7</v>
      </c>
      <c r="N1950">
        <v>2020</v>
      </c>
      <c r="O1950" t="s">
        <v>167</v>
      </c>
      <c r="P1950">
        <v>172</v>
      </c>
      <c r="Q1950" s="17">
        <v>44033.805387615743</v>
      </c>
      <c r="R1950" t="s">
        <v>244</v>
      </c>
    </row>
    <row r="1951" spans="1:18" x14ac:dyDescent="0.3">
      <c r="A1951">
        <v>21541725</v>
      </c>
      <c r="B1951" t="s">
        <v>73</v>
      </c>
      <c r="C1951">
        <v>1344105</v>
      </c>
      <c r="D1951" t="s">
        <v>164</v>
      </c>
      <c r="E1951" t="s">
        <v>26</v>
      </c>
      <c r="F1951" t="s">
        <v>26</v>
      </c>
      <c r="G1951" t="s">
        <v>248</v>
      </c>
      <c r="H1951" t="s">
        <v>170</v>
      </c>
      <c r="I1951" t="s">
        <v>84</v>
      </c>
      <c r="J1951" t="s">
        <v>85</v>
      </c>
      <c r="K1951" t="s">
        <v>82</v>
      </c>
      <c r="L1951" s="25">
        <v>44033</v>
      </c>
      <c r="M1951">
        <v>7</v>
      </c>
      <c r="N1951">
        <v>2020</v>
      </c>
      <c r="O1951" t="s">
        <v>167</v>
      </c>
      <c r="P1951">
        <v>171</v>
      </c>
      <c r="Q1951" s="17">
        <v>44033.431545023152</v>
      </c>
      <c r="R1951" t="s">
        <v>244</v>
      </c>
    </row>
    <row r="1952" spans="1:18" x14ac:dyDescent="0.3">
      <c r="A1952">
        <v>21544415</v>
      </c>
      <c r="B1952" t="s">
        <v>73</v>
      </c>
      <c r="C1952">
        <v>1344892</v>
      </c>
      <c r="D1952" t="s">
        <v>164</v>
      </c>
      <c r="E1952" t="s">
        <v>245</v>
      </c>
      <c r="F1952" t="s">
        <v>17</v>
      </c>
      <c r="G1952" t="s">
        <v>246</v>
      </c>
      <c r="H1952" t="s">
        <v>247</v>
      </c>
      <c r="I1952" t="s">
        <v>81</v>
      </c>
      <c r="J1952" t="s">
        <v>42</v>
      </c>
      <c r="K1952" t="s">
        <v>86</v>
      </c>
      <c r="L1952" s="25">
        <v>44033</v>
      </c>
      <c r="M1952">
        <v>7</v>
      </c>
      <c r="N1952">
        <v>2020</v>
      </c>
      <c r="O1952" t="s">
        <v>167</v>
      </c>
      <c r="P1952">
        <v>172</v>
      </c>
      <c r="Q1952" s="17">
        <v>44033.66637337963</v>
      </c>
      <c r="R1952" t="s">
        <v>244</v>
      </c>
    </row>
    <row r="1953" spans="1:18" x14ac:dyDescent="0.3">
      <c r="A1953">
        <v>249496</v>
      </c>
      <c r="B1953" t="s">
        <v>77</v>
      </c>
      <c r="C1953">
        <v>1345041</v>
      </c>
      <c r="D1953" t="s">
        <v>77</v>
      </c>
      <c r="E1953">
        <v>4142</v>
      </c>
      <c r="F1953" t="s">
        <v>17</v>
      </c>
      <c r="G1953" t="s">
        <v>289</v>
      </c>
      <c r="H1953" t="s">
        <v>243</v>
      </c>
      <c r="I1953" t="s">
        <v>77</v>
      </c>
      <c r="J1953" t="s">
        <v>42</v>
      </c>
      <c r="K1953" t="s">
        <v>86</v>
      </c>
      <c r="L1953" s="25">
        <v>44033</v>
      </c>
      <c r="M1953">
        <v>7</v>
      </c>
      <c r="N1953">
        <v>2020</v>
      </c>
      <c r="O1953" t="s">
        <v>167</v>
      </c>
      <c r="P1953">
        <v>172</v>
      </c>
      <c r="Q1953" s="17">
        <v>44033.678504513889</v>
      </c>
      <c r="R1953" t="s">
        <v>244</v>
      </c>
    </row>
    <row r="1954" spans="1:18" x14ac:dyDescent="0.3">
      <c r="A1954">
        <v>21546479</v>
      </c>
      <c r="B1954" t="s">
        <v>77</v>
      </c>
      <c r="C1954">
        <v>1346813</v>
      </c>
      <c r="D1954" t="s">
        <v>77</v>
      </c>
      <c r="E1954">
        <v>4138</v>
      </c>
      <c r="F1954" t="s">
        <v>17</v>
      </c>
      <c r="G1954" t="s">
        <v>242</v>
      </c>
      <c r="H1954" t="s">
        <v>188</v>
      </c>
      <c r="I1954" t="s">
        <v>77</v>
      </c>
      <c r="J1954" t="s">
        <v>42</v>
      </c>
      <c r="K1954" t="s">
        <v>86</v>
      </c>
      <c r="L1954" s="25">
        <v>44033</v>
      </c>
      <c r="M1954">
        <v>7</v>
      </c>
      <c r="N1954">
        <v>2020</v>
      </c>
      <c r="O1954" t="s">
        <v>167</v>
      </c>
      <c r="P1954">
        <v>172</v>
      </c>
      <c r="Q1954" s="17">
        <v>44033.788604050926</v>
      </c>
      <c r="R1954" t="s">
        <v>244</v>
      </c>
    </row>
    <row r="1955" spans="1:18" x14ac:dyDescent="0.3">
      <c r="A1955">
        <v>21545734</v>
      </c>
      <c r="B1955" t="s">
        <v>73</v>
      </c>
      <c r="C1955">
        <v>1345241</v>
      </c>
      <c r="D1955" t="s">
        <v>164</v>
      </c>
      <c r="E1955" t="s">
        <v>245</v>
      </c>
      <c r="F1955" t="s">
        <v>17</v>
      </c>
      <c r="G1955" t="s">
        <v>246</v>
      </c>
      <c r="H1955" t="s">
        <v>247</v>
      </c>
      <c r="I1955" t="s">
        <v>81</v>
      </c>
      <c r="J1955" t="s">
        <v>42</v>
      </c>
      <c r="K1955" t="s">
        <v>86</v>
      </c>
      <c r="L1955" s="25">
        <v>44033</v>
      </c>
      <c r="M1955">
        <v>7</v>
      </c>
      <c r="N1955">
        <v>2020</v>
      </c>
      <c r="O1955" t="s">
        <v>167</v>
      </c>
      <c r="P1955">
        <v>172</v>
      </c>
      <c r="Q1955" s="17">
        <v>44033.694546990744</v>
      </c>
      <c r="R1955" t="s">
        <v>244</v>
      </c>
    </row>
    <row r="1956" spans="1:18" x14ac:dyDescent="0.3">
      <c r="A1956">
        <v>21545008</v>
      </c>
      <c r="B1956" t="s">
        <v>78</v>
      </c>
      <c r="C1956">
        <v>1346177</v>
      </c>
      <c r="D1956" t="s">
        <v>177</v>
      </c>
      <c r="E1956" t="s">
        <v>12</v>
      </c>
      <c r="F1956" t="s">
        <v>12</v>
      </c>
      <c r="G1956" t="s">
        <v>255</v>
      </c>
      <c r="H1956" t="s">
        <v>256</v>
      </c>
      <c r="I1956" t="s">
        <v>81</v>
      </c>
      <c r="J1956" t="s">
        <v>42</v>
      </c>
      <c r="K1956" t="s">
        <v>82</v>
      </c>
      <c r="L1956" s="25">
        <v>44033</v>
      </c>
      <c r="M1956">
        <v>7</v>
      </c>
      <c r="N1956">
        <v>2020</v>
      </c>
      <c r="O1956" t="s">
        <v>167</v>
      </c>
      <c r="P1956">
        <v>172</v>
      </c>
      <c r="Q1956" s="17">
        <v>44033.770039814815</v>
      </c>
      <c r="R1956" t="s">
        <v>244</v>
      </c>
    </row>
    <row r="1957" spans="1:18" x14ac:dyDescent="0.3">
      <c r="A1957">
        <v>21547003</v>
      </c>
      <c r="B1957" t="s">
        <v>73</v>
      </c>
      <c r="C1957">
        <v>1346864</v>
      </c>
      <c r="D1957" t="s">
        <v>164</v>
      </c>
      <c r="E1957">
        <v>4138</v>
      </c>
      <c r="F1957" t="s">
        <v>17</v>
      </c>
      <c r="G1957" t="s">
        <v>242</v>
      </c>
      <c r="H1957" t="s">
        <v>247</v>
      </c>
      <c r="I1957" t="s">
        <v>81</v>
      </c>
      <c r="J1957" t="s">
        <v>42</v>
      </c>
      <c r="K1957" t="s">
        <v>86</v>
      </c>
      <c r="L1957" s="25">
        <v>44033</v>
      </c>
      <c r="M1957">
        <v>7</v>
      </c>
      <c r="N1957">
        <v>2020</v>
      </c>
      <c r="O1957" t="s">
        <v>167</v>
      </c>
      <c r="P1957">
        <v>172</v>
      </c>
      <c r="Q1957" s="17">
        <v>44033.789138541666</v>
      </c>
      <c r="R1957" t="s">
        <v>244</v>
      </c>
    </row>
    <row r="1958" spans="1:18" x14ac:dyDescent="0.3">
      <c r="A1958">
        <v>21546859</v>
      </c>
      <c r="B1958" t="s">
        <v>77</v>
      </c>
      <c r="C1958">
        <v>1347008</v>
      </c>
      <c r="D1958" t="s">
        <v>77</v>
      </c>
      <c r="E1958" t="s">
        <v>286</v>
      </c>
      <c r="F1958" t="s">
        <v>17</v>
      </c>
      <c r="G1958" t="s">
        <v>287</v>
      </c>
      <c r="H1958" t="s">
        <v>243</v>
      </c>
      <c r="I1958" t="s">
        <v>77</v>
      </c>
      <c r="J1958" t="s">
        <v>42</v>
      </c>
      <c r="K1958" t="s">
        <v>86</v>
      </c>
      <c r="L1958" s="25">
        <v>44033</v>
      </c>
      <c r="M1958">
        <v>7</v>
      </c>
      <c r="N1958">
        <v>2020</v>
      </c>
      <c r="O1958" t="s">
        <v>167</v>
      </c>
      <c r="P1958">
        <v>172</v>
      </c>
      <c r="Q1958" s="17">
        <v>44033.792285763891</v>
      </c>
      <c r="R1958" t="s">
        <v>244</v>
      </c>
    </row>
    <row r="1959" spans="1:18" x14ac:dyDescent="0.3">
      <c r="A1959">
        <v>249515</v>
      </c>
      <c r="B1959" t="s">
        <v>77</v>
      </c>
      <c r="C1959">
        <v>1345136</v>
      </c>
      <c r="D1959" t="s">
        <v>77</v>
      </c>
      <c r="E1959" t="s">
        <v>251</v>
      </c>
      <c r="F1959" t="s">
        <v>17</v>
      </c>
      <c r="G1959" t="s">
        <v>252</v>
      </c>
      <c r="H1959" t="s">
        <v>243</v>
      </c>
      <c r="I1959" t="s">
        <v>77</v>
      </c>
      <c r="J1959" t="s">
        <v>42</v>
      </c>
      <c r="K1959" t="s">
        <v>86</v>
      </c>
      <c r="L1959" s="25">
        <v>44033</v>
      </c>
      <c r="M1959">
        <v>7</v>
      </c>
      <c r="N1959">
        <v>2020</v>
      </c>
      <c r="O1959" t="s">
        <v>167</v>
      </c>
      <c r="P1959">
        <v>172</v>
      </c>
      <c r="Q1959" s="17">
        <v>44033.686572453706</v>
      </c>
      <c r="R1959" t="s">
        <v>244</v>
      </c>
    </row>
    <row r="1960" spans="1:18" x14ac:dyDescent="0.3">
      <c r="A1960">
        <v>21542416</v>
      </c>
      <c r="B1960" t="s">
        <v>77</v>
      </c>
      <c r="C1960">
        <v>1344083</v>
      </c>
      <c r="D1960" t="s">
        <v>77</v>
      </c>
      <c r="E1960" t="s">
        <v>265</v>
      </c>
      <c r="F1960" t="s">
        <v>17</v>
      </c>
      <c r="G1960" t="s">
        <v>299</v>
      </c>
      <c r="H1960" t="s">
        <v>243</v>
      </c>
      <c r="I1960" t="s">
        <v>77</v>
      </c>
      <c r="J1960" t="s">
        <v>42</v>
      </c>
      <c r="K1960" t="s">
        <v>86</v>
      </c>
      <c r="L1960" s="25">
        <v>44033</v>
      </c>
      <c r="M1960">
        <v>7</v>
      </c>
      <c r="N1960">
        <v>2020</v>
      </c>
      <c r="O1960" t="s">
        <v>167</v>
      </c>
      <c r="P1960">
        <v>171</v>
      </c>
      <c r="Q1960" s="17">
        <v>44033.43631203704</v>
      </c>
      <c r="R1960" t="s">
        <v>244</v>
      </c>
    </row>
    <row r="1961" spans="1:18" x14ac:dyDescent="0.3">
      <c r="A1961">
        <v>21545479</v>
      </c>
      <c r="B1961" t="s">
        <v>77</v>
      </c>
      <c r="C1961">
        <v>1346255</v>
      </c>
      <c r="D1961" t="s">
        <v>77</v>
      </c>
      <c r="E1961" t="s">
        <v>257</v>
      </c>
      <c r="F1961" t="s">
        <v>17</v>
      </c>
      <c r="G1961" t="s">
        <v>258</v>
      </c>
      <c r="H1961" t="s">
        <v>243</v>
      </c>
      <c r="I1961" t="s">
        <v>77</v>
      </c>
      <c r="J1961" t="s">
        <v>42</v>
      </c>
      <c r="K1961" t="s">
        <v>86</v>
      </c>
      <c r="L1961" s="25">
        <v>44033</v>
      </c>
      <c r="M1961">
        <v>7</v>
      </c>
      <c r="N1961">
        <v>2020</v>
      </c>
      <c r="O1961" t="s">
        <v>167</v>
      </c>
      <c r="P1961">
        <v>172</v>
      </c>
      <c r="Q1961" s="17">
        <v>44033.767413888891</v>
      </c>
      <c r="R1961" t="s">
        <v>244</v>
      </c>
    </row>
    <row r="1962" spans="1:18" x14ac:dyDescent="0.3">
      <c r="A1962">
        <v>250434</v>
      </c>
      <c r="B1962" t="s">
        <v>77</v>
      </c>
      <c r="C1962">
        <v>1347927</v>
      </c>
      <c r="D1962" t="s">
        <v>77</v>
      </c>
      <c r="E1962" t="s">
        <v>12</v>
      </c>
      <c r="F1962" t="s">
        <v>12</v>
      </c>
      <c r="G1962" t="s">
        <v>255</v>
      </c>
      <c r="H1962" t="s">
        <v>256</v>
      </c>
      <c r="I1962" t="s">
        <v>77</v>
      </c>
      <c r="J1962" t="s">
        <v>42</v>
      </c>
      <c r="K1962" t="s">
        <v>82</v>
      </c>
      <c r="L1962" s="25">
        <v>44033</v>
      </c>
      <c r="M1962">
        <v>7</v>
      </c>
      <c r="N1962">
        <v>2020</v>
      </c>
      <c r="O1962" t="s">
        <v>167</v>
      </c>
      <c r="P1962">
        <v>172</v>
      </c>
      <c r="Q1962" s="17">
        <v>44033.825820949074</v>
      </c>
      <c r="R1962" t="s">
        <v>244</v>
      </c>
    </row>
    <row r="1963" spans="1:18" x14ac:dyDescent="0.3">
      <c r="A1963">
        <v>21545572</v>
      </c>
      <c r="B1963" t="s">
        <v>77</v>
      </c>
      <c r="C1963">
        <v>1346055</v>
      </c>
      <c r="D1963" t="s">
        <v>77</v>
      </c>
      <c r="E1963">
        <v>966</v>
      </c>
      <c r="F1963">
        <v>966</v>
      </c>
      <c r="G1963" t="s">
        <v>263</v>
      </c>
      <c r="H1963" t="s">
        <v>264</v>
      </c>
      <c r="I1963" t="s">
        <v>77</v>
      </c>
      <c r="J1963" t="s">
        <v>42</v>
      </c>
      <c r="K1963" t="s">
        <v>86</v>
      </c>
      <c r="L1963" s="25">
        <v>44033</v>
      </c>
      <c r="M1963">
        <v>7</v>
      </c>
      <c r="N1963">
        <v>2020</v>
      </c>
      <c r="O1963" t="s">
        <v>167</v>
      </c>
      <c r="P1963">
        <v>172</v>
      </c>
      <c r="Q1963" s="17">
        <v>44033.761554166667</v>
      </c>
      <c r="R1963" t="s">
        <v>244</v>
      </c>
    </row>
    <row r="1964" spans="1:18" x14ac:dyDescent="0.3">
      <c r="A1964">
        <v>21546112</v>
      </c>
      <c r="B1964" t="s">
        <v>77</v>
      </c>
      <c r="C1964">
        <v>1346155</v>
      </c>
      <c r="D1964" t="s">
        <v>77</v>
      </c>
      <c r="E1964" t="s">
        <v>265</v>
      </c>
      <c r="F1964" t="s">
        <v>17</v>
      </c>
      <c r="G1964" t="s">
        <v>299</v>
      </c>
      <c r="H1964" t="s">
        <v>243</v>
      </c>
      <c r="I1964" t="s">
        <v>77</v>
      </c>
      <c r="J1964" t="s">
        <v>42</v>
      </c>
      <c r="K1964" t="s">
        <v>86</v>
      </c>
      <c r="L1964" s="25">
        <v>44033</v>
      </c>
      <c r="M1964">
        <v>7</v>
      </c>
      <c r="N1964">
        <v>2020</v>
      </c>
      <c r="O1964" t="s">
        <v>167</v>
      </c>
      <c r="P1964">
        <v>172</v>
      </c>
      <c r="Q1964" s="17">
        <v>44033.763633796298</v>
      </c>
      <c r="R1964" t="s">
        <v>244</v>
      </c>
    </row>
    <row r="1965" spans="1:18" x14ac:dyDescent="0.3">
      <c r="A1965">
        <v>247539</v>
      </c>
      <c r="B1965" t="s">
        <v>77</v>
      </c>
      <c r="C1965">
        <v>1342511</v>
      </c>
      <c r="D1965" t="s">
        <v>77</v>
      </c>
      <c r="E1965">
        <v>4142</v>
      </c>
      <c r="F1965" t="s">
        <v>17</v>
      </c>
      <c r="G1965" t="s">
        <v>289</v>
      </c>
      <c r="H1965" t="s">
        <v>243</v>
      </c>
      <c r="I1965" t="s">
        <v>77</v>
      </c>
      <c r="J1965" t="s">
        <v>42</v>
      </c>
      <c r="K1965" t="s">
        <v>86</v>
      </c>
      <c r="L1965" s="25">
        <v>44033</v>
      </c>
      <c r="M1965">
        <v>7</v>
      </c>
      <c r="N1965">
        <v>2020</v>
      </c>
      <c r="O1965" t="s">
        <v>167</v>
      </c>
      <c r="P1965">
        <v>171</v>
      </c>
      <c r="Q1965" s="17">
        <v>44033.437441087961</v>
      </c>
      <c r="R1965" t="s">
        <v>244</v>
      </c>
    </row>
    <row r="1966" spans="1:18" x14ac:dyDescent="0.3">
      <c r="A1966">
        <v>21546315</v>
      </c>
      <c r="B1966" t="s">
        <v>77</v>
      </c>
      <c r="C1966">
        <v>1346757</v>
      </c>
      <c r="D1966" t="s">
        <v>77</v>
      </c>
      <c r="E1966" t="s">
        <v>282</v>
      </c>
      <c r="F1966" t="s">
        <v>17</v>
      </c>
      <c r="G1966" t="s">
        <v>283</v>
      </c>
      <c r="H1966" t="s">
        <v>243</v>
      </c>
      <c r="I1966" t="s">
        <v>77</v>
      </c>
      <c r="J1966" t="s">
        <v>42</v>
      </c>
      <c r="K1966" t="s">
        <v>86</v>
      </c>
      <c r="L1966" s="25">
        <v>44033</v>
      </c>
      <c r="M1966">
        <v>7</v>
      </c>
      <c r="N1966">
        <v>2020</v>
      </c>
      <c r="O1966" t="s">
        <v>167</v>
      </c>
      <c r="P1966">
        <v>172</v>
      </c>
      <c r="Q1966" s="17">
        <v>44033.784154629633</v>
      </c>
      <c r="R1966" t="s">
        <v>244</v>
      </c>
    </row>
    <row r="1967" spans="1:18" x14ac:dyDescent="0.3">
      <c r="A1967">
        <v>249206</v>
      </c>
      <c r="B1967" t="s">
        <v>73</v>
      </c>
      <c r="C1967">
        <v>1344364</v>
      </c>
      <c r="D1967" t="s">
        <v>164</v>
      </c>
      <c r="E1967" t="s">
        <v>12</v>
      </c>
      <c r="F1967" t="s">
        <v>12</v>
      </c>
      <c r="G1967" t="s">
        <v>255</v>
      </c>
      <c r="H1967" t="s">
        <v>285</v>
      </c>
      <c r="I1967" t="s">
        <v>84</v>
      </c>
      <c r="J1967" t="s">
        <v>85</v>
      </c>
      <c r="K1967" t="s">
        <v>82</v>
      </c>
      <c r="L1967" s="25">
        <v>44033</v>
      </c>
      <c r="M1967">
        <v>7</v>
      </c>
      <c r="N1967">
        <v>2020</v>
      </c>
      <c r="O1967" t="s">
        <v>167</v>
      </c>
      <c r="P1967">
        <v>171</v>
      </c>
      <c r="Q1967" s="17">
        <v>44033.545554050928</v>
      </c>
      <c r="R1967" t="s">
        <v>244</v>
      </c>
    </row>
    <row r="1968" spans="1:18" x14ac:dyDescent="0.3">
      <c r="A1968">
        <v>21545626</v>
      </c>
      <c r="B1968" t="s">
        <v>73</v>
      </c>
      <c r="C1968">
        <v>1345383</v>
      </c>
      <c r="D1968" t="s">
        <v>164</v>
      </c>
      <c r="E1968" t="s">
        <v>12</v>
      </c>
      <c r="F1968" t="s">
        <v>12</v>
      </c>
      <c r="G1968" t="s">
        <v>255</v>
      </c>
      <c r="H1968" t="s">
        <v>154</v>
      </c>
      <c r="I1968" t="s">
        <v>81</v>
      </c>
      <c r="J1968" t="s">
        <v>42</v>
      </c>
      <c r="K1968" t="s">
        <v>82</v>
      </c>
      <c r="L1968" s="25">
        <v>44033</v>
      </c>
      <c r="M1968">
        <v>7</v>
      </c>
      <c r="N1968">
        <v>2020</v>
      </c>
      <c r="O1968" t="s">
        <v>167</v>
      </c>
      <c r="P1968">
        <v>172</v>
      </c>
      <c r="Q1968" s="17">
        <v>44033.73322696759</v>
      </c>
      <c r="R1968" t="s">
        <v>244</v>
      </c>
    </row>
    <row r="1969" spans="1:18" x14ac:dyDescent="0.3">
      <c r="A1969">
        <v>21548039</v>
      </c>
      <c r="B1969" t="s">
        <v>73</v>
      </c>
      <c r="C1969">
        <v>1348108</v>
      </c>
      <c r="D1969" t="s">
        <v>164</v>
      </c>
      <c r="E1969" t="s">
        <v>251</v>
      </c>
      <c r="F1969" t="s">
        <v>17</v>
      </c>
      <c r="G1969" t="s">
        <v>275</v>
      </c>
      <c r="H1969" t="s">
        <v>247</v>
      </c>
      <c r="I1969" t="s">
        <v>81</v>
      </c>
      <c r="J1969" t="s">
        <v>42</v>
      </c>
      <c r="K1969" t="s">
        <v>86</v>
      </c>
      <c r="L1969" s="25">
        <v>44033</v>
      </c>
      <c r="M1969">
        <v>7</v>
      </c>
      <c r="N1969">
        <v>2020</v>
      </c>
      <c r="O1969" t="s">
        <v>167</v>
      </c>
      <c r="P1969">
        <v>172</v>
      </c>
      <c r="Q1969" s="17">
        <v>44033.824021875</v>
      </c>
      <c r="R1969" t="s">
        <v>244</v>
      </c>
    </row>
    <row r="1970" spans="1:18" x14ac:dyDescent="0.3">
      <c r="A1970">
        <v>249532</v>
      </c>
      <c r="B1970" t="s">
        <v>77</v>
      </c>
      <c r="C1970">
        <v>1345400</v>
      </c>
      <c r="D1970" t="s">
        <v>77</v>
      </c>
      <c r="E1970" t="s">
        <v>12</v>
      </c>
      <c r="F1970" t="s">
        <v>12</v>
      </c>
      <c r="G1970" t="s">
        <v>255</v>
      </c>
      <c r="H1970" t="s">
        <v>300</v>
      </c>
      <c r="I1970" t="s">
        <v>77</v>
      </c>
      <c r="J1970" t="s">
        <v>42</v>
      </c>
      <c r="K1970" t="s">
        <v>82</v>
      </c>
      <c r="L1970" s="25">
        <v>44033</v>
      </c>
      <c r="M1970">
        <v>7</v>
      </c>
      <c r="N1970">
        <v>2020</v>
      </c>
      <c r="O1970" t="s">
        <v>167</v>
      </c>
      <c r="P1970">
        <v>172</v>
      </c>
      <c r="Q1970" s="17">
        <v>44033.729193287036</v>
      </c>
      <c r="R1970" t="s">
        <v>244</v>
      </c>
    </row>
    <row r="1971" spans="1:18" x14ac:dyDescent="0.3">
      <c r="A1971">
        <v>21546914</v>
      </c>
      <c r="B1971" t="s">
        <v>77</v>
      </c>
      <c r="C1971">
        <v>1346657</v>
      </c>
      <c r="D1971" t="s">
        <v>77</v>
      </c>
      <c r="E1971">
        <v>845</v>
      </c>
      <c r="F1971">
        <v>845</v>
      </c>
      <c r="G1971" t="s">
        <v>267</v>
      </c>
      <c r="H1971" t="s">
        <v>188</v>
      </c>
      <c r="I1971" t="s">
        <v>77</v>
      </c>
      <c r="J1971" t="s">
        <v>42</v>
      </c>
      <c r="K1971" t="s">
        <v>86</v>
      </c>
      <c r="L1971" s="25">
        <v>44033</v>
      </c>
      <c r="M1971">
        <v>7</v>
      </c>
      <c r="N1971">
        <v>2020</v>
      </c>
      <c r="O1971" t="s">
        <v>167</v>
      </c>
      <c r="P1971">
        <v>172</v>
      </c>
      <c r="Q1971" s="17">
        <v>44033.790297453706</v>
      </c>
      <c r="R1971" t="s">
        <v>244</v>
      </c>
    </row>
    <row r="1972" spans="1:18" x14ac:dyDescent="0.3">
      <c r="A1972">
        <v>21546631</v>
      </c>
      <c r="B1972" t="s">
        <v>73</v>
      </c>
      <c r="C1972">
        <v>1347072</v>
      </c>
      <c r="D1972" t="s">
        <v>164</v>
      </c>
      <c r="E1972" t="s">
        <v>245</v>
      </c>
      <c r="F1972" t="s">
        <v>17</v>
      </c>
      <c r="G1972" t="s">
        <v>246</v>
      </c>
      <c r="H1972" t="s">
        <v>247</v>
      </c>
      <c r="I1972" t="s">
        <v>81</v>
      </c>
      <c r="J1972" t="s">
        <v>42</v>
      </c>
      <c r="K1972" t="s">
        <v>86</v>
      </c>
      <c r="L1972" s="25">
        <v>44033</v>
      </c>
      <c r="M1972">
        <v>7</v>
      </c>
      <c r="N1972">
        <v>2020</v>
      </c>
      <c r="O1972" t="s">
        <v>167</v>
      </c>
      <c r="P1972">
        <v>172</v>
      </c>
      <c r="Q1972" s="17">
        <v>44033.79461597222</v>
      </c>
      <c r="R1972" t="s">
        <v>244</v>
      </c>
    </row>
    <row r="1973" spans="1:18" x14ac:dyDescent="0.3">
      <c r="A1973">
        <v>251785</v>
      </c>
      <c r="B1973" t="s">
        <v>77</v>
      </c>
      <c r="C1973">
        <v>1348778</v>
      </c>
      <c r="D1973" t="s">
        <v>77</v>
      </c>
      <c r="E1973">
        <v>966</v>
      </c>
      <c r="F1973">
        <v>966</v>
      </c>
      <c r="G1973" t="s">
        <v>263</v>
      </c>
      <c r="H1973" t="s">
        <v>324</v>
      </c>
      <c r="I1973" t="s">
        <v>77</v>
      </c>
      <c r="J1973" t="s">
        <v>42</v>
      </c>
      <c r="K1973" t="s">
        <v>86</v>
      </c>
      <c r="L1973" s="25">
        <v>44033</v>
      </c>
      <c r="M1973">
        <v>7</v>
      </c>
      <c r="N1973">
        <v>2020</v>
      </c>
      <c r="O1973" t="s">
        <v>167</v>
      </c>
      <c r="P1973">
        <v>172</v>
      </c>
      <c r="Q1973" s="17">
        <v>44033.91679328704</v>
      </c>
      <c r="R1973" t="s">
        <v>244</v>
      </c>
    </row>
    <row r="1974" spans="1:18" x14ac:dyDescent="0.3">
      <c r="A1974">
        <v>21546068</v>
      </c>
      <c r="B1974" t="s">
        <v>77</v>
      </c>
      <c r="C1974">
        <v>1346170</v>
      </c>
      <c r="D1974" t="s">
        <v>77</v>
      </c>
      <c r="E1974">
        <v>4142</v>
      </c>
      <c r="F1974" t="s">
        <v>17</v>
      </c>
      <c r="G1974" t="s">
        <v>289</v>
      </c>
      <c r="H1974" t="s">
        <v>243</v>
      </c>
      <c r="I1974" t="s">
        <v>77</v>
      </c>
      <c r="J1974" t="s">
        <v>42</v>
      </c>
      <c r="K1974" t="s">
        <v>86</v>
      </c>
      <c r="L1974" s="25">
        <v>44033</v>
      </c>
      <c r="M1974">
        <v>7</v>
      </c>
      <c r="N1974">
        <v>2020</v>
      </c>
      <c r="O1974" t="s">
        <v>167</v>
      </c>
      <c r="P1974">
        <v>172</v>
      </c>
      <c r="Q1974" s="17">
        <v>44033.765319675927</v>
      </c>
      <c r="R1974" t="s">
        <v>244</v>
      </c>
    </row>
    <row r="1975" spans="1:18" x14ac:dyDescent="0.3">
      <c r="A1975">
        <v>21546685</v>
      </c>
      <c r="B1975" t="s">
        <v>77</v>
      </c>
      <c r="C1975">
        <v>1347893</v>
      </c>
      <c r="D1975" t="s">
        <v>77</v>
      </c>
      <c r="E1975" t="s">
        <v>251</v>
      </c>
      <c r="F1975" t="s">
        <v>17</v>
      </c>
      <c r="G1975" t="s">
        <v>275</v>
      </c>
      <c r="H1975" t="s">
        <v>243</v>
      </c>
      <c r="I1975" t="s">
        <v>77</v>
      </c>
      <c r="J1975" t="s">
        <v>42</v>
      </c>
      <c r="K1975" t="s">
        <v>86</v>
      </c>
      <c r="L1975" s="25">
        <v>44033</v>
      </c>
      <c r="M1975">
        <v>7</v>
      </c>
      <c r="N1975">
        <v>2020</v>
      </c>
      <c r="O1975" t="s">
        <v>167</v>
      </c>
      <c r="P1975">
        <v>172</v>
      </c>
      <c r="Q1975" s="17">
        <v>44033.819184259257</v>
      </c>
      <c r="R1975" t="s">
        <v>244</v>
      </c>
    </row>
    <row r="1976" spans="1:18" x14ac:dyDescent="0.3">
      <c r="A1976">
        <v>252208</v>
      </c>
      <c r="B1976" t="s">
        <v>73</v>
      </c>
      <c r="C1976">
        <v>1349227</v>
      </c>
      <c r="D1976" t="s">
        <v>164</v>
      </c>
      <c r="E1976" t="s">
        <v>12</v>
      </c>
      <c r="F1976" t="s">
        <v>12</v>
      </c>
      <c r="G1976" t="s">
        <v>255</v>
      </c>
      <c r="H1976" t="s">
        <v>300</v>
      </c>
      <c r="I1976" t="s">
        <v>81</v>
      </c>
      <c r="J1976" t="s">
        <v>42</v>
      </c>
      <c r="K1976" t="s">
        <v>82</v>
      </c>
      <c r="L1976" s="25">
        <v>44033</v>
      </c>
      <c r="M1976">
        <v>7</v>
      </c>
      <c r="N1976">
        <v>2020</v>
      </c>
      <c r="O1976" t="s">
        <v>167</v>
      </c>
      <c r="P1976">
        <v>172</v>
      </c>
      <c r="Q1976" s="17">
        <v>44034.073101620372</v>
      </c>
      <c r="R1976" t="s">
        <v>244</v>
      </c>
    </row>
    <row r="1977" spans="1:18" x14ac:dyDescent="0.3">
      <c r="A1977">
        <v>9687981</v>
      </c>
      <c r="B1977" t="s">
        <v>79</v>
      </c>
      <c r="C1977">
        <v>1330879</v>
      </c>
      <c r="D1977" t="s">
        <v>336</v>
      </c>
      <c r="E1977" t="s">
        <v>251</v>
      </c>
      <c r="F1977" t="s">
        <v>17</v>
      </c>
      <c r="G1977" t="s">
        <v>252</v>
      </c>
      <c r="H1977" t="s">
        <v>188</v>
      </c>
      <c r="I1977" t="s">
        <v>84</v>
      </c>
      <c r="J1977" t="s">
        <v>85</v>
      </c>
      <c r="K1977" t="s">
        <v>86</v>
      </c>
      <c r="L1977" s="25">
        <v>44033</v>
      </c>
      <c r="M1977">
        <v>7</v>
      </c>
      <c r="N1977">
        <v>2020</v>
      </c>
      <c r="O1977" t="s">
        <v>167</v>
      </c>
      <c r="P1977">
        <v>170</v>
      </c>
      <c r="Q1977" s="17">
        <v>44030.230111805555</v>
      </c>
      <c r="R1977" t="s">
        <v>244</v>
      </c>
    </row>
    <row r="1978" spans="1:18" x14ac:dyDescent="0.3">
      <c r="A1978">
        <v>250549</v>
      </c>
      <c r="B1978" t="s">
        <v>77</v>
      </c>
      <c r="C1978">
        <v>1348191</v>
      </c>
      <c r="D1978" t="s">
        <v>77</v>
      </c>
      <c r="E1978" t="s">
        <v>337</v>
      </c>
      <c r="F1978" t="s">
        <v>17</v>
      </c>
      <c r="G1978" t="s">
        <v>338</v>
      </c>
      <c r="H1978" t="s">
        <v>243</v>
      </c>
      <c r="I1978" t="s">
        <v>77</v>
      </c>
      <c r="J1978" t="s">
        <v>42</v>
      </c>
      <c r="K1978" t="s">
        <v>86</v>
      </c>
      <c r="L1978" s="25">
        <v>44033</v>
      </c>
      <c r="M1978">
        <v>7</v>
      </c>
      <c r="N1978">
        <v>2020</v>
      </c>
      <c r="O1978" t="s">
        <v>167</v>
      </c>
      <c r="P1978">
        <v>172</v>
      </c>
      <c r="Q1978" s="17">
        <v>44033.823472337965</v>
      </c>
      <c r="R1978" t="s">
        <v>244</v>
      </c>
    </row>
    <row r="1979" spans="1:18" x14ac:dyDescent="0.3">
      <c r="A1979">
        <v>21544230</v>
      </c>
      <c r="B1979" t="s">
        <v>73</v>
      </c>
      <c r="C1979">
        <v>1344919</v>
      </c>
      <c r="D1979" t="s">
        <v>164</v>
      </c>
      <c r="E1979" t="s">
        <v>245</v>
      </c>
      <c r="F1979" t="s">
        <v>17</v>
      </c>
      <c r="G1979" t="s">
        <v>246</v>
      </c>
      <c r="H1979" t="s">
        <v>247</v>
      </c>
      <c r="I1979" t="s">
        <v>81</v>
      </c>
      <c r="J1979" t="s">
        <v>42</v>
      </c>
      <c r="K1979" t="s">
        <v>86</v>
      </c>
      <c r="L1979" s="25">
        <v>44033</v>
      </c>
      <c r="M1979">
        <v>7</v>
      </c>
      <c r="N1979">
        <v>2020</v>
      </c>
      <c r="O1979" t="s">
        <v>167</v>
      </c>
      <c r="P1979">
        <v>172</v>
      </c>
      <c r="Q1979" s="17">
        <v>44033.670257638893</v>
      </c>
      <c r="R1979" t="s">
        <v>244</v>
      </c>
    </row>
    <row r="1980" spans="1:18" x14ac:dyDescent="0.3">
      <c r="A1980">
        <v>249329</v>
      </c>
      <c r="B1980" t="s">
        <v>77</v>
      </c>
      <c r="C1980">
        <v>1344447</v>
      </c>
      <c r="D1980" t="s">
        <v>77</v>
      </c>
      <c r="E1980" t="s">
        <v>26</v>
      </c>
      <c r="F1980" t="s">
        <v>26</v>
      </c>
      <c r="G1980" t="s">
        <v>248</v>
      </c>
      <c r="H1980" t="s">
        <v>250</v>
      </c>
      <c r="I1980" t="s">
        <v>77</v>
      </c>
      <c r="J1980" t="s">
        <v>42</v>
      </c>
      <c r="K1980" t="s">
        <v>82</v>
      </c>
      <c r="L1980" s="25">
        <v>44033</v>
      </c>
      <c r="M1980">
        <v>7</v>
      </c>
      <c r="N1980">
        <v>2020</v>
      </c>
      <c r="O1980" t="s">
        <v>167</v>
      </c>
      <c r="P1980">
        <v>171</v>
      </c>
      <c r="Q1980" s="17">
        <v>44033.973038657408</v>
      </c>
      <c r="R1980" t="s">
        <v>244</v>
      </c>
    </row>
    <row r="1981" spans="1:18" x14ac:dyDescent="0.3">
      <c r="A1981">
        <v>21546046</v>
      </c>
      <c r="B1981" t="s">
        <v>73</v>
      </c>
      <c r="C1981">
        <v>1345483</v>
      </c>
      <c r="D1981" t="s">
        <v>189</v>
      </c>
      <c r="E1981">
        <v>4138</v>
      </c>
      <c r="F1981" t="s">
        <v>17</v>
      </c>
      <c r="G1981" t="s">
        <v>242</v>
      </c>
      <c r="H1981" t="s">
        <v>198</v>
      </c>
      <c r="I1981" t="s">
        <v>84</v>
      </c>
      <c r="J1981" t="s">
        <v>85</v>
      </c>
      <c r="K1981" t="s">
        <v>86</v>
      </c>
      <c r="L1981" s="25">
        <v>44033</v>
      </c>
      <c r="M1981">
        <v>7</v>
      </c>
      <c r="N1981">
        <v>2020</v>
      </c>
      <c r="O1981" t="s">
        <v>167</v>
      </c>
      <c r="P1981">
        <v>172</v>
      </c>
      <c r="Q1981" s="17">
        <v>44033.697650694441</v>
      </c>
      <c r="R1981" t="s">
        <v>244</v>
      </c>
    </row>
    <row r="1982" spans="1:18" x14ac:dyDescent="0.3">
      <c r="A1982">
        <v>21545483</v>
      </c>
      <c r="B1982" t="s">
        <v>77</v>
      </c>
      <c r="C1982">
        <v>1346419</v>
      </c>
      <c r="D1982" t="s">
        <v>77</v>
      </c>
      <c r="E1982" t="s">
        <v>251</v>
      </c>
      <c r="F1982" t="s">
        <v>17</v>
      </c>
      <c r="G1982" t="s">
        <v>275</v>
      </c>
      <c r="H1982" t="s">
        <v>243</v>
      </c>
      <c r="I1982" t="s">
        <v>77</v>
      </c>
      <c r="J1982" t="s">
        <v>42</v>
      </c>
      <c r="K1982" t="s">
        <v>86</v>
      </c>
      <c r="L1982" s="25">
        <v>44033</v>
      </c>
      <c r="M1982">
        <v>7</v>
      </c>
      <c r="N1982">
        <v>2020</v>
      </c>
      <c r="O1982" t="s">
        <v>167</v>
      </c>
      <c r="P1982">
        <v>172</v>
      </c>
      <c r="Q1982" s="17">
        <v>44033.775812037034</v>
      </c>
      <c r="R1982" t="s">
        <v>244</v>
      </c>
    </row>
    <row r="1983" spans="1:18" x14ac:dyDescent="0.3">
      <c r="A1983">
        <v>21547820</v>
      </c>
      <c r="B1983" t="s">
        <v>77</v>
      </c>
      <c r="C1983">
        <v>1348148</v>
      </c>
      <c r="D1983" t="s">
        <v>77</v>
      </c>
      <c r="E1983" t="s">
        <v>251</v>
      </c>
      <c r="F1983" t="s">
        <v>17</v>
      </c>
      <c r="G1983" t="s">
        <v>275</v>
      </c>
      <c r="H1983" t="s">
        <v>243</v>
      </c>
      <c r="I1983" t="s">
        <v>77</v>
      </c>
      <c r="J1983" t="s">
        <v>42</v>
      </c>
      <c r="K1983" t="s">
        <v>86</v>
      </c>
      <c r="L1983" s="25">
        <v>44033</v>
      </c>
      <c r="M1983">
        <v>7</v>
      </c>
      <c r="N1983">
        <v>2020</v>
      </c>
      <c r="O1983" t="s">
        <v>167</v>
      </c>
      <c r="P1983">
        <v>172</v>
      </c>
      <c r="Q1983" s="17">
        <v>44033.828104282409</v>
      </c>
      <c r="R1983" t="s">
        <v>244</v>
      </c>
    </row>
    <row r="1984" spans="1:18" x14ac:dyDescent="0.3">
      <c r="A1984">
        <v>252126</v>
      </c>
      <c r="B1984" t="s">
        <v>77</v>
      </c>
      <c r="C1984">
        <v>1349173</v>
      </c>
      <c r="D1984" t="s">
        <v>77</v>
      </c>
      <c r="E1984">
        <v>966</v>
      </c>
      <c r="F1984">
        <v>966</v>
      </c>
      <c r="G1984" t="s">
        <v>263</v>
      </c>
      <c r="H1984" t="s">
        <v>324</v>
      </c>
      <c r="I1984" t="s">
        <v>77</v>
      </c>
      <c r="J1984" t="s">
        <v>42</v>
      </c>
      <c r="K1984" t="s">
        <v>86</v>
      </c>
      <c r="L1984" s="25">
        <v>44033</v>
      </c>
      <c r="M1984">
        <v>7</v>
      </c>
      <c r="N1984">
        <v>2020</v>
      </c>
      <c r="O1984" t="s">
        <v>167</v>
      </c>
      <c r="P1984">
        <v>172</v>
      </c>
      <c r="Q1984" s="17">
        <v>44034.024349189815</v>
      </c>
      <c r="R1984" t="s">
        <v>244</v>
      </c>
    </row>
    <row r="1985" spans="1:18" x14ac:dyDescent="0.3">
      <c r="A1985">
        <v>246251</v>
      </c>
      <c r="B1985" t="s">
        <v>73</v>
      </c>
      <c r="C1985">
        <v>1347012</v>
      </c>
      <c r="D1985" t="s">
        <v>164</v>
      </c>
      <c r="E1985" t="s">
        <v>265</v>
      </c>
      <c r="F1985" t="s">
        <v>17</v>
      </c>
      <c r="G1985" t="s">
        <v>266</v>
      </c>
      <c r="H1985" t="s">
        <v>247</v>
      </c>
      <c r="I1985" t="s">
        <v>81</v>
      </c>
      <c r="J1985" t="s">
        <v>42</v>
      </c>
      <c r="K1985" t="s">
        <v>86</v>
      </c>
      <c r="L1985" s="25">
        <v>44033</v>
      </c>
      <c r="M1985">
        <v>7</v>
      </c>
      <c r="N1985">
        <v>2020</v>
      </c>
      <c r="O1985" t="s">
        <v>167</v>
      </c>
      <c r="P1985">
        <v>172</v>
      </c>
      <c r="Q1985" s="17">
        <v>44033.794937384257</v>
      </c>
      <c r="R1985" t="s">
        <v>244</v>
      </c>
    </row>
    <row r="1986" spans="1:18" x14ac:dyDescent="0.3">
      <c r="A1986">
        <v>252036</v>
      </c>
      <c r="B1986" t="s">
        <v>73</v>
      </c>
      <c r="C1986">
        <v>1348998</v>
      </c>
      <c r="D1986" t="s">
        <v>164</v>
      </c>
      <c r="E1986" t="s">
        <v>316</v>
      </c>
      <c r="F1986" t="s">
        <v>17</v>
      </c>
      <c r="G1986" t="s">
        <v>317</v>
      </c>
      <c r="H1986" t="s">
        <v>247</v>
      </c>
      <c r="I1986" t="s">
        <v>81</v>
      </c>
      <c r="J1986" t="s">
        <v>42</v>
      </c>
      <c r="K1986" t="s">
        <v>86</v>
      </c>
      <c r="L1986" s="25">
        <v>44033</v>
      </c>
      <c r="M1986">
        <v>7</v>
      </c>
      <c r="N1986">
        <v>2020</v>
      </c>
      <c r="O1986" t="s">
        <v>167</v>
      </c>
      <c r="P1986">
        <v>172</v>
      </c>
      <c r="Q1986" s="17">
        <v>44033.976196990741</v>
      </c>
      <c r="R1986" t="s">
        <v>244</v>
      </c>
    </row>
    <row r="1987" spans="1:18" x14ac:dyDescent="0.3">
      <c r="A1987">
        <v>21544931</v>
      </c>
      <c r="B1987" t="s">
        <v>77</v>
      </c>
      <c r="C1987">
        <v>1345011</v>
      </c>
      <c r="D1987" t="s">
        <v>77</v>
      </c>
      <c r="E1987" t="s">
        <v>339</v>
      </c>
      <c r="F1987" t="s">
        <v>17</v>
      </c>
      <c r="G1987" t="s">
        <v>340</v>
      </c>
      <c r="H1987" t="s">
        <v>188</v>
      </c>
      <c r="I1987" t="s">
        <v>77</v>
      </c>
      <c r="J1987" t="s">
        <v>42</v>
      </c>
      <c r="K1987" t="s">
        <v>86</v>
      </c>
      <c r="L1987" s="25">
        <v>44033</v>
      </c>
      <c r="M1987">
        <v>7</v>
      </c>
      <c r="N1987">
        <v>2020</v>
      </c>
      <c r="O1987" t="s">
        <v>167</v>
      </c>
      <c r="P1987">
        <v>172</v>
      </c>
      <c r="Q1987" s="17">
        <v>44033.677482175925</v>
      </c>
      <c r="R1987" t="s">
        <v>244</v>
      </c>
    </row>
    <row r="1988" spans="1:18" x14ac:dyDescent="0.3">
      <c r="A1988">
        <v>21545964</v>
      </c>
      <c r="B1988" t="s">
        <v>77</v>
      </c>
      <c r="C1988">
        <v>1347169</v>
      </c>
      <c r="D1988" t="s">
        <v>77</v>
      </c>
      <c r="E1988" t="s">
        <v>286</v>
      </c>
      <c r="F1988" t="s">
        <v>17</v>
      </c>
      <c r="G1988" t="s">
        <v>287</v>
      </c>
      <c r="H1988" t="s">
        <v>243</v>
      </c>
      <c r="I1988" t="s">
        <v>77</v>
      </c>
      <c r="J1988" t="s">
        <v>42</v>
      </c>
      <c r="K1988" t="s">
        <v>86</v>
      </c>
      <c r="L1988" s="25">
        <v>44033</v>
      </c>
      <c r="M1988">
        <v>7</v>
      </c>
      <c r="N1988">
        <v>2020</v>
      </c>
      <c r="O1988" t="s">
        <v>167</v>
      </c>
      <c r="P1988">
        <v>172</v>
      </c>
      <c r="Q1988" s="17">
        <v>44033.798454398151</v>
      </c>
      <c r="R1988" t="s">
        <v>244</v>
      </c>
    </row>
    <row r="1989" spans="1:18" x14ac:dyDescent="0.3">
      <c r="A1989">
        <v>21546402</v>
      </c>
      <c r="B1989" t="s">
        <v>77</v>
      </c>
      <c r="C1989">
        <v>1347344</v>
      </c>
      <c r="D1989" t="s">
        <v>77</v>
      </c>
      <c r="E1989">
        <v>4138</v>
      </c>
      <c r="F1989" t="s">
        <v>17</v>
      </c>
      <c r="G1989" t="s">
        <v>242</v>
      </c>
      <c r="H1989" t="s">
        <v>243</v>
      </c>
      <c r="I1989" t="s">
        <v>77</v>
      </c>
      <c r="J1989" t="s">
        <v>42</v>
      </c>
      <c r="K1989" t="s">
        <v>86</v>
      </c>
      <c r="L1989" s="25">
        <v>44033</v>
      </c>
      <c r="M1989">
        <v>7</v>
      </c>
      <c r="N1989">
        <v>2020</v>
      </c>
      <c r="O1989" t="s">
        <v>167</v>
      </c>
      <c r="P1989">
        <v>172</v>
      </c>
      <c r="Q1989" s="17">
        <v>44033.800883680553</v>
      </c>
      <c r="R1989" t="s">
        <v>244</v>
      </c>
    </row>
    <row r="1990" spans="1:18" x14ac:dyDescent="0.3">
      <c r="A1990">
        <v>252153</v>
      </c>
      <c r="B1990" t="s">
        <v>77</v>
      </c>
      <c r="C1990">
        <v>1349041</v>
      </c>
      <c r="D1990" t="s">
        <v>77</v>
      </c>
      <c r="E1990" t="s">
        <v>251</v>
      </c>
      <c r="F1990" t="s">
        <v>17</v>
      </c>
      <c r="G1990" t="s">
        <v>275</v>
      </c>
      <c r="H1990" t="s">
        <v>243</v>
      </c>
      <c r="I1990" t="s">
        <v>77</v>
      </c>
      <c r="J1990" t="s">
        <v>42</v>
      </c>
      <c r="K1990" t="s">
        <v>86</v>
      </c>
      <c r="L1990" s="25">
        <v>44033</v>
      </c>
      <c r="M1990">
        <v>7</v>
      </c>
      <c r="N1990">
        <v>2020</v>
      </c>
      <c r="O1990" t="s">
        <v>167</v>
      </c>
      <c r="P1990">
        <v>172</v>
      </c>
      <c r="Q1990" s="17">
        <v>44033.978237384261</v>
      </c>
      <c r="R1990" t="s">
        <v>244</v>
      </c>
    </row>
    <row r="1991" spans="1:18" x14ac:dyDescent="0.3">
      <c r="A1991">
        <v>21546964</v>
      </c>
      <c r="B1991" t="s">
        <v>77</v>
      </c>
      <c r="C1991">
        <v>1348755</v>
      </c>
      <c r="D1991" t="s">
        <v>77</v>
      </c>
      <c r="E1991">
        <v>4138</v>
      </c>
      <c r="F1991" t="s">
        <v>17</v>
      </c>
      <c r="G1991" t="s">
        <v>242</v>
      </c>
      <c r="H1991" t="s">
        <v>243</v>
      </c>
      <c r="I1991" t="s">
        <v>77</v>
      </c>
      <c r="J1991" t="s">
        <v>42</v>
      </c>
      <c r="K1991" t="s">
        <v>86</v>
      </c>
      <c r="L1991" s="25">
        <v>44033</v>
      </c>
      <c r="M1991">
        <v>7</v>
      </c>
      <c r="N1991">
        <v>2020</v>
      </c>
      <c r="O1991" t="s">
        <v>167</v>
      </c>
      <c r="P1991">
        <v>172</v>
      </c>
      <c r="Q1991" s="17">
        <v>44033.895233680552</v>
      </c>
      <c r="R1991" t="s">
        <v>244</v>
      </c>
    </row>
    <row r="1992" spans="1:18" x14ac:dyDescent="0.3">
      <c r="A1992">
        <v>21545666</v>
      </c>
      <c r="B1992" t="s">
        <v>77</v>
      </c>
      <c r="C1992">
        <v>1345615</v>
      </c>
      <c r="D1992" t="s">
        <v>77</v>
      </c>
      <c r="E1992" t="s">
        <v>325</v>
      </c>
      <c r="F1992" t="s">
        <v>17</v>
      </c>
      <c r="G1992" t="s">
        <v>326</v>
      </c>
      <c r="H1992" t="s">
        <v>243</v>
      </c>
      <c r="I1992" t="s">
        <v>77</v>
      </c>
      <c r="J1992" t="s">
        <v>42</v>
      </c>
      <c r="K1992" t="s">
        <v>86</v>
      </c>
      <c r="L1992" s="25">
        <v>44033</v>
      </c>
      <c r="M1992">
        <v>7</v>
      </c>
      <c r="N1992">
        <v>2020</v>
      </c>
      <c r="O1992" t="s">
        <v>167</v>
      </c>
      <c r="P1992">
        <v>172</v>
      </c>
      <c r="Q1992" s="17">
        <v>44033.742654282411</v>
      </c>
      <c r="R1992" t="s">
        <v>244</v>
      </c>
    </row>
    <row r="1993" spans="1:18" x14ac:dyDescent="0.3">
      <c r="A1993">
        <v>21547020</v>
      </c>
      <c r="B1993" t="s">
        <v>77</v>
      </c>
      <c r="C1993">
        <v>1346883</v>
      </c>
      <c r="D1993" t="s">
        <v>77</v>
      </c>
      <c r="E1993" t="s">
        <v>321</v>
      </c>
      <c r="F1993" t="s">
        <v>17</v>
      </c>
      <c r="G1993" t="s">
        <v>322</v>
      </c>
      <c r="H1993" t="s">
        <v>243</v>
      </c>
      <c r="I1993" t="s">
        <v>77</v>
      </c>
      <c r="J1993" t="s">
        <v>42</v>
      </c>
      <c r="K1993" t="s">
        <v>86</v>
      </c>
      <c r="L1993" s="25">
        <v>44033</v>
      </c>
      <c r="M1993">
        <v>7</v>
      </c>
      <c r="N1993">
        <v>2020</v>
      </c>
      <c r="O1993" t="s">
        <v>167</v>
      </c>
      <c r="P1993">
        <v>172</v>
      </c>
      <c r="Q1993" s="17">
        <v>44033.788956944445</v>
      </c>
      <c r="R1993" t="s">
        <v>244</v>
      </c>
    </row>
    <row r="1994" spans="1:18" x14ac:dyDescent="0.3">
      <c r="A1994">
        <v>21541111</v>
      </c>
      <c r="B1994" t="s">
        <v>77</v>
      </c>
      <c r="C1994">
        <v>1342071</v>
      </c>
      <c r="D1994" t="s">
        <v>77</v>
      </c>
      <c r="E1994" t="s">
        <v>251</v>
      </c>
      <c r="F1994" t="s">
        <v>17</v>
      </c>
      <c r="G1994" t="s">
        <v>275</v>
      </c>
      <c r="H1994" t="s">
        <v>243</v>
      </c>
      <c r="I1994" t="s">
        <v>77</v>
      </c>
      <c r="J1994" t="s">
        <v>42</v>
      </c>
      <c r="K1994" t="s">
        <v>86</v>
      </c>
      <c r="L1994" s="25">
        <v>44033</v>
      </c>
      <c r="M1994">
        <v>7</v>
      </c>
      <c r="N1994">
        <v>2020</v>
      </c>
      <c r="O1994" t="s">
        <v>167</v>
      </c>
      <c r="P1994">
        <v>171</v>
      </c>
      <c r="Q1994" s="17">
        <v>44033.43711608796</v>
      </c>
      <c r="R1994" t="s">
        <v>244</v>
      </c>
    </row>
    <row r="1995" spans="1:18" x14ac:dyDescent="0.3">
      <c r="A1995">
        <v>21545208</v>
      </c>
      <c r="B1995" t="s">
        <v>77</v>
      </c>
      <c r="C1995">
        <v>1345858</v>
      </c>
      <c r="D1995" t="s">
        <v>77</v>
      </c>
      <c r="E1995" t="s">
        <v>265</v>
      </c>
      <c r="F1995" t="s">
        <v>17</v>
      </c>
      <c r="G1995" t="s">
        <v>266</v>
      </c>
      <c r="H1995" t="s">
        <v>298</v>
      </c>
      <c r="I1995" t="s">
        <v>77</v>
      </c>
      <c r="J1995" t="s">
        <v>42</v>
      </c>
      <c r="K1995" t="s">
        <v>86</v>
      </c>
      <c r="L1995" s="25">
        <v>44033</v>
      </c>
      <c r="M1995">
        <v>7</v>
      </c>
      <c r="N1995">
        <v>2020</v>
      </c>
      <c r="O1995" t="s">
        <v>167</v>
      </c>
      <c r="P1995">
        <v>172</v>
      </c>
      <c r="Q1995" s="17">
        <v>44033.753546412037</v>
      </c>
      <c r="R1995" t="s">
        <v>244</v>
      </c>
    </row>
    <row r="1996" spans="1:18" x14ac:dyDescent="0.3">
      <c r="A1996">
        <v>21547224</v>
      </c>
      <c r="B1996" t="s">
        <v>73</v>
      </c>
      <c r="C1996">
        <v>1347530</v>
      </c>
      <c r="D1996" t="s">
        <v>164</v>
      </c>
      <c r="E1996" t="s">
        <v>245</v>
      </c>
      <c r="F1996" t="s">
        <v>17</v>
      </c>
      <c r="G1996" t="s">
        <v>246</v>
      </c>
      <c r="H1996" t="s">
        <v>247</v>
      </c>
      <c r="I1996" t="s">
        <v>81</v>
      </c>
      <c r="J1996" t="s">
        <v>42</v>
      </c>
      <c r="K1996" t="s">
        <v>86</v>
      </c>
      <c r="L1996" s="25">
        <v>44033</v>
      </c>
      <c r="M1996">
        <v>7</v>
      </c>
      <c r="N1996">
        <v>2020</v>
      </c>
      <c r="O1996" t="s">
        <v>167</v>
      </c>
      <c r="P1996">
        <v>172</v>
      </c>
      <c r="Q1996" s="17">
        <v>44033.806714351849</v>
      </c>
      <c r="R1996" t="s">
        <v>244</v>
      </c>
    </row>
    <row r="1997" spans="1:18" x14ac:dyDescent="0.3">
      <c r="A1997">
        <v>21547974</v>
      </c>
      <c r="B1997" t="s">
        <v>73</v>
      </c>
      <c r="C1997">
        <v>1348466</v>
      </c>
      <c r="D1997" t="s">
        <v>164</v>
      </c>
      <c r="E1997" t="s">
        <v>251</v>
      </c>
      <c r="F1997" t="s">
        <v>17</v>
      </c>
      <c r="G1997" t="s">
        <v>275</v>
      </c>
      <c r="H1997" t="s">
        <v>247</v>
      </c>
      <c r="I1997" t="s">
        <v>81</v>
      </c>
      <c r="J1997" t="s">
        <v>42</v>
      </c>
      <c r="K1997" t="s">
        <v>86</v>
      </c>
      <c r="L1997" s="25">
        <v>44033</v>
      </c>
      <c r="M1997">
        <v>7</v>
      </c>
      <c r="N1997">
        <v>2020</v>
      </c>
      <c r="O1997" t="s">
        <v>167</v>
      </c>
      <c r="P1997">
        <v>172</v>
      </c>
      <c r="Q1997" s="17">
        <v>44033.841009490738</v>
      </c>
      <c r="R1997" t="s">
        <v>244</v>
      </c>
    </row>
    <row r="1998" spans="1:18" x14ac:dyDescent="0.3">
      <c r="A1998">
        <v>251818</v>
      </c>
      <c r="B1998" t="s">
        <v>77</v>
      </c>
      <c r="C1998">
        <v>1348798</v>
      </c>
      <c r="D1998" t="s">
        <v>77</v>
      </c>
      <c r="E1998" t="s">
        <v>26</v>
      </c>
      <c r="F1998" t="s">
        <v>26</v>
      </c>
      <c r="G1998" t="s">
        <v>248</v>
      </c>
      <c r="H1998" t="s">
        <v>250</v>
      </c>
      <c r="I1998" t="s">
        <v>77</v>
      </c>
      <c r="J1998" t="s">
        <v>42</v>
      </c>
      <c r="K1998" t="s">
        <v>82</v>
      </c>
      <c r="L1998" s="25">
        <v>44033</v>
      </c>
      <c r="M1998">
        <v>7</v>
      </c>
      <c r="N1998">
        <v>2020</v>
      </c>
      <c r="O1998" t="s">
        <v>167</v>
      </c>
      <c r="P1998">
        <v>172</v>
      </c>
      <c r="Q1998" s="17">
        <v>44033.937714699074</v>
      </c>
      <c r="R1998" t="s">
        <v>244</v>
      </c>
    </row>
    <row r="1999" spans="1:18" x14ac:dyDescent="0.3">
      <c r="A1999">
        <v>249229</v>
      </c>
      <c r="B1999" t="s">
        <v>79</v>
      </c>
      <c r="C1999">
        <v>1344361</v>
      </c>
      <c r="D1999" t="s">
        <v>189</v>
      </c>
      <c r="E1999" t="s">
        <v>12</v>
      </c>
      <c r="F1999" t="s">
        <v>12</v>
      </c>
      <c r="G1999" t="s">
        <v>255</v>
      </c>
      <c r="H1999" t="s">
        <v>198</v>
      </c>
      <c r="I1999" t="s">
        <v>84</v>
      </c>
      <c r="J1999" t="s">
        <v>85</v>
      </c>
      <c r="K1999" t="s">
        <v>82</v>
      </c>
      <c r="L1999" s="25">
        <v>44033</v>
      </c>
      <c r="M1999">
        <v>7</v>
      </c>
      <c r="N1999">
        <v>2020</v>
      </c>
      <c r="O1999" t="s">
        <v>167</v>
      </c>
      <c r="P1999">
        <v>171</v>
      </c>
      <c r="Q1999" s="17">
        <v>44033.534144328703</v>
      </c>
      <c r="R1999" t="s">
        <v>244</v>
      </c>
    </row>
    <row r="2000" spans="1:18" x14ac:dyDescent="0.3">
      <c r="A2000">
        <v>21546281</v>
      </c>
      <c r="B2000" t="s">
        <v>77</v>
      </c>
      <c r="C2000">
        <v>1347301</v>
      </c>
      <c r="D2000" t="s">
        <v>77</v>
      </c>
      <c r="E2000">
        <v>966</v>
      </c>
      <c r="F2000">
        <v>966</v>
      </c>
      <c r="G2000" t="s">
        <v>263</v>
      </c>
      <c r="H2000" t="s">
        <v>264</v>
      </c>
      <c r="I2000" t="s">
        <v>77</v>
      </c>
      <c r="J2000" t="s">
        <v>42</v>
      </c>
      <c r="K2000" t="s">
        <v>86</v>
      </c>
      <c r="L2000" s="25">
        <v>44033</v>
      </c>
      <c r="M2000">
        <v>7</v>
      </c>
      <c r="N2000">
        <v>2020</v>
      </c>
      <c r="O2000" t="s">
        <v>167</v>
      </c>
      <c r="P2000">
        <v>172</v>
      </c>
      <c r="Q2000" s="17">
        <v>44033.800806134263</v>
      </c>
      <c r="R2000" t="s">
        <v>244</v>
      </c>
    </row>
    <row r="2001" spans="1:18" x14ac:dyDescent="0.3">
      <c r="A2001">
        <v>251983</v>
      </c>
      <c r="B2001" t="s">
        <v>77</v>
      </c>
      <c r="C2001">
        <v>1349040</v>
      </c>
      <c r="D2001" t="s">
        <v>77</v>
      </c>
      <c r="E2001" t="s">
        <v>57</v>
      </c>
      <c r="F2001" t="s">
        <v>57</v>
      </c>
      <c r="G2001" t="s">
        <v>169</v>
      </c>
      <c r="H2001" t="s">
        <v>175</v>
      </c>
      <c r="I2001" t="s">
        <v>77</v>
      </c>
      <c r="J2001" t="s">
        <v>42</v>
      </c>
      <c r="K2001" t="s">
        <v>86</v>
      </c>
      <c r="L2001" s="25">
        <v>44033</v>
      </c>
      <c r="M2001">
        <v>7</v>
      </c>
      <c r="N2001">
        <v>2020</v>
      </c>
      <c r="O2001" t="s">
        <v>167</v>
      </c>
      <c r="P2001">
        <v>172</v>
      </c>
      <c r="Q2001" s="17">
        <v>44033.995421412037</v>
      </c>
      <c r="R2001" t="s">
        <v>173</v>
      </c>
    </row>
    <row r="2002" spans="1:18" x14ac:dyDescent="0.3">
      <c r="A2002">
        <v>252133</v>
      </c>
      <c r="B2002" t="s">
        <v>77</v>
      </c>
      <c r="C2002">
        <v>1349067</v>
      </c>
      <c r="D2002" t="s">
        <v>177</v>
      </c>
      <c r="E2002" t="s">
        <v>58</v>
      </c>
      <c r="F2002" t="s">
        <v>58</v>
      </c>
      <c r="G2002" t="s">
        <v>165</v>
      </c>
      <c r="H2002" t="s">
        <v>182</v>
      </c>
      <c r="I2002" t="s">
        <v>84</v>
      </c>
      <c r="J2002" t="s">
        <v>85</v>
      </c>
      <c r="K2002" t="s">
        <v>86</v>
      </c>
      <c r="L2002" s="25">
        <v>44033</v>
      </c>
      <c r="M2002">
        <v>7</v>
      </c>
      <c r="N2002">
        <v>2020</v>
      </c>
      <c r="O2002" t="s">
        <v>167</v>
      </c>
      <c r="P2002">
        <v>172</v>
      </c>
      <c r="Q2002" s="17">
        <v>44033.979702199074</v>
      </c>
      <c r="R2002" t="s">
        <v>173</v>
      </c>
    </row>
    <row r="2003" spans="1:18" x14ac:dyDescent="0.3">
      <c r="A2003">
        <v>252154</v>
      </c>
      <c r="B2003" t="s">
        <v>78</v>
      </c>
      <c r="C2003">
        <v>1349133</v>
      </c>
      <c r="D2003" t="s">
        <v>177</v>
      </c>
      <c r="E2003" t="s">
        <v>58</v>
      </c>
      <c r="F2003" t="s">
        <v>58</v>
      </c>
      <c r="G2003" t="s">
        <v>165</v>
      </c>
      <c r="H2003" t="s">
        <v>172</v>
      </c>
      <c r="I2003" t="s">
        <v>81</v>
      </c>
      <c r="J2003" t="s">
        <v>42</v>
      </c>
      <c r="K2003" t="s">
        <v>86</v>
      </c>
      <c r="L2003" s="25">
        <v>44033</v>
      </c>
      <c r="M2003">
        <v>7</v>
      </c>
      <c r="N2003">
        <v>2020</v>
      </c>
      <c r="O2003" t="s">
        <v>167</v>
      </c>
      <c r="P2003">
        <v>172</v>
      </c>
      <c r="Q2003" s="17">
        <v>44034.011348263892</v>
      </c>
      <c r="R2003" t="s">
        <v>173</v>
      </c>
    </row>
    <row r="2004" spans="1:18" x14ac:dyDescent="0.3">
      <c r="A2004">
        <v>252168</v>
      </c>
      <c r="B2004" t="s">
        <v>77</v>
      </c>
      <c r="C2004">
        <v>1349140</v>
      </c>
      <c r="D2004" t="s">
        <v>77</v>
      </c>
      <c r="E2004" t="s">
        <v>58</v>
      </c>
      <c r="F2004" t="s">
        <v>58</v>
      </c>
      <c r="G2004" t="s">
        <v>165</v>
      </c>
      <c r="H2004" t="s">
        <v>175</v>
      </c>
      <c r="I2004" t="s">
        <v>77</v>
      </c>
      <c r="J2004" t="s">
        <v>42</v>
      </c>
      <c r="K2004" t="s">
        <v>86</v>
      </c>
      <c r="L2004" s="25">
        <v>44033</v>
      </c>
      <c r="M2004">
        <v>7</v>
      </c>
      <c r="N2004">
        <v>2020</v>
      </c>
      <c r="O2004" t="s">
        <v>167</v>
      </c>
      <c r="P2004">
        <v>172</v>
      </c>
      <c r="Q2004" s="17">
        <v>44034.003065625002</v>
      </c>
      <c r="R2004" t="s">
        <v>173</v>
      </c>
    </row>
    <row r="2005" spans="1:18" x14ac:dyDescent="0.3">
      <c r="A2005">
        <v>252271</v>
      </c>
      <c r="B2005" t="s">
        <v>73</v>
      </c>
      <c r="C2005">
        <v>1349240</v>
      </c>
      <c r="D2005" t="s">
        <v>164</v>
      </c>
      <c r="E2005" t="s">
        <v>57</v>
      </c>
      <c r="F2005" t="s">
        <v>57</v>
      </c>
      <c r="G2005" t="s">
        <v>169</v>
      </c>
      <c r="H2005" t="s">
        <v>170</v>
      </c>
      <c r="I2005" t="s">
        <v>84</v>
      </c>
      <c r="J2005" t="s">
        <v>85</v>
      </c>
      <c r="K2005" t="s">
        <v>86</v>
      </c>
      <c r="L2005" s="25">
        <v>44033</v>
      </c>
      <c r="M2005">
        <v>7</v>
      </c>
      <c r="N2005">
        <v>2020</v>
      </c>
      <c r="O2005" t="s">
        <v>167</v>
      </c>
      <c r="P2005">
        <v>172</v>
      </c>
      <c r="Q2005" s="17">
        <v>44034.073346527781</v>
      </c>
      <c r="R2005" t="s">
        <v>173</v>
      </c>
    </row>
    <row r="2006" spans="1:18" x14ac:dyDescent="0.3">
      <c r="A2006">
        <v>252246</v>
      </c>
      <c r="B2006" t="s">
        <v>73</v>
      </c>
      <c r="C2006">
        <v>1349276</v>
      </c>
      <c r="D2006" t="s">
        <v>164</v>
      </c>
      <c r="E2006" t="s">
        <v>57</v>
      </c>
      <c r="F2006" t="s">
        <v>57</v>
      </c>
      <c r="G2006" t="s">
        <v>169</v>
      </c>
      <c r="H2006" t="s">
        <v>170</v>
      </c>
      <c r="I2006" t="s">
        <v>84</v>
      </c>
      <c r="J2006" t="s">
        <v>85</v>
      </c>
      <c r="K2006" t="s">
        <v>86</v>
      </c>
      <c r="L2006" s="25">
        <v>44033</v>
      </c>
      <c r="M2006">
        <v>7</v>
      </c>
      <c r="N2006">
        <v>2020</v>
      </c>
      <c r="O2006" t="s">
        <v>167</v>
      </c>
      <c r="P2006">
        <v>172</v>
      </c>
      <c r="Q2006" s="17">
        <v>44034.087007175927</v>
      </c>
      <c r="R2006" t="s">
        <v>173</v>
      </c>
    </row>
    <row r="2007" spans="1:18" x14ac:dyDescent="0.3">
      <c r="A2007">
        <v>252294</v>
      </c>
      <c r="B2007" t="s">
        <v>77</v>
      </c>
      <c r="C2007">
        <v>1349367</v>
      </c>
      <c r="D2007" t="s">
        <v>77</v>
      </c>
      <c r="E2007" t="s">
        <v>58</v>
      </c>
      <c r="F2007" t="s">
        <v>58</v>
      </c>
      <c r="G2007" t="s">
        <v>165</v>
      </c>
      <c r="H2007" t="s">
        <v>175</v>
      </c>
      <c r="I2007" t="s">
        <v>77</v>
      </c>
      <c r="J2007" t="s">
        <v>42</v>
      </c>
      <c r="K2007" t="s">
        <v>86</v>
      </c>
      <c r="L2007" s="25">
        <v>44033</v>
      </c>
      <c r="M2007">
        <v>7</v>
      </c>
      <c r="N2007">
        <v>2020</v>
      </c>
      <c r="O2007" t="s">
        <v>167</v>
      </c>
      <c r="P2007">
        <v>172</v>
      </c>
      <c r="Q2007" s="17">
        <v>44034.119020370374</v>
      </c>
      <c r="R2007" t="s">
        <v>173</v>
      </c>
    </row>
    <row r="2008" spans="1:18" x14ac:dyDescent="0.3">
      <c r="A2008">
        <v>252357</v>
      </c>
      <c r="B2008" t="s">
        <v>77</v>
      </c>
      <c r="C2008">
        <v>1349374</v>
      </c>
      <c r="D2008" t="s">
        <v>177</v>
      </c>
      <c r="E2008" t="s">
        <v>58</v>
      </c>
      <c r="F2008" t="s">
        <v>58</v>
      </c>
      <c r="G2008" t="s">
        <v>165</v>
      </c>
      <c r="H2008" t="s">
        <v>182</v>
      </c>
      <c r="I2008" t="s">
        <v>84</v>
      </c>
      <c r="J2008" t="s">
        <v>85</v>
      </c>
      <c r="K2008" t="s">
        <v>86</v>
      </c>
      <c r="L2008" s="25">
        <v>44033</v>
      </c>
      <c r="M2008">
        <v>7</v>
      </c>
      <c r="N2008">
        <v>2020</v>
      </c>
      <c r="O2008" t="s">
        <v>167</v>
      </c>
      <c r="P2008">
        <v>172</v>
      </c>
      <c r="Q2008" s="17">
        <v>44034.121113541667</v>
      </c>
      <c r="R2008" t="s">
        <v>173</v>
      </c>
    </row>
    <row r="2009" spans="1:18" x14ac:dyDescent="0.3">
      <c r="A2009">
        <v>21544167</v>
      </c>
      <c r="B2009" t="s">
        <v>78</v>
      </c>
      <c r="C2009">
        <v>1345287</v>
      </c>
      <c r="D2009" t="s">
        <v>77</v>
      </c>
      <c r="E2009" t="s">
        <v>26</v>
      </c>
      <c r="F2009" t="s">
        <v>26</v>
      </c>
      <c r="G2009" t="s">
        <v>248</v>
      </c>
      <c r="H2009" t="s">
        <v>250</v>
      </c>
      <c r="I2009" t="s">
        <v>77</v>
      </c>
      <c r="J2009" t="s">
        <v>42</v>
      </c>
      <c r="K2009" t="s">
        <v>82</v>
      </c>
      <c r="L2009" s="25">
        <v>44033</v>
      </c>
      <c r="M2009">
        <v>7</v>
      </c>
      <c r="N2009">
        <v>2020</v>
      </c>
      <c r="O2009" t="s">
        <v>167</v>
      </c>
      <c r="P2009">
        <v>172</v>
      </c>
      <c r="Q2009" s="17">
        <v>44033.717233912037</v>
      </c>
      <c r="R2009" t="s">
        <v>244</v>
      </c>
    </row>
    <row r="2010" spans="1:18" x14ac:dyDescent="0.3">
      <c r="A2010">
        <v>21546685</v>
      </c>
      <c r="B2010" t="s">
        <v>77</v>
      </c>
      <c r="C2010">
        <v>1347895</v>
      </c>
      <c r="D2010" t="s">
        <v>77</v>
      </c>
      <c r="E2010" t="s">
        <v>251</v>
      </c>
      <c r="F2010" t="s">
        <v>17</v>
      </c>
      <c r="G2010" t="s">
        <v>275</v>
      </c>
      <c r="H2010" t="s">
        <v>243</v>
      </c>
      <c r="I2010" t="s">
        <v>77</v>
      </c>
      <c r="J2010" t="s">
        <v>42</v>
      </c>
      <c r="K2010" t="s">
        <v>86</v>
      </c>
      <c r="L2010" s="25">
        <v>44033</v>
      </c>
      <c r="M2010">
        <v>7</v>
      </c>
      <c r="N2010">
        <v>2020</v>
      </c>
      <c r="O2010" t="s">
        <v>167</v>
      </c>
      <c r="P2010">
        <v>172</v>
      </c>
      <c r="Q2010" s="17">
        <v>44033.818354166666</v>
      </c>
      <c r="R2010" t="s">
        <v>244</v>
      </c>
    </row>
    <row r="2011" spans="1:18" x14ac:dyDescent="0.3">
      <c r="A2011">
        <v>21546789</v>
      </c>
      <c r="B2011" t="s">
        <v>77</v>
      </c>
      <c r="C2011">
        <v>1347302</v>
      </c>
      <c r="D2011" t="s">
        <v>77</v>
      </c>
      <c r="E2011" t="s">
        <v>286</v>
      </c>
      <c r="F2011" t="s">
        <v>17</v>
      </c>
      <c r="G2011" t="s">
        <v>287</v>
      </c>
      <c r="H2011" t="s">
        <v>243</v>
      </c>
      <c r="I2011" t="s">
        <v>77</v>
      </c>
      <c r="J2011" t="s">
        <v>42</v>
      </c>
      <c r="K2011" t="s">
        <v>86</v>
      </c>
      <c r="L2011" s="25">
        <v>44033</v>
      </c>
      <c r="M2011">
        <v>7</v>
      </c>
      <c r="N2011">
        <v>2020</v>
      </c>
      <c r="O2011" t="s">
        <v>167</v>
      </c>
      <c r="P2011">
        <v>172</v>
      </c>
      <c r="Q2011" s="17">
        <v>44033.798949074073</v>
      </c>
      <c r="R2011" t="s">
        <v>244</v>
      </c>
    </row>
    <row r="2012" spans="1:18" x14ac:dyDescent="0.3">
      <c r="A2012">
        <v>252285</v>
      </c>
      <c r="B2012" t="s">
        <v>77</v>
      </c>
      <c r="C2012">
        <v>1349340</v>
      </c>
      <c r="D2012" t="s">
        <v>77</v>
      </c>
      <c r="E2012">
        <v>4138</v>
      </c>
      <c r="F2012" t="s">
        <v>17</v>
      </c>
      <c r="G2012" t="s">
        <v>242</v>
      </c>
      <c r="H2012" t="s">
        <v>243</v>
      </c>
      <c r="I2012" t="s">
        <v>77</v>
      </c>
      <c r="J2012" t="s">
        <v>42</v>
      </c>
      <c r="K2012" t="s">
        <v>86</v>
      </c>
      <c r="L2012" s="25">
        <v>44033</v>
      </c>
      <c r="M2012">
        <v>7</v>
      </c>
      <c r="N2012">
        <v>2020</v>
      </c>
      <c r="O2012" t="s">
        <v>167</v>
      </c>
      <c r="P2012">
        <v>172</v>
      </c>
      <c r="Q2012" s="17">
        <v>44034.115625694445</v>
      </c>
      <c r="R2012" t="s">
        <v>244</v>
      </c>
    </row>
    <row r="2013" spans="1:18" x14ac:dyDescent="0.3">
      <c r="A2013">
        <v>21546202</v>
      </c>
      <c r="B2013" t="s">
        <v>73</v>
      </c>
      <c r="C2013">
        <v>1346166</v>
      </c>
      <c r="D2013" t="s">
        <v>164</v>
      </c>
      <c r="E2013" t="s">
        <v>245</v>
      </c>
      <c r="F2013" t="s">
        <v>17</v>
      </c>
      <c r="G2013" t="s">
        <v>246</v>
      </c>
      <c r="H2013" t="s">
        <v>247</v>
      </c>
      <c r="I2013" t="s">
        <v>81</v>
      </c>
      <c r="J2013" t="s">
        <v>42</v>
      </c>
      <c r="K2013" t="s">
        <v>86</v>
      </c>
      <c r="L2013" s="25">
        <v>44033</v>
      </c>
      <c r="M2013">
        <v>7</v>
      </c>
      <c r="N2013">
        <v>2020</v>
      </c>
      <c r="O2013" t="s">
        <v>167</v>
      </c>
      <c r="P2013">
        <v>172</v>
      </c>
      <c r="Q2013" s="17">
        <v>44033.765424305559</v>
      </c>
      <c r="R2013" t="s">
        <v>244</v>
      </c>
    </row>
    <row r="2014" spans="1:18" x14ac:dyDescent="0.3">
      <c r="A2014">
        <v>21545873</v>
      </c>
      <c r="B2014" t="s">
        <v>77</v>
      </c>
      <c r="C2014">
        <v>1345625</v>
      </c>
      <c r="D2014" t="s">
        <v>77</v>
      </c>
      <c r="E2014" t="s">
        <v>245</v>
      </c>
      <c r="F2014" t="s">
        <v>17</v>
      </c>
      <c r="G2014" t="s">
        <v>246</v>
      </c>
      <c r="H2014" t="s">
        <v>243</v>
      </c>
      <c r="I2014" t="s">
        <v>77</v>
      </c>
      <c r="J2014" t="s">
        <v>42</v>
      </c>
      <c r="K2014" t="s">
        <v>86</v>
      </c>
      <c r="L2014" s="25">
        <v>44033</v>
      </c>
      <c r="M2014">
        <v>7</v>
      </c>
      <c r="N2014">
        <v>2020</v>
      </c>
      <c r="O2014" t="s">
        <v>167</v>
      </c>
      <c r="P2014">
        <v>172</v>
      </c>
      <c r="Q2014" s="17">
        <v>44033.739612847225</v>
      </c>
      <c r="R2014" t="s">
        <v>244</v>
      </c>
    </row>
    <row r="2015" spans="1:18" x14ac:dyDescent="0.3">
      <c r="A2015">
        <v>21546233</v>
      </c>
      <c r="B2015" t="s">
        <v>77</v>
      </c>
      <c r="C2015">
        <v>1347202</v>
      </c>
      <c r="D2015" t="s">
        <v>77</v>
      </c>
      <c r="E2015" t="s">
        <v>251</v>
      </c>
      <c r="F2015" t="s">
        <v>17</v>
      </c>
      <c r="G2015" t="s">
        <v>275</v>
      </c>
      <c r="H2015" t="s">
        <v>243</v>
      </c>
      <c r="I2015" t="s">
        <v>77</v>
      </c>
      <c r="J2015" t="s">
        <v>42</v>
      </c>
      <c r="K2015" t="s">
        <v>86</v>
      </c>
      <c r="L2015" s="25">
        <v>44033</v>
      </c>
      <c r="M2015">
        <v>7</v>
      </c>
      <c r="N2015">
        <v>2020</v>
      </c>
      <c r="O2015" t="s">
        <v>167</v>
      </c>
      <c r="P2015">
        <v>172</v>
      </c>
      <c r="Q2015" s="17">
        <v>44033.821227083332</v>
      </c>
      <c r="R2015" t="s">
        <v>244</v>
      </c>
    </row>
    <row r="2016" spans="1:18" x14ac:dyDescent="0.3">
      <c r="A2016">
        <v>21545668</v>
      </c>
      <c r="B2016" t="s">
        <v>73</v>
      </c>
      <c r="C2016">
        <v>1346266</v>
      </c>
      <c r="D2016" t="s">
        <v>164</v>
      </c>
      <c r="E2016">
        <v>4138</v>
      </c>
      <c r="F2016" t="s">
        <v>17</v>
      </c>
      <c r="G2016" t="s">
        <v>242</v>
      </c>
      <c r="H2016" t="s">
        <v>247</v>
      </c>
      <c r="I2016" t="s">
        <v>81</v>
      </c>
      <c r="J2016" t="s">
        <v>42</v>
      </c>
      <c r="K2016" t="s">
        <v>86</v>
      </c>
      <c r="L2016" s="25">
        <v>44033</v>
      </c>
      <c r="M2016">
        <v>7</v>
      </c>
      <c r="N2016">
        <v>2020</v>
      </c>
      <c r="O2016" t="s">
        <v>167</v>
      </c>
      <c r="P2016">
        <v>172</v>
      </c>
      <c r="Q2016" s="17">
        <v>44033.771089467591</v>
      </c>
      <c r="R2016" t="s">
        <v>244</v>
      </c>
    </row>
    <row r="2017" spans="1:18" x14ac:dyDescent="0.3">
      <c r="A2017">
        <v>21545140</v>
      </c>
      <c r="B2017" t="s">
        <v>77</v>
      </c>
      <c r="C2017">
        <v>1346561</v>
      </c>
      <c r="D2017" t="s">
        <v>77</v>
      </c>
      <c r="E2017">
        <v>8416</v>
      </c>
      <c r="F2017" t="s">
        <v>17</v>
      </c>
      <c r="G2017" t="s">
        <v>284</v>
      </c>
      <c r="H2017" t="s">
        <v>243</v>
      </c>
      <c r="I2017" t="s">
        <v>77</v>
      </c>
      <c r="J2017" t="s">
        <v>42</v>
      </c>
      <c r="K2017" t="s">
        <v>86</v>
      </c>
      <c r="L2017" s="25">
        <v>44033</v>
      </c>
      <c r="M2017">
        <v>7</v>
      </c>
      <c r="N2017">
        <v>2020</v>
      </c>
      <c r="O2017" t="s">
        <v>167</v>
      </c>
      <c r="P2017">
        <v>172</v>
      </c>
      <c r="Q2017" s="17">
        <v>44033.780150115737</v>
      </c>
      <c r="R2017" t="s">
        <v>244</v>
      </c>
    </row>
    <row r="2018" spans="1:18" x14ac:dyDescent="0.3">
      <c r="A2018">
        <v>21547891</v>
      </c>
      <c r="B2018" t="s">
        <v>77</v>
      </c>
      <c r="C2018">
        <v>1348104</v>
      </c>
      <c r="D2018" t="s">
        <v>77</v>
      </c>
      <c r="E2018" t="s">
        <v>265</v>
      </c>
      <c r="F2018" t="s">
        <v>17</v>
      </c>
      <c r="G2018" t="s">
        <v>299</v>
      </c>
      <c r="H2018" t="s">
        <v>243</v>
      </c>
      <c r="I2018" t="s">
        <v>77</v>
      </c>
      <c r="J2018" t="s">
        <v>42</v>
      </c>
      <c r="K2018" t="s">
        <v>86</v>
      </c>
      <c r="L2018" s="25">
        <v>44033</v>
      </c>
      <c r="M2018">
        <v>7</v>
      </c>
      <c r="N2018">
        <v>2020</v>
      </c>
      <c r="O2018" t="s">
        <v>167</v>
      </c>
      <c r="P2018">
        <v>172</v>
      </c>
      <c r="Q2018" s="17">
        <v>44033.828888888886</v>
      </c>
      <c r="R2018" t="s">
        <v>244</v>
      </c>
    </row>
    <row r="2019" spans="1:18" x14ac:dyDescent="0.3">
      <c r="A2019">
        <v>21542954</v>
      </c>
      <c r="B2019" t="s">
        <v>77</v>
      </c>
      <c r="C2019">
        <v>1344251</v>
      </c>
      <c r="D2019" t="s">
        <v>77</v>
      </c>
      <c r="E2019" t="s">
        <v>341</v>
      </c>
      <c r="F2019" t="s">
        <v>17</v>
      </c>
      <c r="G2019" t="s">
        <v>342</v>
      </c>
      <c r="H2019" t="s">
        <v>188</v>
      </c>
      <c r="I2019" t="s">
        <v>77</v>
      </c>
      <c r="J2019" t="s">
        <v>42</v>
      </c>
      <c r="K2019" t="s">
        <v>86</v>
      </c>
      <c r="L2019" s="25">
        <v>44033</v>
      </c>
      <c r="M2019">
        <v>7</v>
      </c>
      <c r="N2019">
        <v>2020</v>
      </c>
      <c r="O2019" t="s">
        <v>167</v>
      </c>
      <c r="P2019">
        <v>171</v>
      </c>
      <c r="Q2019" s="17">
        <v>44033.438059143518</v>
      </c>
      <c r="R2019" t="s">
        <v>244</v>
      </c>
    </row>
    <row r="2020" spans="1:18" x14ac:dyDescent="0.3">
      <c r="A2020">
        <v>21545976</v>
      </c>
      <c r="B2020" t="s">
        <v>77</v>
      </c>
      <c r="C2020">
        <v>1345496</v>
      </c>
      <c r="D2020" t="s">
        <v>77</v>
      </c>
      <c r="E2020" t="s">
        <v>245</v>
      </c>
      <c r="F2020" t="s">
        <v>17</v>
      </c>
      <c r="G2020" t="s">
        <v>246</v>
      </c>
      <c r="H2020" t="s">
        <v>243</v>
      </c>
      <c r="I2020" t="s">
        <v>77</v>
      </c>
      <c r="J2020" t="s">
        <v>42</v>
      </c>
      <c r="K2020" t="s">
        <v>86</v>
      </c>
      <c r="L2020" s="25">
        <v>44033</v>
      </c>
      <c r="M2020">
        <v>7</v>
      </c>
      <c r="N2020">
        <v>2020</v>
      </c>
      <c r="O2020" t="s">
        <v>167</v>
      </c>
      <c r="P2020">
        <v>172</v>
      </c>
      <c r="Q2020" s="17">
        <v>44033.73121701389</v>
      </c>
      <c r="R2020" t="s">
        <v>244</v>
      </c>
    </row>
    <row r="2021" spans="1:18" x14ac:dyDescent="0.3">
      <c r="A2021">
        <v>249239</v>
      </c>
      <c r="B2021" t="s">
        <v>77</v>
      </c>
      <c r="C2021">
        <v>1344560</v>
      </c>
      <c r="D2021" t="s">
        <v>77</v>
      </c>
      <c r="E2021">
        <v>4138</v>
      </c>
      <c r="F2021" t="s">
        <v>17</v>
      </c>
      <c r="G2021" t="s">
        <v>242</v>
      </c>
      <c r="H2021" t="s">
        <v>243</v>
      </c>
      <c r="I2021" t="s">
        <v>77</v>
      </c>
      <c r="J2021" t="s">
        <v>42</v>
      </c>
      <c r="K2021" t="s">
        <v>86</v>
      </c>
      <c r="L2021" s="25">
        <v>44033</v>
      </c>
      <c r="M2021">
        <v>7</v>
      </c>
      <c r="N2021">
        <v>2020</v>
      </c>
      <c r="O2021" t="s">
        <v>167</v>
      </c>
      <c r="P2021">
        <v>171</v>
      </c>
      <c r="Q2021" s="17">
        <v>44033.569349074074</v>
      </c>
      <c r="R2021" t="s">
        <v>244</v>
      </c>
    </row>
    <row r="2022" spans="1:18" x14ac:dyDescent="0.3">
      <c r="A2022">
        <v>21545910</v>
      </c>
      <c r="B2022" t="s">
        <v>73</v>
      </c>
      <c r="C2022">
        <v>1346761</v>
      </c>
      <c r="D2022" t="s">
        <v>164</v>
      </c>
      <c r="E2022" t="s">
        <v>245</v>
      </c>
      <c r="F2022" t="s">
        <v>17</v>
      </c>
      <c r="G2022" t="s">
        <v>246</v>
      </c>
      <c r="H2022" t="s">
        <v>247</v>
      </c>
      <c r="I2022" t="s">
        <v>81</v>
      </c>
      <c r="J2022" t="s">
        <v>42</v>
      </c>
      <c r="K2022" t="s">
        <v>86</v>
      </c>
      <c r="L2022" s="25">
        <v>44033</v>
      </c>
      <c r="M2022">
        <v>7</v>
      </c>
      <c r="N2022">
        <v>2020</v>
      </c>
      <c r="O2022" t="s">
        <v>167</v>
      </c>
      <c r="P2022">
        <v>172</v>
      </c>
      <c r="Q2022" s="17">
        <v>44033.785610879633</v>
      </c>
      <c r="R2022" t="s">
        <v>244</v>
      </c>
    </row>
    <row r="2023" spans="1:18" x14ac:dyDescent="0.3">
      <c r="A2023">
        <v>249730</v>
      </c>
      <c r="B2023" t="s">
        <v>73</v>
      </c>
      <c r="C2023">
        <v>1345442</v>
      </c>
      <c r="D2023" t="s">
        <v>189</v>
      </c>
      <c r="E2023">
        <v>4142</v>
      </c>
      <c r="F2023" t="s">
        <v>17</v>
      </c>
      <c r="G2023" t="s">
        <v>289</v>
      </c>
      <c r="H2023" t="s">
        <v>190</v>
      </c>
      <c r="I2023" t="s">
        <v>81</v>
      </c>
      <c r="J2023" t="s">
        <v>42</v>
      </c>
      <c r="K2023" t="s">
        <v>86</v>
      </c>
      <c r="L2023" s="25">
        <v>44033</v>
      </c>
      <c r="M2023">
        <v>7</v>
      </c>
      <c r="N2023">
        <v>2020</v>
      </c>
      <c r="O2023" t="s">
        <v>167</v>
      </c>
      <c r="P2023">
        <v>172</v>
      </c>
      <c r="Q2023" s="17">
        <v>44033.691972800923</v>
      </c>
      <c r="R2023" t="s">
        <v>244</v>
      </c>
    </row>
    <row r="2024" spans="1:18" x14ac:dyDescent="0.3">
      <c r="A2024">
        <v>249636</v>
      </c>
      <c r="B2024" t="s">
        <v>78</v>
      </c>
      <c r="C2024">
        <v>1344992</v>
      </c>
      <c r="D2024" t="s">
        <v>177</v>
      </c>
      <c r="E2024" t="s">
        <v>12</v>
      </c>
      <c r="F2024" t="s">
        <v>12</v>
      </c>
      <c r="G2024" t="s">
        <v>255</v>
      </c>
      <c r="H2024" t="s">
        <v>256</v>
      </c>
      <c r="I2024" t="s">
        <v>81</v>
      </c>
      <c r="J2024" t="s">
        <v>42</v>
      </c>
      <c r="K2024" t="s">
        <v>82</v>
      </c>
      <c r="L2024" s="25">
        <v>44033</v>
      </c>
      <c r="M2024">
        <v>7</v>
      </c>
      <c r="N2024">
        <v>2020</v>
      </c>
      <c r="O2024" t="s">
        <v>167</v>
      </c>
      <c r="P2024">
        <v>172</v>
      </c>
      <c r="Q2024" s="17">
        <v>44033.679000115742</v>
      </c>
      <c r="R2024" t="s">
        <v>244</v>
      </c>
    </row>
    <row r="2025" spans="1:18" x14ac:dyDescent="0.3">
      <c r="A2025">
        <v>21546017</v>
      </c>
      <c r="B2025" t="s">
        <v>77</v>
      </c>
      <c r="C2025">
        <v>1347199</v>
      </c>
      <c r="D2025" t="s">
        <v>77</v>
      </c>
      <c r="E2025" t="s">
        <v>26</v>
      </c>
      <c r="F2025" t="s">
        <v>26</v>
      </c>
      <c r="G2025" t="s">
        <v>248</v>
      </c>
      <c r="H2025" t="s">
        <v>250</v>
      </c>
      <c r="I2025" t="s">
        <v>77</v>
      </c>
      <c r="J2025" t="s">
        <v>42</v>
      </c>
      <c r="K2025" t="s">
        <v>82</v>
      </c>
      <c r="L2025" s="25">
        <v>44033</v>
      </c>
      <c r="M2025">
        <v>7</v>
      </c>
      <c r="N2025">
        <v>2020</v>
      </c>
      <c r="O2025" t="s">
        <v>167</v>
      </c>
      <c r="P2025">
        <v>172</v>
      </c>
      <c r="Q2025" s="17">
        <v>44033.803307291666</v>
      </c>
      <c r="R2025" t="s">
        <v>244</v>
      </c>
    </row>
    <row r="2026" spans="1:18" x14ac:dyDescent="0.3">
      <c r="A2026">
        <v>21544316</v>
      </c>
      <c r="B2026" t="s">
        <v>77</v>
      </c>
      <c r="C2026">
        <v>1345178</v>
      </c>
      <c r="D2026" t="s">
        <v>77</v>
      </c>
      <c r="E2026" t="s">
        <v>265</v>
      </c>
      <c r="F2026" t="s">
        <v>17</v>
      </c>
      <c r="G2026" t="s">
        <v>266</v>
      </c>
      <c r="H2026" t="s">
        <v>243</v>
      </c>
      <c r="I2026" t="s">
        <v>77</v>
      </c>
      <c r="J2026" t="s">
        <v>42</v>
      </c>
      <c r="K2026" t="s">
        <v>86</v>
      </c>
      <c r="L2026" s="25">
        <v>44033</v>
      </c>
      <c r="M2026">
        <v>7</v>
      </c>
      <c r="N2026">
        <v>2020</v>
      </c>
      <c r="O2026" t="s">
        <v>167</v>
      </c>
      <c r="P2026">
        <v>172</v>
      </c>
      <c r="Q2026" s="17">
        <v>44033.692633101855</v>
      </c>
      <c r="R2026" t="s">
        <v>244</v>
      </c>
    </row>
    <row r="2027" spans="1:18" x14ac:dyDescent="0.3">
      <c r="A2027">
        <v>251955</v>
      </c>
      <c r="B2027" t="s">
        <v>77</v>
      </c>
      <c r="C2027">
        <v>1348971</v>
      </c>
      <c r="D2027" t="s">
        <v>77</v>
      </c>
      <c r="E2027" t="s">
        <v>26</v>
      </c>
      <c r="F2027" t="s">
        <v>26</v>
      </c>
      <c r="G2027" t="s">
        <v>248</v>
      </c>
      <c r="H2027" t="s">
        <v>250</v>
      </c>
      <c r="I2027" t="s">
        <v>77</v>
      </c>
      <c r="J2027" t="s">
        <v>42</v>
      </c>
      <c r="K2027" t="s">
        <v>82</v>
      </c>
      <c r="L2027" s="25">
        <v>44033</v>
      </c>
      <c r="M2027">
        <v>7</v>
      </c>
      <c r="N2027">
        <v>2020</v>
      </c>
      <c r="O2027" t="s">
        <v>167</v>
      </c>
      <c r="P2027">
        <v>172</v>
      </c>
      <c r="Q2027" s="17">
        <v>44033.979223148148</v>
      </c>
      <c r="R2027" t="s">
        <v>244</v>
      </c>
    </row>
    <row r="2028" spans="1:18" x14ac:dyDescent="0.3">
      <c r="A2028">
        <v>252188</v>
      </c>
      <c r="B2028" t="s">
        <v>77</v>
      </c>
      <c r="C2028">
        <v>1349186</v>
      </c>
      <c r="D2028" t="s">
        <v>77</v>
      </c>
      <c r="E2028" t="s">
        <v>251</v>
      </c>
      <c r="F2028" t="s">
        <v>17</v>
      </c>
      <c r="G2028" t="s">
        <v>252</v>
      </c>
      <c r="H2028" t="s">
        <v>243</v>
      </c>
      <c r="I2028" t="s">
        <v>77</v>
      </c>
      <c r="J2028" t="s">
        <v>42</v>
      </c>
      <c r="K2028" t="s">
        <v>86</v>
      </c>
      <c r="L2028" s="25">
        <v>44033</v>
      </c>
      <c r="M2028">
        <v>7</v>
      </c>
      <c r="N2028">
        <v>2020</v>
      </c>
      <c r="O2028" t="s">
        <v>167</v>
      </c>
      <c r="P2028">
        <v>172</v>
      </c>
      <c r="Q2028" s="17">
        <v>44034.022985185184</v>
      </c>
      <c r="R2028" t="s">
        <v>244</v>
      </c>
    </row>
    <row r="2029" spans="1:18" x14ac:dyDescent="0.3">
      <c r="A2029">
        <v>249504</v>
      </c>
      <c r="B2029" t="s">
        <v>73</v>
      </c>
      <c r="C2029">
        <v>1345127</v>
      </c>
      <c r="D2029" t="s">
        <v>164</v>
      </c>
      <c r="E2029">
        <v>4138</v>
      </c>
      <c r="F2029" t="s">
        <v>17</v>
      </c>
      <c r="G2029" t="s">
        <v>242</v>
      </c>
      <c r="H2029" t="s">
        <v>247</v>
      </c>
      <c r="I2029" t="s">
        <v>81</v>
      </c>
      <c r="J2029" t="s">
        <v>42</v>
      </c>
      <c r="K2029" t="s">
        <v>86</v>
      </c>
      <c r="L2029" s="25">
        <v>44033</v>
      </c>
      <c r="M2029">
        <v>7</v>
      </c>
      <c r="N2029">
        <v>2020</v>
      </c>
      <c r="O2029" t="s">
        <v>167</v>
      </c>
      <c r="P2029">
        <v>172</v>
      </c>
      <c r="Q2029" s="17">
        <v>44033.690554050925</v>
      </c>
      <c r="R2029" t="s">
        <v>244</v>
      </c>
    </row>
    <row r="2030" spans="1:18" x14ac:dyDescent="0.3">
      <c r="A2030">
        <v>21546878</v>
      </c>
      <c r="B2030" t="s">
        <v>77</v>
      </c>
      <c r="C2030">
        <v>1346664</v>
      </c>
      <c r="D2030" t="s">
        <v>77</v>
      </c>
      <c r="E2030" t="s">
        <v>257</v>
      </c>
      <c r="F2030" t="s">
        <v>17</v>
      </c>
      <c r="G2030" t="s">
        <v>258</v>
      </c>
      <c r="H2030" t="s">
        <v>243</v>
      </c>
      <c r="I2030" t="s">
        <v>77</v>
      </c>
      <c r="J2030" t="s">
        <v>42</v>
      </c>
      <c r="K2030" t="s">
        <v>86</v>
      </c>
      <c r="L2030" s="25">
        <v>44033</v>
      </c>
      <c r="M2030">
        <v>7</v>
      </c>
      <c r="N2030">
        <v>2020</v>
      </c>
      <c r="O2030" t="s">
        <v>167</v>
      </c>
      <c r="P2030">
        <v>172</v>
      </c>
      <c r="Q2030" s="17">
        <v>44033.782412962966</v>
      </c>
      <c r="R2030" t="s">
        <v>244</v>
      </c>
    </row>
    <row r="2031" spans="1:18" x14ac:dyDescent="0.3">
      <c r="A2031">
        <v>251973</v>
      </c>
      <c r="B2031" t="s">
        <v>77</v>
      </c>
      <c r="C2031">
        <v>1348871</v>
      </c>
      <c r="D2031" t="s">
        <v>77</v>
      </c>
      <c r="E2031" t="s">
        <v>26</v>
      </c>
      <c r="F2031" t="s">
        <v>26</v>
      </c>
      <c r="G2031" t="s">
        <v>248</v>
      </c>
      <c r="H2031" t="s">
        <v>250</v>
      </c>
      <c r="I2031" t="s">
        <v>77</v>
      </c>
      <c r="J2031" t="s">
        <v>42</v>
      </c>
      <c r="K2031" t="s">
        <v>82</v>
      </c>
      <c r="L2031" s="25">
        <v>44033</v>
      </c>
      <c r="M2031">
        <v>7</v>
      </c>
      <c r="N2031">
        <v>2020</v>
      </c>
      <c r="O2031" t="s">
        <v>167</v>
      </c>
      <c r="P2031">
        <v>172</v>
      </c>
      <c r="Q2031" s="17">
        <v>44033.958685995371</v>
      </c>
      <c r="R2031" t="s">
        <v>244</v>
      </c>
    </row>
    <row r="2032" spans="1:18" x14ac:dyDescent="0.3">
      <c r="A2032">
        <v>21545713</v>
      </c>
      <c r="B2032" t="s">
        <v>77</v>
      </c>
      <c r="C2032">
        <v>1346163</v>
      </c>
      <c r="D2032" t="s">
        <v>77</v>
      </c>
      <c r="E2032">
        <v>4142</v>
      </c>
      <c r="F2032" t="s">
        <v>17</v>
      </c>
      <c r="G2032" t="s">
        <v>289</v>
      </c>
      <c r="H2032" t="s">
        <v>243</v>
      </c>
      <c r="I2032" t="s">
        <v>77</v>
      </c>
      <c r="J2032" t="s">
        <v>42</v>
      </c>
      <c r="K2032" t="s">
        <v>86</v>
      </c>
      <c r="L2032" s="25">
        <v>44033</v>
      </c>
      <c r="M2032">
        <v>7</v>
      </c>
      <c r="N2032">
        <v>2020</v>
      </c>
      <c r="O2032" t="s">
        <v>167</v>
      </c>
      <c r="P2032">
        <v>172</v>
      </c>
      <c r="Q2032" s="17">
        <v>44033.76415451389</v>
      </c>
      <c r="R2032" t="s">
        <v>244</v>
      </c>
    </row>
    <row r="2033" spans="1:18" x14ac:dyDescent="0.3">
      <c r="A2033">
        <v>21545668</v>
      </c>
      <c r="B2033" t="s">
        <v>73</v>
      </c>
      <c r="C2033">
        <v>1346263</v>
      </c>
      <c r="D2033" t="s">
        <v>164</v>
      </c>
      <c r="E2033">
        <v>4138</v>
      </c>
      <c r="F2033" t="s">
        <v>17</v>
      </c>
      <c r="G2033" t="s">
        <v>242</v>
      </c>
      <c r="H2033" t="s">
        <v>247</v>
      </c>
      <c r="I2033" t="s">
        <v>81</v>
      </c>
      <c r="J2033" t="s">
        <v>42</v>
      </c>
      <c r="K2033" t="s">
        <v>86</v>
      </c>
      <c r="L2033" s="25">
        <v>44033</v>
      </c>
      <c r="M2033">
        <v>7</v>
      </c>
      <c r="N2033">
        <v>2020</v>
      </c>
      <c r="O2033" t="s">
        <v>167</v>
      </c>
      <c r="P2033">
        <v>172</v>
      </c>
      <c r="Q2033" s="17">
        <v>44033.770584606478</v>
      </c>
      <c r="R2033" t="s">
        <v>244</v>
      </c>
    </row>
    <row r="2034" spans="1:18" x14ac:dyDescent="0.3">
      <c r="A2034">
        <v>252342</v>
      </c>
      <c r="B2034" t="s">
        <v>77</v>
      </c>
      <c r="C2034">
        <v>1349372</v>
      </c>
      <c r="D2034" t="s">
        <v>77</v>
      </c>
      <c r="E2034">
        <v>966</v>
      </c>
      <c r="F2034">
        <v>966</v>
      </c>
      <c r="G2034" t="s">
        <v>263</v>
      </c>
      <c r="H2034" t="s">
        <v>264</v>
      </c>
      <c r="I2034" t="s">
        <v>77</v>
      </c>
      <c r="J2034" t="s">
        <v>42</v>
      </c>
      <c r="K2034" t="s">
        <v>86</v>
      </c>
      <c r="L2034" s="25">
        <v>44033</v>
      </c>
      <c r="M2034">
        <v>7</v>
      </c>
      <c r="N2034">
        <v>2020</v>
      </c>
      <c r="O2034" t="s">
        <v>167</v>
      </c>
      <c r="P2034">
        <v>172</v>
      </c>
      <c r="Q2034" s="17">
        <v>44034.133373032404</v>
      </c>
      <c r="R2034" t="s">
        <v>244</v>
      </c>
    </row>
    <row r="2035" spans="1:18" x14ac:dyDescent="0.3">
      <c r="A2035">
        <v>21546234</v>
      </c>
      <c r="B2035" t="s">
        <v>73</v>
      </c>
      <c r="C2035">
        <v>1346764</v>
      </c>
      <c r="D2035" t="s">
        <v>164</v>
      </c>
      <c r="E2035" t="s">
        <v>245</v>
      </c>
      <c r="F2035" t="s">
        <v>17</v>
      </c>
      <c r="G2035" t="s">
        <v>246</v>
      </c>
      <c r="H2035" t="s">
        <v>247</v>
      </c>
      <c r="I2035" t="s">
        <v>81</v>
      </c>
      <c r="J2035" t="s">
        <v>42</v>
      </c>
      <c r="K2035" t="s">
        <v>86</v>
      </c>
      <c r="L2035" s="25">
        <v>44033</v>
      </c>
      <c r="M2035">
        <v>7</v>
      </c>
      <c r="N2035">
        <v>2020</v>
      </c>
      <c r="O2035" t="s">
        <v>167</v>
      </c>
      <c r="P2035">
        <v>172</v>
      </c>
      <c r="Q2035" s="17">
        <v>44033.786637152778</v>
      </c>
      <c r="R2035" t="s">
        <v>244</v>
      </c>
    </row>
    <row r="2036" spans="1:18" x14ac:dyDescent="0.3">
      <c r="A2036">
        <v>21541289</v>
      </c>
      <c r="B2036" t="s">
        <v>77</v>
      </c>
      <c r="C2036">
        <v>1343169</v>
      </c>
      <c r="D2036" t="s">
        <v>77</v>
      </c>
      <c r="E2036" t="s">
        <v>321</v>
      </c>
      <c r="F2036" t="s">
        <v>17</v>
      </c>
      <c r="G2036" t="s">
        <v>322</v>
      </c>
      <c r="H2036" t="s">
        <v>243</v>
      </c>
      <c r="I2036" t="s">
        <v>77</v>
      </c>
      <c r="J2036" t="s">
        <v>42</v>
      </c>
      <c r="K2036" t="s">
        <v>86</v>
      </c>
      <c r="L2036" s="25">
        <v>44033</v>
      </c>
      <c r="M2036">
        <v>7</v>
      </c>
      <c r="N2036">
        <v>2020</v>
      </c>
      <c r="O2036" t="s">
        <v>167</v>
      </c>
      <c r="P2036">
        <v>171</v>
      </c>
      <c r="Q2036" s="17">
        <v>44033.531914814812</v>
      </c>
      <c r="R2036" t="s">
        <v>244</v>
      </c>
    </row>
    <row r="2037" spans="1:18" x14ac:dyDescent="0.3">
      <c r="A2037">
        <v>21545681</v>
      </c>
      <c r="B2037" t="s">
        <v>77</v>
      </c>
      <c r="C2037">
        <v>1346564</v>
      </c>
      <c r="D2037" t="s">
        <v>77</v>
      </c>
      <c r="E2037">
        <v>966</v>
      </c>
      <c r="F2037">
        <v>966</v>
      </c>
      <c r="G2037" t="s">
        <v>263</v>
      </c>
      <c r="H2037" t="s">
        <v>264</v>
      </c>
      <c r="I2037" t="s">
        <v>77</v>
      </c>
      <c r="J2037" t="s">
        <v>42</v>
      </c>
      <c r="K2037" t="s">
        <v>86</v>
      </c>
      <c r="L2037" s="25">
        <v>44033</v>
      </c>
      <c r="M2037">
        <v>7</v>
      </c>
      <c r="N2037">
        <v>2020</v>
      </c>
      <c r="O2037" t="s">
        <v>167</v>
      </c>
      <c r="P2037">
        <v>172</v>
      </c>
      <c r="Q2037" s="17">
        <v>44033.771310185184</v>
      </c>
      <c r="R2037" t="s">
        <v>244</v>
      </c>
    </row>
    <row r="2038" spans="1:18" x14ac:dyDescent="0.3">
      <c r="A2038">
        <v>21545904</v>
      </c>
      <c r="B2038" t="s">
        <v>73</v>
      </c>
      <c r="C2038">
        <v>1345877</v>
      </c>
      <c r="D2038" t="s">
        <v>164</v>
      </c>
      <c r="E2038" t="s">
        <v>245</v>
      </c>
      <c r="F2038" t="s">
        <v>17</v>
      </c>
      <c r="G2038" t="s">
        <v>246</v>
      </c>
      <c r="H2038" t="s">
        <v>247</v>
      </c>
      <c r="I2038" t="s">
        <v>81</v>
      </c>
      <c r="J2038" t="s">
        <v>42</v>
      </c>
      <c r="K2038" t="s">
        <v>86</v>
      </c>
      <c r="L2038" s="25">
        <v>44033</v>
      </c>
      <c r="M2038">
        <v>7</v>
      </c>
      <c r="N2038">
        <v>2020</v>
      </c>
      <c r="O2038" t="s">
        <v>167</v>
      </c>
      <c r="P2038">
        <v>172</v>
      </c>
      <c r="Q2038" s="17">
        <v>44033.749438425926</v>
      </c>
      <c r="R2038" t="s">
        <v>244</v>
      </c>
    </row>
    <row r="2039" spans="1:18" x14ac:dyDescent="0.3">
      <c r="A2039">
        <v>21544541</v>
      </c>
      <c r="B2039" t="s">
        <v>77</v>
      </c>
      <c r="C2039">
        <v>1345977</v>
      </c>
      <c r="D2039" t="s">
        <v>77</v>
      </c>
      <c r="E2039" t="s">
        <v>26</v>
      </c>
      <c r="F2039" t="s">
        <v>26</v>
      </c>
      <c r="G2039" t="s">
        <v>248</v>
      </c>
      <c r="H2039" t="s">
        <v>250</v>
      </c>
      <c r="I2039" t="s">
        <v>77</v>
      </c>
      <c r="J2039" t="s">
        <v>42</v>
      </c>
      <c r="K2039" t="s">
        <v>82</v>
      </c>
      <c r="L2039" s="25">
        <v>44033</v>
      </c>
      <c r="M2039">
        <v>7</v>
      </c>
      <c r="N2039">
        <v>2020</v>
      </c>
      <c r="O2039" t="s">
        <v>167</v>
      </c>
      <c r="P2039">
        <v>172</v>
      </c>
      <c r="Q2039" s="17">
        <v>44033.791227662034</v>
      </c>
      <c r="R2039" t="s">
        <v>244</v>
      </c>
    </row>
    <row r="2040" spans="1:18" x14ac:dyDescent="0.3">
      <c r="A2040">
        <v>21546709</v>
      </c>
      <c r="B2040" t="s">
        <v>73</v>
      </c>
      <c r="C2040">
        <v>1346077</v>
      </c>
      <c r="D2040" t="s">
        <v>164</v>
      </c>
      <c r="E2040" t="s">
        <v>251</v>
      </c>
      <c r="F2040" t="s">
        <v>17</v>
      </c>
      <c r="G2040" t="s">
        <v>275</v>
      </c>
      <c r="H2040" t="s">
        <v>247</v>
      </c>
      <c r="I2040" t="s">
        <v>81</v>
      </c>
      <c r="J2040" t="s">
        <v>42</v>
      </c>
      <c r="K2040" t="s">
        <v>86</v>
      </c>
      <c r="L2040" s="25">
        <v>44033</v>
      </c>
      <c r="M2040">
        <v>7</v>
      </c>
      <c r="N2040">
        <v>2020</v>
      </c>
      <c r="O2040" t="s">
        <v>167</v>
      </c>
      <c r="P2040">
        <v>172</v>
      </c>
      <c r="Q2040" s="17">
        <v>44033.763622222221</v>
      </c>
      <c r="R2040" t="s">
        <v>244</v>
      </c>
    </row>
    <row r="2041" spans="1:18" x14ac:dyDescent="0.3">
      <c r="A2041">
        <v>250077</v>
      </c>
      <c r="B2041" t="s">
        <v>73</v>
      </c>
      <c r="C2041">
        <v>1346913</v>
      </c>
      <c r="D2041" t="s">
        <v>164</v>
      </c>
      <c r="E2041" t="s">
        <v>12</v>
      </c>
      <c r="F2041" t="s">
        <v>12</v>
      </c>
      <c r="G2041" t="s">
        <v>255</v>
      </c>
      <c r="H2041" t="s">
        <v>154</v>
      </c>
      <c r="I2041" t="s">
        <v>81</v>
      </c>
      <c r="J2041" t="s">
        <v>42</v>
      </c>
      <c r="K2041" t="s">
        <v>82</v>
      </c>
      <c r="L2041" s="25">
        <v>44033</v>
      </c>
      <c r="M2041">
        <v>7</v>
      </c>
      <c r="N2041">
        <v>2020</v>
      </c>
      <c r="O2041" t="s">
        <v>167</v>
      </c>
      <c r="P2041">
        <v>172</v>
      </c>
      <c r="Q2041" s="17">
        <v>44033.793454050923</v>
      </c>
      <c r="R2041" t="s">
        <v>244</v>
      </c>
    </row>
    <row r="2042" spans="1:18" x14ac:dyDescent="0.3">
      <c r="A2042">
        <v>21547073</v>
      </c>
      <c r="B2042" t="s">
        <v>77</v>
      </c>
      <c r="C2042">
        <v>1347013</v>
      </c>
      <c r="D2042" t="s">
        <v>77</v>
      </c>
      <c r="E2042">
        <v>4138</v>
      </c>
      <c r="F2042" t="s">
        <v>17</v>
      </c>
      <c r="G2042" t="s">
        <v>242</v>
      </c>
      <c r="H2042" t="s">
        <v>243</v>
      </c>
      <c r="I2042" t="s">
        <v>77</v>
      </c>
      <c r="J2042" t="s">
        <v>42</v>
      </c>
      <c r="K2042" t="s">
        <v>86</v>
      </c>
      <c r="L2042" s="25">
        <v>44033</v>
      </c>
      <c r="M2042">
        <v>7</v>
      </c>
      <c r="N2042">
        <v>2020</v>
      </c>
      <c r="O2042" t="s">
        <v>167</v>
      </c>
      <c r="P2042">
        <v>172</v>
      </c>
      <c r="Q2042" s="17">
        <v>44033.795090740743</v>
      </c>
      <c r="R2042" t="s">
        <v>244</v>
      </c>
    </row>
    <row r="2043" spans="1:18" x14ac:dyDescent="0.3">
      <c r="A2043">
        <v>21547144</v>
      </c>
      <c r="B2043" t="s">
        <v>77</v>
      </c>
      <c r="C2043">
        <v>1347800</v>
      </c>
      <c r="D2043" t="s">
        <v>77</v>
      </c>
      <c r="E2043">
        <v>4138</v>
      </c>
      <c r="F2043" t="s">
        <v>17</v>
      </c>
      <c r="G2043" t="s">
        <v>242</v>
      </c>
      <c r="H2043" t="s">
        <v>243</v>
      </c>
      <c r="I2043" t="s">
        <v>77</v>
      </c>
      <c r="J2043" t="s">
        <v>42</v>
      </c>
      <c r="K2043" t="s">
        <v>86</v>
      </c>
      <c r="L2043" s="25">
        <v>44033</v>
      </c>
      <c r="M2043">
        <v>7</v>
      </c>
      <c r="N2043">
        <v>2020</v>
      </c>
      <c r="O2043" t="s">
        <v>167</v>
      </c>
      <c r="P2043">
        <v>172</v>
      </c>
      <c r="Q2043" s="17">
        <v>44033.819977662039</v>
      </c>
      <c r="R2043" t="s">
        <v>244</v>
      </c>
    </row>
    <row r="2044" spans="1:18" x14ac:dyDescent="0.3">
      <c r="A2044">
        <v>9707122</v>
      </c>
      <c r="B2044" t="s">
        <v>77</v>
      </c>
      <c r="C2044">
        <v>1349472</v>
      </c>
      <c r="D2044" t="s">
        <v>77</v>
      </c>
      <c r="E2044">
        <v>4138</v>
      </c>
      <c r="F2044" t="s">
        <v>17</v>
      </c>
      <c r="G2044" t="s">
        <v>242</v>
      </c>
      <c r="H2044" t="s">
        <v>243</v>
      </c>
      <c r="I2044" t="s">
        <v>77</v>
      </c>
      <c r="J2044" t="s">
        <v>42</v>
      </c>
      <c r="K2044" t="s">
        <v>86</v>
      </c>
      <c r="L2044" s="25">
        <v>44033</v>
      </c>
      <c r="M2044">
        <v>7</v>
      </c>
      <c r="N2044">
        <v>2020</v>
      </c>
      <c r="O2044" t="s">
        <v>167</v>
      </c>
      <c r="P2044">
        <v>172</v>
      </c>
      <c r="Q2044" s="17">
        <v>44034.161814236111</v>
      </c>
      <c r="R2044" t="s">
        <v>244</v>
      </c>
    </row>
    <row r="2045" spans="1:18" x14ac:dyDescent="0.3">
      <c r="A2045">
        <v>249961</v>
      </c>
      <c r="B2045" t="s">
        <v>73</v>
      </c>
      <c r="C2045">
        <v>1347848</v>
      </c>
      <c r="D2045" t="s">
        <v>164</v>
      </c>
      <c r="E2045" t="s">
        <v>58</v>
      </c>
      <c r="F2045" t="s">
        <v>58</v>
      </c>
      <c r="G2045" t="s">
        <v>165</v>
      </c>
      <c r="H2045" t="s">
        <v>170</v>
      </c>
      <c r="I2045" t="s">
        <v>84</v>
      </c>
      <c r="J2045" t="s">
        <v>85</v>
      </c>
      <c r="K2045" t="s">
        <v>86</v>
      </c>
      <c r="L2045" s="25">
        <v>44033</v>
      </c>
      <c r="M2045">
        <v>7</v>
      </c>
      <c r="N2045">
        <v>2020</v>
      </c>
      <c r="O2045" t="s">
        <v>167</v>
      </c>
      <c r="P2045">
        <v>172</v>
      </c>
      <c r="Q2045" s="17">
        <v>44033.823109143515</v>
      </c>
      <c r="R2045" t="s">
        <v>173</v>
      </c>
    </row>
    <row r="2046" spans="1:18" x14ac:dyDescent="0.3">
      <c r="A2046">
        <v>250169</v>
      </c>
      <c r="B2046" t="s">
        <v>77</v>
      </c>
      <c r="C2046">
        <v>1347865</v>
      </c>
      <c r="D2046" t="s">
        <v>77</v>
      </c>
      <c r="E2046" t="s">
        <v>57</v>
      </c>
      <c r="F2046" t="s">
        <v>57</v>
      </c>
      <c r="G2046" t="s">
        <v>169</v>
      </c>
      <c r="H2046" t="s">
        <v>175</v>
      </c>
      <c r="I2046" t="s">
        <v>77</v>
      </c>
      <c r="J2046" t="s">
        <v>42</v>
      </c>
      <c r="K2046" t="s">
        <v>86</v>
      </c>
      <c r="L2046" s="25">
        <v>44033</v>
      </c>
      <c r="M2046">
        <v>7</v>
      </c>
      <c r="N2046">
        <v>2020</v>
      </c>
      <c r="O2046" t="s">
        <v>167</v>
      </c>
      <c r="P2046">
        <v>172</v>
      </c>
      <c r="Q2046" s="17">
        <v>44033.822121180558</v>
      </c>
      <c r="R2046" t="s">
        <v>173</v>
      </c>
    </row>
    <row r="2047" spans="1:18" x14ac:dyDescent="0.3">
      <c r="A2047">
        <v>249998</v>
      </c>
      <c r="B2047" t="s">
        <v>73</v>
      </c>
      <c r="C2047">
        <v>1348234</v>
      </c>
      <c r="D2047" t="s">
        <v>164</v>
      </c>
      <c r="E2047" t="s">
        <v>58</v>
      </c>
      <c r="F2047" t="s">
        <v>58</v>
      </c>
      <c r="G2047" t="s">
        <v>165</v>
      </c>
      <c r="H2047" t="s">
        <v>170</v>
      </c>
      <c r="I2047" t="s">
        <v>84</v>
      </c>
      <c r="J2047" t="s">
        <v>85</v>
      </c>
      <c r="K2047" t="s">
        <v>86</v>
      </c>
      <c r="L2047" s="25">
        <v>44033</v>
      </c>
      <c r="M2047">
        <v>7</v>
      </c>
      <c r="N2047">
        <v>2020</v>
      </c>
      <c r="O2047" t="s">
        <v>167</v>
      </c>
      <c r="P2047">
        <v>172</v>
      </c>
      <c r="Q2047" s="17">
        <v>44033.831434143518</v>
      </c>
      <c r="R2047" t="s">
        <v>173</v>
      </c>
    </row>
    <row r="2048" spans="1:18" x14ac:dyDescent="0.3">
      <c r="A2048">
        <v>21547076</v>
      </c>
      <c r="B2048" t="s">
        <v>77</v>
      </c>
      <c r="C2048">
        <v>1348451</v>
      </c>
      <c r="D2048" t="s">
        <v>177</v>
      </c>
      <c r="E2048" t="s">
        <v>58</v>
      </c>
      <c r="F2048" t="s">
        <v>58</v>
      </c>
      <c r="G2048" t="s">
        <v>165</v>
      </c>
      <c r="H2048" t="s">
        <v>182</v>
      </c>
      <c r="I2048" t="s">
        <v>84</v>
      </c>
      <c r="J2048" t="s">
        <v>85</v>
      </c>
      <c r="K2048" t="s">
        <v>86</v>
      </c>
      <c r="L2048" s="25">
        <v>44033</v>
      </c>
      <c r="M2048">
        <v>7</v>
      </c>
      <c r="N2048">
        <v>2020</v>
      </c>
      <c r="O2048" t="s">
        <v>167</v>
      </c>
      <c r="P2048">
        <v>172</v>
      </c>
      <c r="Q2048" s="17">
        <v>44033.835766087963</v>
      </c>
      <c r="R2048" t="s">
        <v>173</v>
      </c>
    </row>
    <row r="2049" spans="1:18" x14ac:dyDescent="0.3">
      <c r="A2049">
        <v>249765</v>
      </c>
      <c r="B2049" t="s">
        <v>73</v>
      </c>
      <c r="C2049">
        <v>1348502</v>
      </c>
      <c r="D2049" t="s">
        <v>164</v>
      </c>
      <c r="E2049" t="s">
        <v>58</v>
      </c>
      <c r="F2049" t="s">
        <v>58</v>
      </c>
      <c r="G2049" t="s">
        <v>165</v>
      </c>
      <c r="H2049" t="s">
        <v>170</v>
      </c>
      <c r="I2049" t="s">
        <v>84</v>
      </c>
      <c r="J2049" t="s">
        <v>85</v>
      </c>
      <c r="K2049" t="s">
        <v>86</v>
      </c>
      <c r="L2049" s="25">
        <v>44033</v>
      </c>
      <c r="M2049">
        <v>7</v>
      </c>
      <c r="N2049">
        <v>2020</v>
      </c>
      <c r="O2049" t="s">
        <v>167</v>
      </c>
      <c r="P2049">
        <v>172</v>
      </c>
      <c r="Q2049" s="17">
        <v>44033.849982870372</v>
      </c>
      <c r="R2049" t="s">
        <v>173</v>
      </c>
    </row>
    <row r="2050" spans="1:18" x14ac:dyDescent="0.3">
      <c r="A2050">
        <v>249695</v>
      </c>
      <c r="B2050" t="s">
        <v>77</v>
      </c>
      <c r="C2050">
        <v>1348519</v>
      </c>
      <c r="D2050" t="s">
        <v>77</v>
      </c>
      <c r="E2050" t="s">
        <v>57</v>
      </c>
      <c r="F2050" t="s">
        <v>57</v>
      </c>
      <c r="G2050" t="s">
        <v>169</v>
      </c>
      <c r="H2050" t="s">
        <v>175</v>
      </c>
      <c r="I2050" t="s">
        <v>77</v>
      </c>
      <c r="J2050" t="s">
        <v>42</v>
      </c>
      <c r="K2050" t="s">
        <v>86</v>
      </c>
      <c r="L2050" s="25">
        <v>44033</v>
      </c>
      <c r="M2050">
        <v>7</v>
      </c>
      <c r="N2050">
        <v>2020</v>
      </c>
      <c r="O2050" t="s">
        <v>167</v>
      </c>
      <c r="P2050">
        <v>172</v>
      </c>
      <c r="Q2050" s="17">
        <v>44033.850687847225</v>
      </c>
      <c r="R2050" t="s">
        <v>173</v>
      </c>
    </row>
    <row r="2051" spans="1:18" x14ac:dyDescent="0.3">
      <c r="A2051">
        <v>21546684</v>
      </c>
      <c r="B2051" t="s">
        <v>77</v>
      </c>
      <c r="C2051">
        <v>1348719</v>
      </c>
      <c r="D2051" t="s">
        <v>177</v>
      </c>
      <c r="E2051" t="s">
        <v>58</v>
      </c>
      <c r="F2051" t="s">
        <v>58</v>
      </c>
      <c r="G2051" t="s">
        <v>165</v>
      </c>
      <c r="H2051" t="s">
        <v>182</v>
      </c>
      <c r="I2051" t="s">
        <v>84</v>
      </c>
      <c r="J2051" t="s">
        <v>85</v>
      </c>
      <c r="K2051" t="s">
        <v>86</v>
      </c>
      <c r="L2051" s="25">
        <v>44033</v>
      </c>
      <c r="M2051">
        <v>7</v>
      </c>
      <c r="N2051">
        <v>2020</v>
      </c>
      <c r="O2051" t="s">
        <v>167</v>
      </c>
      <c r="P2051">
        <v>172</v>
      </c>
      <c r="Q2051" s="17">
        <v>44033.87787916667</v>
      </c>
      <c r="R2051" t="s">
        <v>173</v>
      </c>
    </row>
    <row r="2052" spans="1:18" x14ac:dyDescent="0.3">
      <c r="A2052">
        <v>251973</v>
      </c>
      <c r="B2052" t="s">
        <v>77</v>
      </c>
      <c r="C2052">
        <v>1348869</v>
      </c>
      <c r="D2052" t="s">
        <v>77</v>
      </c>
      <c r="E2052" t="s">
        <v>57</v>
      </c>
      <c r="F2052" t="s">
        <v>57</v>
      </c>
      <c r="G2052" t="s">
        <v>169</v>
      </c>
      <c r="H2052" t="s">
        <v>175</v>
      </c>
      <c r="I2052" t="s">
        <v>77</v>
      </c>
      <c r="J2052" t="s">
        <v>42</v>
      </c>
      <c r="K2052" t="s">
        <v>86</v>
      </c>
      <c r="L2052" s="25">
        <v>44033</v>
      </c>
      <c r="M2052">
        <v>7</v>
      </c>
      <c r="N2052">
        <v>2020</v>
      </c>
      <c r="O2052" t="s">
        <v>167</v>
      </c>
      <c r="P2052">
        <v>172</v>
      </c>
      <c r="Q2052" s="17">
        <v>44033.972178472221</v>
      </c>
      <c r="R2052" t="s">
        <v>173</v>
      </c>
    </row>
    <row r="2053" spans="1:18" x14ac:dyDescent="0.3">
      <c r="A2053">
        <v>250018</v>
      </c>
      <c r="B2053" t="s">
        <v>77</v>
      </c>
      <c r="C2053">
        <v>1348902</v>
      </c>
      <c r="D2053" t="s">
        <v>77</v>
      </c>
      <c r="E2053" t="s">
        <v>58</v>
      </c>
      <c r="F2053" t="s">
        <v>58</v>
      </c>
      <c r="G2053" t="s">
        <v>165</v>
      </c>
      <c r="H2053" t="s">
        <v>175</v>
      </c>
      <c r="I2053" t="s">
        <v>77</v>
      </c>
      <c r="J2053" t="s">
        <v>42</v>
      </c>
      <c r="K2053" t="s">
        <v>86</v>
      </c>
      <c r="L2053" s="25">
        <v>44033</v>
      </c>
      <c r="M2053">
        <v>7</v>
      </c>
      <c r="N2053">
        <v>2020</v>
      </c>
      <c r="O2053" t="s">
        <v>167</v>
      </c>
      <c r="P2053">
        <v>172</v>
      </c>
      <c r="Q2053" s="17">
        <v>44033.97224722222</v>
      </c>
      <c r="R2053" t="s">
        <v>173</v>
      </c>
    </row>
    <row r="2054" spans="1:18" x14ac:dyDescent="0.3">
      <c r="A2054">
        <v>251803</v>
      </c>
      <c r="B2054" t="s">
        <v>77</v>
      </c>
      <c r="C2054">
        <v>1348920</v>
      </c>
      <c r="D2054" t="s">
        <v>77</v>
      </c>
      <c r="E2054" t="s">
        <v>57</v>
      </c>
      <c r="F2054" t="s">
        <v>57</v>
      </c>
      <c r="G2054" t="s">
        <v>169</v>
      </c>
      <c r="H2054" t="s">
        <v>175</v>
      </c>
      <c r="I2054" t="s">
        <v>77</v>
      </c>
      <c r="J2054" t="s">
        <v>42</v>
      </c>
      <c r="K2054" t="s">
        <v>86</v>
      </c>
      <c r="L2054" s="25">
        <v>44033</v>
      </c>
      <c r="M2054">
        <v>7</v>
      </c>
      <c r="N2054">
        <v>2020</v>
      </c>
      <c r="O2054" t="s">
        <v>167</v>
      </c>
      <c r="P2054">
        <v>172</v>
      </c>
      <c r="Q2054" s="17">
        <v>44033.974552546293</v>
      </c>
      <c r="R2054" t="s">
        <v>173</v>
      </c>
    </row>
    <row r="2055" spans="1:18" x14ac:dyDescent="0.3">
      <c r="A2055">
        <v>251813</v>
      </c>
      <c r="B2055" t="s">
        <v>73</v>
      </c>
      <c r="C2055">
        <v>1348937</v>
      </c>
      <c r="D2055" t="s">
        <v>164</v>
      </c>
      <c r="E2055" t="s">
        <v>58</v>
      </c>
      <c r="F2055" t="s">
        <v>58</v>
      </c>
      <c r="G2055" t="s">
        <v>165</v>
      </c>
      <c r="H2055" t="s">
        <v>170</v>
      </c>
      <c r="I2055" t="s">
        <v>84</v>
      </c>
      <c r="J2055" t="s">
        <v>85</v>
      </c>
      <c r="K2055" t="s">
        <v>86</v>
      </c>
      <c r="L2055" s="25">
        <v>44033</v>
      </c>
      <c r="M2055">
        <v>7</v>
      </c>
      <c r="N2055">
        <v>2020</v>
      </c>
      <c r="O2055" t="s">
        <v>167</v>
      </c>
      <c r="P2055">
        <v>172</v>
      </c>
      <c r="Q2055" s="17">
        <v>44033.974330787038</v>
      </c>
      <c r="R2055" t="s">
        <v>173</v>
      </c>
    </row>
    <row r="2056" spans="1:18" x14ac:dyDescent="0.3">
      <c r="A2056">
        <v>251860</v>
      </c>
      <c r="B2056" t="s">
        <v>77</v>
      </c>
      <c r="C2056">
        <v>1348919</v>
      </c>
      <c r="D2056" t="s">
        <v>177</v>
      </c>
      <c r="E2056" t="s">
        <v>58</v>
      </c>
      <c r="F2056" t="s">
        <v>58</v>
      </c>
      <c r="G2056" t="s">
        <v>165</v>
      </c>
      <c r="H2056" t="s">
        <v>182</v>
      </c>
      <c r="I2056" t="s">
        <v>84</v>
      </c>
      <c r="J2056" t="s">
        <v>85</v>
      </c>
      <c r="K2056" t="s">
        <v>86</v>
      </c>
      <c r="L2056" s="25">
        <v>44033</v>
      </c>
      <c r="M2056">
        <v>7</v>
      </c>
      <c r="N2056">
        <v>2020</v>
      </c>
      <c r="O2056" t="s">
        <v>167</v>
      </c>
      <c r="P2056">
        <v>172</v>
      </c>
      <c r="Q2056" s="17">
        <v>44033.97379502315</v>
      </c>
      <c r="R2056" t="s">
        <v>173</v>
      </c>
    </row>
    <row r="2057" spans="1:18" x14ac:dyDescent="0.3">
      <c r="A2057">
        <v>251922</v>
      </c>
      <c r="B2057" t="s">
        <v>77</v>
      </c>
      <c r="C2057">
        <v>1348970</v>
      </c>
      <c r="D2057" t="s">
        <v>77</v>
      </c>
      <c r="E2057" t="s">
        <v>57</v>
      </c>
      <c r="F2057" t="s">
        <v>57</v>
      </c>
      <c r="G2057" t="s">
        <v>169</v>
      </c>
      <c r="H2057" t="s">
        <v>175</v>
      </c>
      <c r="I2057" t="s">
        <v>77</v>
      </c>
      <c r="J2057" t="s">
        <v>42</v>
      </c>
      <c r="K2057" t="s">
        <v>86</v>
      </c>
      <c r="L2057" s="25">
        <v>44033</v>
      </c>
      <c r="M2057">
        <v>7</v>
      </c>
      <c r="N2057">
        <v>2020</v>
      </c>
      <c r="O2057" t="s">
        <v>167</v>
      </c>
      <c r="P2057">
        <v>172</v>
      </c>
      <c r="Q2057" s="17">
        <v>44033.975717245368</v>
      </c>
      <c r="R2057" t="s">
        <v>173</v>
      </c>
    </row>
    <row r="2058" spans="1:18" x14ac:dyDescent="0.3">
      <c r="A2058">
        <v>252009</v>
      </c>
      <c r="B2058" t="s">
        <v>73</v>
      </c>
      <c r="C2058">
        <v>1348988</v>
      </c>
      <c r="D2058" t="s">
        <v>164</v>
      </c>
      <c r="E2058" t="s">
        <v>57</v>
      </c>
      <c r="F2058" t="s">
        <v>57</v>
      </c>
      <c r="G2058" t="s">
        <v>169</v>
      </c>
      <c r="H2058" t="s">
        <v>170</v>
      </c>
      <c r="I2058" t="s">
        <v>84</v>
      </c>
      <c r="J2058" t="s">
        <v>85</v>
      </c>
      <c r="K2058" t="s">
        <v>86</v>
      </c>
      <c r="L2058" s="25">
        <v>44033</v>
      </c>
      <c r="M2058">
        <v>7</v>
      </c>
      <c r="N2058">
        <v>2020</v>
      </c>
      <c r="O2058" t="s">
        <v>167</v>
      </c>
      <c r="P2058">
        <v>172</v>
      </c>
      <c r="Q2058" s="17">
        <v>44033.975759259258</v>
      </c>
      <c r="R2058" t="s">
        <v>173</v>
      </c>
    </row>
    <row r="2059" spans="1:18" x14ac:dyDescent="0.3">
      <c r="A2059">
        <v>252153</v>
      </c>
      <c r="B2059" t="s">
        <v>77</v>
      </c>
      <c r="C2059">
        <v>1349038</v>
      </c>
      <c r="D2059" t="s">
        <v>177</v>
      </c>
      <c r="E2059" t="s">
        <v>58</v>
      </c>
      <c r="F2059" t="s">
        <v>58</v>
      </c>
      <c r="G2059" t="s">
        <v>165</v>
      </c>
      <c r="H2059" t="s">
        <v>182</v>
      </c>
      <c r="I2059" t="s">
        <v>84</v>
      </c>
      <c r="J2059" t="s">
        <v>85</v>
      </c>
      <c r="K2059" t="s">
        <v>86</v>
      </c>
      <c r="L2059" s="25">
        <v>44033</v>
      </c>
      <c r="M2059">
        <v>7</v>
      </c>
      <c r="N2059">
        <v>2020</v>
      </c>
      <c r="O2059" t="s">
        <v>167</v>
      </c>
      <c r="P2059">
        <v>172</v>
      </c>
      <c r="Q2059" s="17">
        <v>44033.976809027779</v>
      </c>
      <c r="R2059" t="s">
        <v>173</v>
      </c>
    </row>
    <row r="2060" spans="1:18" x14ac:dyDescent="0.3">
      <c r="A2060">
        <v>252043</v>
      </c>
      <c r="B2060" t="s">
        <v>73</v>
      </c>
      <c r="C2060">
        <v>1349052</v>
      </c>
      <c r="D2060" t="s">
        <v>164</v>
      </c>
      <c r="E2060" t="s">
        <v>57</v>
      </c>
      <c r="F2060" t="s">
        <v>57</v>
      </c>
      <c r="G2060" t="s">
        <v>169</v>
      </c>
      <c r="H2060" t="s">
        <v>170</v>
      </c>
      <c r="I2060" t="s">
        <v>84</v>
      </c>
      <c r="J2060" t="s">
        <v>85</v>
      </c>
      <c r="K2060" t="s">
        <v>86</v>
      </c>
      <c r="L2060" s="25">
        <v>44033</v>
      </c>
      <c r="M2060">
        <v>7</v>
      </c>
      <c r="N2060">
        <v>2020</v>
      </c>
      <c r="O2060" t="s">
        <v>167</v>
      </c>
      <c r="P2060">
        <v>172</v>
      </c>
      <c r="Q2060" s="17">
        <v>44033.978435300924</v>
      </c>
      <c r="R2060" t="s">
        <v>173</v>
      </c>
    </row>
    <row r="2061" spans="1:18" x14ac:dyDescent="0.3">
      <c r="A2061">
        <v>252152</v>
      </c>
      <c r="B2061" t="s">
        <v>73</v>
      </c>
      <c r="C2061">
        <v>1349188</v>
      </c>
      <c r="D2061" t="s">
        <v>164</v>
      </c>
      <c r="E2061" t="s">
        <v>57</v>
      </c>
      <c r="F2061" t="s">
        <v>57</v>
      </c>
      <c r="G2061" t="s">
        <v>169</v>
      </c>
      <c r="H2061" t="s">
        <v>170</v>
      </c>
      <c r="I2061" t="s">
        <v>84</v>
      </c>
      <c r="J2061" t="s">
        <v>85</v>
      </c>
      <c r="K2061" t="s">
        <v>86</v>
      </c>
      <c r="L2061" s="25">
        <v>44033</v>
      </c>
      <c r="M2061">
        <v>7</v>
      </c>
      <c r="N2061">
        <v>2020</v>
      </c>
      <c r="O2061" t="s">
        <v>167</v>
      </c>
      <c r="P2061">
        <v>172</v>
      </c>
      <c r="Q2061" s="17">
        <v>44034.073270949077</v>
      </c>
      <c r="R2061" t="s">
        <v>173</v>
      </c>
    </row>
    <row r="2062" spans="1:18" x14ac:dyDescent="0.3">
      <c r="A2062">
        <v>252204</v>
      </c>
      <c r="B2062" t="s">
        <v>77</v>
      </c>
      <c r="C2062">
        <v>1349205</v>
      </c>
      <c r="D2062" t="s">
        <v>77</v>
      </c>
      <c r="E2062" t="s">
        <v>57</v>
      </c>
      <c r="F2062" t="s">
        <v>57</v>
      </c>
      <c r="G2062" t="s">
        <v>169</v>
      </c>
      <c r="H2062" t="s">
        <v>175</v>
      </c>
      <c r="I2062" t="s">
        <v>77</v>
      </c>
      <c r="J2062" t="s">
        <v>42</v>
      </c>
      <c r="K2062" t="s">
        <v>86</v>
      </c>
      <c r="L2062" s="25">
        <v>44033</v>
      </c>
      <c r="M2062">
        <v>7</v>
      </c>
      <c r="N2062">
        <v>2020</v>
      </c>
      <c r="O2062" t="s">
        <v>167</v>
      </c>
      <c r="P2062">
        <v>172</v>
      </c>
      <c r="Q2062" s="17">
        <v>44034.071386574076</v>
      </c>
      <c r="R2062" t="s">
        <v>173</v>
      </c>
    </row>
    <row r="2063" spans="1:18" x14ac:dyDescent="0.3">
      <c r="A2063">
        <v>9705162</v>
      </c>
      <c r="B2063" t="s">
        <v>77</v>
      </c>
      <c r="C2063">
        <v>1349438</v>
      </c>
      <c r="D2063" t="s">
        <v>77</v>
      </c>
      <c r="E2063">
        <v>4142</v>
      </c>
      <c r="F2063" t="s">
        <v>17</v>
      </c>
      <c r="G2063" t="s">
        <v>289</v>
      </c>
      <c r="H2063" t="s">
        <v>243</v>
      </c>
      <c r="I2063" t="s">
        <v>77</v>
      </c>
      <c r="J2063" t="s">
        <v>42</v>
      </c>
      <c r="K2063" t="s">
        <v>86</v>
      </c>
      <c r="L2063" s="25">
        <v>44033</v>
      </c>
      <c r="M2063">
        <v>7</v>
      </c>
      <c r="N2063">
        <v>2020</v>
      </c>
      <c r="O2063" t="s">
        <v>167</v>
      </c>
      <c r="P2063">
        <v>172</v>
      </c>
      <c r="Q2063" s="17">
        <v>44034.155883449072</v>
      </c>
      <c r="R2063" t="s">
        <v>244</v>
      </c>
    </row>
    <row r="2064" spans="1:18" x14ac:dyDescent="0.3">
      <c r="A2064">
        <v>21545060</v>
      </c>
      <c r="B2064" t="s">
        <v>77</v>
      </c>
      <c r="C2064">
        <v>1346329</v>
      </c>
      <c r="D2064" t="s">
        <v>77</v>
      </c>
      <c r="E2064" t="s">
        <v>286</v>
      </c>
      <c r="F2064" t="s">
        <v>17</v>
      </c>
      <c r="G2064" t="s">
        <v>287</v>
      </c>
      <c r="H2064" t="s">
        <v>243</v>
      </c>
      <c r="I2064" t="s">
        <v>77</v>
      </c>
      <c r="J2064" t="s">
        <v>42</v>
      </c>
      <c r="K2064" t="s">
        <v>86</v>
      </c>
      <c r="L2064" s="25">
        <v>44033</v>
      </c>
      <c r="M2064">
        <v>7</v>
      </c>
      <c r="N2064">
        <v>2020</v>
      </c>
      <c r="O2064" t="s">
        <v>167</v>
      </c>
      <c r="P2064">
        <v>172</v>
      </c>
      <c r="Q2064" s="17">
        <v>44033.77271701389</v>
      </c>
      <c r="R2064" t="s">
        <v>244</v>
      </c>
    </row>
    <row r="2065" spans="1:18" x14ac:dyDescent="0.3">
      <c r="A2065">
        <v>250162</v>
      </c>
      <c r="B2065" t="s">
        <v>77</v>
      </c>
      <c r="C2065">
        <v>1347966</v>
      </c>
      <c r="D2065" t="s">
        <v>77</v>
      </c>
      <c r="E2065" t="s">
        <v>26</v>
      </c>
      <c r="F2065" t="s">
        <v>26</v>
      </c>
      <c r="G2065" t="s">
        <v>248</v>
      </c>
      <c r="H2065" t="s">
        <v>250</v>
      </c>
      <c r="I2065" t="s">
        <v>77</v>
      </c>
      <c r="J2065" t="s">
        <v>42</v>
      </c>
      <c r="K2065" t="s">
        <v>82</v>
      </c>
      <c r="L2065" s="25">
        <v>44033</v>
      </c>
      <c r="M2065">
        <v>7</v>
      </c>
      <c r="N2065">
        <v>2020</v>
      </c>
      <c r="O2065" t="s">
        <v>167</v>
      </c>
      <c r="P2065">
        <v>172</v>
      </c>
      <c r="Q2065" s="17">
        <v>44033.82478599537</v>
      </c>
      <c r="R2065" t="s">
        <v>244</v>
      </c>
    </row>
    <row r="2066" spans="1:18" x14ac:dyDescent="0.3">
      <c r="A2066">
        <v>21546585</v>
      </c>
      <c r="B2066" t="s">
        <v>77</v>
      </c>
      <c r="C2066">
        <v>1346682</v>
      </c>
      <c r="D2066" t="s">
        <v>77</v>
      </c>
      <c r="E2066" t="s">
        <v>174</v>
      </c>
      <c r="F2066" t="s">
        <v>174</v>
      </c>
      <c r="G2066" t="s">
        <v>59</v>
      </c>
      <c r="H2066" t="s">
        <v>175</v>
      </c>
      <c r="I2066" t="s">
        <v>77</v>
      </c>
      <c r="J2066" t="s">
        <v>42</v>
      </c>
      <c r="K2066" t="s">
        <v>88</v>
      </c>
      <c r="L2066" s="25">
        <v>44033</v>
      </c>
      <c r="M2066">
        <v>7</v>
      </c>
      <c r="N2066">
        <v>2020</v>
      </c>
      <c r="O2066" t="s">
        <v>167</v>
      </c>
      <c r="P2066">
        <v>172</v>
      </c>
      <c r="Q2066" s="17">
        <v>44033.783193750001</v>
      </c>
      <c r="R2066" t="s">
        <v>176</v>
      </c>
    </row>
    <row r="2067" spans="1:18" x14ac:dyDescent="0.3">
      <c r="A2067">
        <v>21545749</v>
      </c>
      <c r="B2067" t="s">
        <v>77</v>
      </c>
      <c r="C2067">
        <v>1346695</v>
      </c>
      <c r="D2067" t="s">
        <v>77</v>
      </c>
      <c r="E2067" t="s">
        <v>58</v>
      </c>
      <c r="F2067" t="s">
        <v>58</v>
      </c>
      <c r="G2067" t="s">
        <v>165</v>
      </c>
      <c r="H2067" t="s">
        <v>175</v>
      </c>
      <c r="I2067" t="s">
        <v>77</v>
      </c>
      <c r="J2067" t="s">
        <v>42</v>
      </c>
      <c r="K2067" t="s">
        <v>86</v>
      </c>
      <c r="L2067" s="25">
        <v>44033</v>
      </c>
      <c r="M2067">
        <v>7</v>
      </c>
      <c r="N2067">
        <v>2020</v>
      </c>
      <c r="O2067" t="s">
        <v>167</v>
      </c>
      <c r="P2067">
        <v>172</v>
      </c>
      <c r="Q2067" s="17">
        <v>44033.77594861111</v>
      </c>
      <c r="R2067" t="s">
        <v>173</v>
      </c>
    </row>
    <row r="2068" spans="1:18" x14ac:dyDescent="0.3">
      <c r="A2068">
        <v>21545402</v>
      </c>
      <c r="B2068" t="s">
        <v>73</v>
      </c>
      <c r="C2068">
        <v>1346732</v>
      </c>
      <c r="D2068" t="s">
        <v>164</v>
      </c>
      <c r="E2068" t="s">
        <v>57</v>
      </c>
      <c r="F2068" t="s">
        <v>57</v>
      </c>
      <c r="G2068" t="s">
        <v>169</v>
      </c>
      <c r="H2068" t="s">
        <v>170</v>
      </c>
      <c r="I2068" t="s">
        <v>84</v>
      </c>
      <c r="J2068" t="s">
        <v>85</v>
      </c>
      <c r="K2068" t="s">
        <v>86</v>
      </c>
      <c r="L2068" s="25">
        <v>44033</v>
      </c>
      <c r="M2068">
        <v>7</v>
      </c>
      <c r="N2068">
        <v>2020</v>
      </c>
      <c r="O2068" t="s">
        <v>167</v>
      </c>
      <c r="P2068">
        <v>172</v>
      </c>
      <c r="Q2068" s="17">
        <v>44033.778929050924</v>
      </c>
      <c r="R2068" t="s">
        <v>180</v>
      </c>
    </row>
    <row r="2069" spans="1:18" x14ac:dyDescent="0.3">
      <c r="A2069">
        <v>21546443</v>
      </c>
      <c r="B2069" t="s">
        <v>77</v>
      </c>
      <c r="C2069">
        <v>1346746</v>
      </c>
      <c r="D2069" t="s">
        <v>77</v>
      </c>
      <c r="E2069" t="s">
        <v>174</v>
      </c>
      <c r="F2069" t="s">
        <v>174</v>
      </c>
      <c r="G2069" t="s">
        <v>59</v>
      </c>
      <c r="H2069" t="s">
        <v>184</v>
      </c>
      <c r="I2069" t="s">
        <v>77</v>
      </c>
      <c r="J2069" t="s">
        <v>42</v>
      </c>
      <c r="K2069" t="s">
        <v>88</v>
      </c>
      <c r="L2069" s="25">
        <v>44033</v>
      </c>
      <c r="M2069">
        <v>7</v>
      </c>
      <c r="N2069">
        <v>2020</v>
      </c>
      <c r="O2069" t="s">
        <v>167</v>
      </c>
      <c r="P2069">
        <v>172</v>
      </c>
      <c r="Q2069" s="17">
        <v>44033.784469675928</v>
      </c>
      <c r="R2069" t="s">
        <v>185</v>
      </c>
    </row>
    <row r="2070" spans="1:18" x14ac:dyDescent="0.3">
      <c r="A2070">
        <v>21544361</v>
      </c>
      <c r="B2070" t="s">
        <v>77</v>
      </c>
      <c r="C2070">
        <v>1346745</v>
      </c>
      <c r="D2070" t="s">
        <v>77</v>
      </c>
      <c r="E2070" t="s">
        <v>174</v>
      </c>
      <c r="F2070" t="s">
        <v>174</v>
      </c>
      <c r="G2070" t="s">
        <v>59</v>
      </c>
      <c r="H2070" t="s">
        <v>175</v>
      </c>
      <c r="I2070" t="s">
        <v>77</v>
      </c>
      <c r="J2070" t="s">
        <v>42</v>
      </c>
      <c r="K2070" t="s">
        <v>88</v>
      </c>
      <c r="L2070" s="25">
        <v>44033</v>
      </c>
      <c r="M2070">
        <v>7</v>
      </c>
      <c r="N2070">
        <v>2020</v>
      </c>
      <c r="O2070" t="s">
        <v>167</v>
      </c>
      <c r="P2070">
        <v>172</v>
      </c>
      <c r="Q2070" s="17">
        <v>44033.785603935183</v>
      </c>
      <c r="R2070" t="s">
        <v>176</v>
      </c>
    </row>
    <row r="2071" spans="1:18" x14ac:dyDescent="0.3">
      <c r="A2071">
        <v>21546752</v>
      </c>
      <c r="B2071" t="s">
        <v>77</v>
      </c>
      <c r="C2071">
        <v>1346781</v>
      </c>
      <c r="D2071" t="s">
        <v>77</v>
      </c>
      <c r="E2071" t="s">
        <v>57</v>
      </c>
      <c r="F2071" t="s">
        <v>57</v>
      </c>
      <c r="G2071" t="s">
        <v>169</v>
      </c>
      <c r="H2071" t="s">
        <v>175</v>
      </c>
      <c r="I2071" t="s">
        <v>77</v>
      </c>
      <c r="J2071" t="s">
        <v>42</v>
      </c>
      <c r="K2071" t="s">
        <v>86</v>
      </c>
      <c r="L2071" s="25">
        <v>44033</v>
      </c>
      <c r="M2071">
        <v>7</v>
      </c>
      <c r="N2071">
        <v>2020</v>
      </c>
      <c r="O2071" t="s">
        <v>167</v>
      </c>
      <c r="P2071">
        <v>172</v>
      </c>
      <c r="Q2071" s="17">
        <v>44033.779978472223</v>
      </c>
      <c r="R2071" t="s">
        <v>180</v>
      </c>
    </row>
    <row r="2072" spans="1:18" x14ac:dyDescent="0.3">
      <c r="A2072">
        <v>21545412</v>
      </c>
      <c r="B2072" t="s">
        <v>73</v>
      </c>
      <c r="C2072">
        <v>1346796</v>
      </c>
      <c r="D2072" t="s">
        <v>189</v>
      </c>
      <c r="E2072" t="s">
        <v>174</v>
      </c>
      <c r="F2072" t="s">
        <v>174</v>
      </c>
      <c r="G2072" t="s">
        <v>59</v>
      </c>
      <c r="H2072" t="s">
        <v>190</v>
      </c>
      <c r="I2072" t="s">
        <v>81</v>
      </c>
      <c r="J2072" t="s">
        <v>42</v>
      </c>
      <c r="K2072" t="s">
        <v>88</v>
      </c>
      <c r="L2072" s="25">
        <v>44033</v>
      </c>
      <c r="M2072">
        <v>7</v>
      </c>
      <c r="N2072">
        <v>2020</v>
      </c>
      <c r="O2072" t="s">
        <v>167</v>
      </c>
      <c r="P2072">
        <v>172</v>
      </c>
      <c r="Q2072" s="17">
        <v>44033.735793981483</v>
      </c>
      <c r="R2072" t="s">
        <v>185</v>
      </c>
    </row>
    <row r="2073" spans="1:18" x14ac:dyDescent="0.3">
      <c r="A2073">
        <v>21547098</v>
      </c>
      <c r="B2073" t="s">
        <v>77</v>
      </c>
      <c r="C2073">
        <v>1346832</v>
      </c>
      <c r="D2073" t="s">
        <v>77</v>
      </c>
      <c r="E2073" t="s">
        <v>174</v>
      </c>
      <c r="F2073" t="s">
        <v>174</v>
      </c>
      <c r="G2073" t="s">
        <v>59</v>
      </c>
      <c r="H2073" t="s">
        <v>195</v>
      </c>
      <c r="I2073" t="s">
        <v>77</v>
      </c>
      <c r="J2073" t="s">
        <v>42</v>
      </c>
      <c r="K2073" t="s">
        <v>88</v>
      </c>
      <c r="L2073" s="25">
        <v>44033</v>
      </c>
      <c r="M2073">
        <v>7</v>
      </c>
      <c r="N2073">
        <v>2020</v>
      </c>
      <c r="O2073" t="s">
        <v>167</v>
      </c>
      <c r="P2073">
        <v>172</v>
      </c>
      <c r="Q2073" s="17">
        <v>44033.789171759257</v>
      </c>
      <c r="R2073" t="s">
        <v>176</v>
      </c>
    </row>
    <row r="2074" spans="1:18" x14ac:dyDescent="0.3">
      <c r="A2074">
        <v>250005</v>
      </c>
      <c r="B2074" t="s">
        <v>73</v>
      </c>
      <c r="C2074">
        <v>1346931</v>
      </c>
      <c r="D2074" t="s">
        <v>77</v>
      </c>
      <c r="E2074" t="s">
        <v>57</v>
      </c>
      <c r="F2074" t="s">
        <v>57</v>
      </c>
      <c r="G2074" t="s">
        <v>169</v>
      </c>
      <c r="H2074" t="s">
        <v>183</v>
      </c>
      <c r="I2074" t="s">
        <v>77</v>
      </c>
      <c r="J2074" t="s">
        <v>42</v>
      </c>
      <c r="K2074" t="s">
        <v>86</v>
      </c>
      <c r="L2074" s="25">
        <v>44033</v>
      </c>
      <c r="M2074">
        <v>7</v>
      </c>
      <c r="N2074">
        <v>2020</v>
      </c>
      <c r="O2074" t="s">
        <v>167</v>
      </c>
      <c r="P2074">
        <v>172</v>
      </c>
      <c r="Q2074" s="17">
        <v>44033.793307060187</v>
      </c>
      <c r="R2074" t="s">
        <v>180</v>
      </c>
    </row>
    <row r="2075" spans="1:18" x14ac:dyDescent="0.3">
      <c r="A2075">
        <v>21546869</v>
      </c>
      <c r="B2075" t="s">
        <v>73</v>
      </c>
      <c r="C2075">
        <v>1346982</v>
      </c>
      <c r="D2075" t="s">
        <v>164</v>
      </c>
      <c r="E2075" t="s">
        <v>174</v>
      </c>
      <c r="F2075" t="s">
        <v>174</v>
      </c>
      <c r="G2075" t="s">
        <v>59</v>
      </c>
      <c r="H2075" t="s">
        <v>196</v>
      </c>
      <c r="I2075" t="s">
        <v>84</v>
      </c>
      <c r="J2075" t="s">
        <v>85</v>
      </c>
      <c r="K2075" t="s">
        <v>88</v>
      </c>
      <c r="L2075" s="25">
        <v>44033</v>
      </c>
      <c r="M2075">
        <v>7</v>
      </c>
      <c r="N2075">
        <v>2020</v>
      </c>
      <c r="O2075" t="s">
        <v>167</v>
      </c>
      <c r="P2075">
        <v>172</v>
      </c>
      <c r="Q2075" s="17">
        <v>44033.789825694446</v>
      </c>
      <c r="R2075" t="s">
        <v>176</v>
      </c>
    </row>
    <row r="2076" spans="1:18" x14ac:dyDescent="0.3">
      <c r="A2076">
        <v>21546929</v>
      </c>
      <c r="B2076" t="s">
        <v>73</v>
      </c>
      <c r="C2076">
        <v>1346981</v>
      </c>
      <c r="D2076" t="s">
        <v>164</v>
      </c>
      <c r="E2076" t="s">
        <v>174</v>
      </c>
      <c r="F2076" t="s">
        <v>174</v>
      </c>
      <c r="G2076" t="s">
        <v>59</v>
      </c>
      <c r="H2076" t="s">
        <v>196</v>
      </c>
      <c r="I2076" t="s">
        <v>84</v>
      </c>
      <c r="J2076" t="s">
        <v>85</v>
      </c>
      <c r="K2076" t="s">
        <v>88</v>
      </c>
      <c r="L2076" s="25">
        <v>44033</v>
      </c>
      <c r="M2076">
        <v>7</v>
      </c>
      <c r="N2076">
        <v>2020</v>
      </c>
      <c r="O2076" t="s">
        <v>167</v>
      </c>
      <c r="P2076">
        <v>172</v>
      </c>
      <c r="Q2076" s="17">
        <v>44033.791786574075</v>
      </c>
      <c r="R2076" t="s">
        <v>176</v>
      </c>
    </row>
    <row r="2077" spans="1:18" x14ac:dyDescent="0.3">
      <c r="A2077">
        <v>21545120</v>
      </c>
      <c r="B2077" t="s">
        <v>73</v>
      </c>
      <c r="C2077">
        <v>1346882</v>
      </c>
      <c r="D2077" t="s">
        <v>164</v>
      </c>
      <c r="E2077" t="s">
        <v>174</v>
      </c>
      <c r="F2077" t="s">
        <v>174</v>
      </c>
      <c r="G2077" t="s">
        <v>59</v>
      </c>
      <c r="H2077" t="s">
        <v>196</v>
      </c>
      <c r="I2077" t="s">
        <v>84</v>
      </c>
      <c r="J2077" t="s">
        <v>85</v>
      </c>
      <c r="K2077" t="s">
        <v>88</v>
      </c>
      <c r="L2077" s="25">
        <v>44033</v>
      </c>
      <c r="M2077">
        <v>7</v>
      </c>
      <c r="N2077">
        <v>2020</v>
      </c>
      <c r="O2077" t="s">
        <v>167</v>
      </c>
      <c r="P2077">
        <v>172</v>
      </c>
      <c r="Q2077" s="17">
        <v>44033.790003472219</v>
      </c>
      <c r="R2077" t="s">
        <v>176</v>
      </c>
    </row>
    <row r="2078" spans="1:18" x14ac:dyDescent="0.3">
      <c r="A2078">
        <v>21545832</v>
      </c>
      <c r="B2078" t="s">
        <v>73</v>
      </c>
      <c r="C2078">
        <v>1347081</v>
      </c>
      <c r="D2078" t="s">
        <v>164</v>
      </c>
      <c r="E2078" t="s">
        <v>174</v>
      </c>
      <c r="F2078" t="s">
        <v>174</v>
      </c>
      <c r="G2078" t="s">
        <v>59</v>
      </c>
      <c r="H2078" t="s">
        <v>196</v>
      </c>
      <c r="I2078" t="s">
        <v>84</v>
      </c>
      <c r="J2078" t="s">
        <v>85</v>
      </c>
      <c r="K2078" t="s">
        <v>88</v>
      </c>
      <c r="L2078" s="25">
        <v>44033</v>
      </c>
      <c r="M2078">
        <v>7</v>
      </c>
      <c r="N2078">
        <v>2020</v>
      </c>
      <c r="O2078" t="s">
        <v>167</v>
      </c>
      <c r="P2078">
        <v>172</v>
      </c>
      <c r="Q2078" s="17">
        <v>44033.794974305558</v>
      </c>
      <c r="R2078" t="s">
        <v>176</v>
      </c>
    </row>
    <row r="2079" spans="1:18" x14ac:dyDescent="0.3">
      <c r="A2079">
        <v>250157</v>
      </c>
      <c r="B2079" t="s">
        <v>73</v>
      </c>
      <c r="C2079">
        <v>1347281</v>
      </c>
      <c r="D2079" t="s">
        <v>164</v>
      </c>
      <c r="E2079" t="s">
        <v>57</v>
      </c>
      <c r="F2079" t="s">
        <v>57</v>
      </c>
      <c r="G2079" t="s">
        <v>169</v>
      </c>
      <c r="H2079" t="s">
        <v>172</v>
      </c>
      <c r="I2079" t="s">
        <v>81</v>
      </c>
      <c r="J2079" t="s">
        <v>42</v>
      </c>
      <c r="K2079" t="s">
        <v>86</v>
      </c>
      <c r="L2079" s="25">
        <v>44033</v>
      </c>
      <c r="M2079">
        <v>7</v>
      </c>
      <c r="N2079">
        <v>2020</v>
      </c>
      <c r="O2079" t="s">
        <v>167</v>
      </c>
      <c r="P2079">
        <v>172</v>
      </c>
      <c r="Q2079" s="17">
        <v>44033.802578125003</v>
      </c>
      <c r="R2079" t="s">
        <v>173</v>
      </c>
    </row>
    <row r="2080" spans="1:18" x14ac:dyDescent="0.3">
      <c r="A2080">
        <v>21544394</v>
      </c>
      <c r="B2080" t="s">
        <v>73</v>
      </c>
      <c r="C2080">
        <v>1347317</v>
      </c>
      <c r="D2080" t="s">
        <v>164</v>
      </c>
      <c r="E2080" t="s">
        <v>58</v>
      </c>
      <c r="F2080" t="s">
        <v>58</v>
      </c>
      <c r="G2080" t="s">
        <v>165</v>
      </c>
      <c r="H2080" t="s">
        <v>170</v>
      </c>
      <c r="I2080" t="s">
        <v>84</v>
      </c>
      <c r="J2080" t="s">
        <v>85</v>
      </c>
      <c r="K2080" t="s">
        <v>86</v>
      </c>
      <c r="L2080" s="25">
        <v>44033</v>
      </c>
      <c r="M2080">
        <v>7</v>
      </c>
      <c r="N2080">
        <v>2020</v>
      </c>
      <c r="O2080" t="s">
        <v>167</v>
      </c>
      <c r="P2080">
        <v>172</v>
      </c>
      <c r="Q2080" s="17">
        <v>44033.800266203703</v>
      </c>
      <c r="R2080" t="s">
        <v>173</v>
      </c>
    </row>
    <row r="2081" spans="1:18" x14ac:dyDescent="0.3">
      <c r="A2081">
        <v>21546615</v>
      </c>
      <c r="B2081" t="s">
        <v>77</v>
      </c>
      <c r="C2081">
        <v>1347332</v>
      </c>
      <c r="D2081" t="s">
        <v>77</v>
      </c>
      <c r="E2081" t="s">
        <v>174</v>
      </c>
      <c r="F2081" t="s">
        <v>174</v>
      </c>
      <c r="G2081" t="s">
        <v>59</v>
      </c>
      <c r="H2081" t="s">
        <v>184</v>
      </c>
      <c r="I2081" t="s">
        <v>77</v>
      </c>
      <c r="J2081" t="s">
        <v>42</v>
      </c>
      <c r="K2081" t="s">
        <v>88</v>
      </c>
      <c r="L2081" s="25">
        <v>44033</v>
      </c>
      <c r="M2081">
        <v>7</v>
      </c>
      <c r="N2081">
        <v>2020</v>
      </c>
      <c r="O2081" t="s">
        <v>167</v>
      </c>
      <c r="P2081">
        <v>172</v>
      </c>
      <c r="Q2081" s="17">
        <v>44033.801150115738</v>
      </c>
      <c r="R2081" t="s">
        <v>185</v>
      </c>
    </row>
    <row r="2082" spans="1:18" x14ac:dyDescent="0.3">
      <c r="A2082">
        <v>21547273</v>
      </c>
      <c r="B2082" t="s">
        <v>77</v>
      </c>
      <c r="C2082">
        <v>1347331</v>
      </c>
      <c r="D2082" t="s">
        <v>77</v>
      </c>
      <c r="E2082" t="s">
        <v>174</v>
      </c>
      <c r="F2082" t="s">
        <v>174</v>
      </c>
      <c r="G2082" t="s">
        <v>59</v>
      </c>
      <c r="H2082" t="s">
        <v>175</v>
      </c>
      <c r="I2082" t="s">
        <v>77</v>
      </c>
      <c r="J2082" t="s">
        <v>42</v>
      </c>
      <c r="K2082" t="s">
        <v>88</v>
      </c>
      <c r="L2082" s="25">
        <v>44033</v>
      </c>
      <c r="M2082">
        <v>7</v>
      </c>
      <c r="N2082">
        <v>2020</v>
      </c>
      <c r="O2082" t="s">
        <v>167</v>
      </c>
      <c r="P2082">
        <v>172</v>
      </c>
      <c r="Q2082" s="17">
        <v>44033.802004166668</v>
      </c>
      <c r="R2082" t="s">
        <v>176</v>
      </c>
    </row>
    <row r="2083" spans="1:18" x14ac:dyDescent="0.3">
      <c r="A2083">
        <v>21546407</v>
      </c>
      <c r="B2083" t="s">
        <v>77</v>
      </c>
      <c r="C2083">
        <v>1347367</v>
      </c>
      <c r="D2083" t="s">
        <v>77</v>
      </c>
      <c r="E2083" t="s">
        <v>174</v>
      </c>
      <c r="F2083" t="s">
        <v>174</v>
      </c>
      <c r="G2083" t="s">
        <v>59</v>
      </c>
      <c r="H2083" t="s">
        <v>184</v>
      </c>
      <c r="I2083" t="s">
        <v>77</v>
      </c>
      <c r="J2083" t="s">
        <v>42</v>
      </c>
      <c r="K2083" t="s">
        <v>88</v>
      </c>
      <c r="L2083" s="25">
        <v>44033</v>
      </c>
      <c r="M2083">
        <v>7</v>
      </c>
      <c r="N2083">
        <v>2020</v>
      </c>
      <c r="O2083" t="s">
        <v>167</v>
      </c>
      <c r="P2083">
        <v>172</v>
      </c>
      <c r="Q2083" s="17">
        <v>44033.802832754627</v>
      </c>
      <c r="R2083" t="s">
        <v>185</v>
      </c>
    </row>
    <row r="2084" spans="1:18" x14ac:dyDescent="0.3">
      <c r="A2084">
        <v>21546693</v>
      </c>
      <c r="B2084" t="s">
        <v>73</v>
      </c>
      <c r="C2084">
        <v>1347382</v>
      </c>
      <c r="D2084" t="s">
        <v>164</v>
      </c>
      <c r="E2084" t="s">
        <v>58</v>
      </c>
      <c r="F2084" t="s">
        <v>58</v>
      </c>
      <c r="G2084" t="s">
        <v>165</v>
      </c>
      <c r="H2084" t="s">
        <v>170</v>
      </c>
      <c r="I2084" t="s">
        <v>84</v>
      </c>
      <c r="J2084" t="s">
        <v>85</v>
      </c>
      <c r="K2084" t="s">
        <v>86</v>
      </c>
      <c r="L2084" s="25">
        <v>44033</v>
      </c>
      <c r="M2084">
        <v>7</v>
      </c>
      <c r="N2084">
        <v>2020</v>
      </c>
      <c r="O2084" t="s">
        <v>167</v>
      </c>
      <c r="P2084">
        <v>172</v>
      </c>
      <c r="Q2084" s="17">
        <v>44033.802311111111</v>
      </c>
      <c r="R2084" t="s">
        <v>173</v>
      </c>
    </row>
    <row r="2085" spans="1:18" x14ac:dyDescent="0.3">
      <c r="A2085">
        <v>21546744</v>
      </c>
      <c r="B2085" t="s">
        <v>73</v>
      </c>
      <c r="C2085">
        <v>1347381</v>
      </c>
      <c r="D2085" t="s">
        <v>164</v>
      </c>
      <c r="E2085" t="s">
        <v>174</v>
      </c>
      <c r="F2085" t="s">
        <v>174</v>
      </c>
      <c r="G2085" t="s">
        <v>59</v>
      </c>
      <c r="H2085" t="s">
        <v>196</v>
      </c>
      <c r="I2085" t="s">
        <v>84</v>
      </c>
      <c r="J2085" t="s">
        <v>85</v>
      </c>
      <c r="K2085" t="s">
        <v>88</v>
      </c>
      <c r="L2085" s="25">
        <v>44033</v>
      </c>
      <c r="M2085">
        <v>7</v>
      </c>
      <c r="N2085">
        <v>2020</v>
      </c>
      <c r="O2085" t="s">
        <v>167</v>
      </c>
      <c r="P2085">
        <v>172</v>
      </c>
      <c r="Q2085" s="17">
        <v>44033.803280555556</v>
      </c>
      <c r="R2085" t="s">
        <v>176</v>
      </c>
    </row>
    <row r="2086" spans="1:18" x14ac:dyDescent="0.3">
      <c r="A2086">
        <v>21547636</v>
      </c>
      <c r="B2086" t="s">
        <v>73</v>
      </c>
      <c r="C2086">
        <v>1347431</v>
      </c>
      <c r="D2086" t="s">
        <v>164</v>
      </c>
      <c r="E2086" t="s">
        <v>58</v>
      </c>
      <c r="F2086" t="s">
        <v>58</v>
      </c>
      <c r="G2086" t="s">
        <v>165</v>
      </c>
      <c r="H2086" t="s">
        <v>343</v>
      </c>
      <c r="I2086" t="s">
        <v>84</v>
      </c>
      <c r="J2086" t="s">
        <v>85</v>
      </c>
      <c r="K2086" t="s">
        <v>86</v>
      </c>
      <c r="L2086" s="25">
        <v>44033</v>
      </c>
      <c r="M2086">
        <v>7</v>
      </c>
      <c r="N2086">
        <v>2020</v>
      </c>
      <c r="O2086" t="s">
        <v>167</v>
      </c>
      <c r="P2086">
        <v>172</v>
      </c>
      <c r="Q2086" s="17">
        <v>44033.804631712963</v>
      </c>
      <c r="R2086" t="s">
        <v>173</v>
      </c>
    </row>
    <row r="2087" spans="1:18" x14ac:dyDescent="0.3">
      <c r="A2087">
        <v>249231</v>
      </c>
      <c r="B2087" t="s">
        <v>73</v>
      </c>
      <c r="C2087">
        <v>1347467</v>
      </c>
      <c r="D2087" t="s">
        <v>189</v>
      </c>
      <c r="E2087" t="s">
        <v>57</v>
      </c>
      <c r="F2087" t="s">
        <v>57</v>
      </c>
      <c r="G2087" t="s">
        <v>169</v>
      </c>
      <c r="H2087" t="s">
        <v>198</v>
      </c>
      <c r="I2087" t="s">
        <v>84</v>
      </c>
      <c r="J2087" t="s">
        <v>85</v>
      </c>
      <c r="K2087" t="s">
        <v>86</v>
      </c>
      <c r="L2087" s="25">
        <v>44033</v>
      </c>
      <c r="M2087">
        <v>7</v>
      </c>
      <c r="N2087">
        <v>2020</v>
      </c>
      <c r="O2087" t="s">
        <v>167</v>
      </c>
      <c r="P2087">
        <v>172</v>
      </c>
      <c r="Q2087" s="17">
        <v>44033.778031828704</v>
      </c>
      <c r="R2087" t="s">
        <v>173</v>
      </c>
    </row>
    <row r="2088" spans="1:18" x14ac:dyDescent="0.3">
      <c r="A2088">
        <v>249871</v>
      </c>
      <c r="B2088" t="s">
        <v>73</v>
      </c>
      <c r="C2088">
        <v>1347517</v>
      </c>
      <c r="D2088" t="s">
        <v>189</v>
      </c>
      <c r="E2088" t="s">
        <v>58</v>
      </c>
      <c r="F2088" t="s">
        <v>58</v>
      </c>
      <c r="G2088" t="s">
        <v>165</v>
      </c>
      <c r="H2088" t="s">
        <v>190</v>
      </c>
      <c r="I2088" t="s">
        <v>81</v>
      </c>
      <c r="J2088" t="s">
        <v>42</v>
      </c>
      <c r="K2088" t="s">
        <v>86</v>
      </c>
      <c r="L2088" s="25">
        <v>44033</v>
      </c>
      <c r="M2088">
        <v>7</v>
      </c>
      <c r="N2088">
        <v>2020</v>
      </c>
      <c r="O2088" t="s">
        <v>167</v>
      </c>
      <c r="P2088">
        <v>172</v>
      </c>
      <c r="Q2088" s="17">
        <v>44033.774652777778</v>
      </c>
      <c r="R2088" t="s">
        <v>173</v>
      </c>
    </row>
    <row r="2089" spans="1:18" x14ac:dyDescent="0.3">
      <c r="A2089">
        <v>21546104</v>
      </c>
      <c r="B2089" t="s">
        <v>73</v>
      </c>
      <c r="C2089">
        <v>1347120</v>
      </c>
      <c r="D2089" t="s">
        <v>164</v>
      </c>
      <c r="E2089" t="s">
        <v>325</v>
      </c>
      <c r="F2089" t="s">
        <v>17</v>
      </c>
      <c r="G2089" t="s">
        <v>326</v>
      </c>
      <c r="H2089" t="s">
        <v>247</v>
      </c>
      <c r="I2089" t="s">
        <v>81</v>
      </c>
      <c r="J2089" t="s">
        <v>42</v>
      </c>
      <c r="K2089" t="s">
        <v>86</v>
      </c>
      <c r="L2089" s="25">
        <v>44033</v>
      </c>
      <c r="M2089">
        <v>7</v>
      </c>
      <c r="N2089">
        <v>2020</v>
      </c>
      <c r="O2089" t="s">
        <v>167</v>
      </c>
      <c r="P2089">
        <v>172</v>
      </c>
      <c r="Q2089" s="17">
        <v>44033.795238657411</v>
      </c>
      <c r="R2089" t="s">
        <v>244</v>
      </c>
    </row>
    <row r="2090" spans="1:18" x14ac:dyDescent="0.3">
      <c r="A2090">
        <v>21544852</v>
      </c>
      <c r="B2090" t="s">
        <v>73</v>
      </c>
      <c r="C2090">
        <v>1344844</v>
      </c>
      <c r="D2090" t="s">
        <v>164</v>
      </c>
      <c r="E2090">
        <v>8416</v>
      </c>
      <c r="F2090" t="s">
        <v>17</v>
      </c>
      <c r="G2090" t="s">
        <v>284</v>
      </c>
      <c r="H2090" t="s">
        <v>247</v>
      </c>
      <c r="I2090" t="s">
        <v>81</v>
      </c>
      <c r="J2090" t="s">
        <v>42</v>
      </c>
      <c r="K2090" t="s">
        <v>86</v>
      </c>
      <c r="L2090" s="25">
        <v>44033</v>
      </c>
      <c r="M2090">
        <v>7</v>
      </c>
      <c r="N2090">
        <v>2020</v>
      </c>
      <c r="O2090" t="s">
        <v>167</v>
      </c>
      <c r="P2090">
        <v>172</v>
      </c>
      <c r="Q2090" s="17">
        <v>44033.659161342592</v>
      </c>
      <c r="R2090" t="s">
        <v>244</v>
      </c>
    </row>
    <row r="2091" spans="1:18" x14ac:dyDescent="0.3">
      <c r="A2091">
        <v>251998</v>
      </c>
      <c r="B2091" t="s">
        <v>77</v>
      </c>
      <c r="C2091">
        <v>1348983</v>
      </c>
      <c r="D2091" t="s">
        <v>77</v>
      </c>
      <c r="E2091" t="s">
        <v>251</v>
      </c>
      <c r="F2091" t="s">
        <v>17</v>
      </c>
      <c r="G2091" t="s">
        <v>252</v>
      </c>
      <c r="H2091" t="s">
        <v>298</v>
      </c>
      <c r="I2091" t="s">
        <v>77</v>
      </c>
      <c r="J2091" t="s">
        <v>42</v>
      </c>
      <c r="K2091" t="s">
        <v>86</v>
      </c>
      <c r="L2091" s="25">
        <v>44033</v>
      </c>
      <c r="M2091">
        <v>7</v>
      </c>
      <c r="N2091">
        <v>2020</v>
      </c>
      <c r="O2091" t="s">
        <v>167</v>
      </c>
      <c r="P2091">
        <v>172</v>
      </c>
      <c r="Q2091" s="17">
        <v>44033.977086574072</v>
      </c>
      <c r="R2091" t="s">
        <v>244</v>
      </c>
    </row>
    <row r="2092" spans="1:18" x14ac:dyDescent="0.3">
      <c r="A2092">
        <v>250544</v>
      </c>
      <c r="B2092" t="s">
        <v>77</v>
      </c>
      <c r="C2092">
        <v>1348588</v>
      </c>
      <c r="D2092" t="s">
        <v>77</v>
      </c>
      <c r="E2092" t="s">
        <v>251</v>
      </c>
      <c r="F2092" t="s">
        <v>17</v>
      </c>
      <c r="G2092" t="s">
        <v>252</v>
      </c>
      <c r="H2092" t="s">
        <v>243</v>
      </c>
      <c r="I2092" t="s">
        <v>77</v>
      </c>
      <c r="J2092" t="s">
        <v>42</v>
      </c>
      <c r="K2092" t="s">
        <v>86</v>
      </c>
      <c r="L2092" s="25">
        <v>44033</v>
      </c>
      <c r="M2092">
        <v>7</v>
      </c>
      <c r="N2092">
        <v>2020</v>
      </c>
      <c r="O2092" t="s">
        <v>167</v>
      </c>
      <c r="P2092">
        <v>172</v>
      </c>
      <c r="Q2092" s="17">
        <v>44033.863677083333</v>
      </c>
      <c r="R2092" t="s">
        <v>244</v>
      </c>
    </row>
    <row r="2093" spans="1:18" x14ac:dyDescent="0.3">
      <c r="A2093">
        <v>249347</v>
      </c>
      <c r="B2093" t="s">
        <v>78</v>
      </c>
      <c r="C2093">
        <v>1344635</v>
      </c>
      <c r="D2093" t="s">
        <v>177</v>
      </c>
      <c r="E2093" t="s">
        <v>12</v>
      </c>
      <c r="F2093" t="s">
        <v>12</v>
      </c>
      <c r="G2093" t="s">
        <v>255</v>
      </c>
      <c r="H2093" t="s">
        <v>300</v>
      </c>
      <c r="I2093" t="s">
        <v>81</v>
      </c>
      <c r="J2093" t="s">
        <v>42</v>
      </c>
      <c r="K2093" t="s">
        <v>82</v>
      </c>
      <c r="L2093" s="25">
        <v>44033</v>
      </c>
      <c r="M2093">
        <v>7</v>
      </c>
      <c r="N2093">
        <v>2020</v>
      </c>
      <c r="O2093" t="s">
        <v>167</v>
      </c>
      <c r="P2093">
        <v>171</v>
      </c>
      <c r="Q2093" s="17">
        <v>44033.603115509257</v>
      </c>
      <c r="R2093" t="s">
        <v>244</v>
      </c>
    </row>
    <row r="2094" spans="1:18" x14ac:dyDescent="0.3">
      <c r="A2094">
        <v>249917</v>
      </c>
      <c r="B2094" t="s">
        <v>73</v>
      </c>
      <c r="C2094">
        <v>1346911</v>
      </c>
      <c r="D2094" t="s">
        <v>164</v>
      </c>
      <c r="E2094" t="s">
        <v>265</v>
      </c>
      <c r="F2094" t="s">
        <v>17</v>
      </c>
      <c r="G2094" t="s">
        <v>266</v>
      </c>
      <c r="H2094" t="s">
        <v>247</v>
      </c>
      <c r="I2094" t="s">
        <v>81</v>
      </c>
      <c r="J2094" t="s">
        <v>42</v>
      </c>
      <c r="K2094" t="s">
        <v>86</v>
      </c>
      <c r="L2094" s="25">
        <v>44033</v>
      </c>
      <c r="M2094">
        <v>7</v>
      </c>
      <c r="N2094">
        <v>2020</v>
      </c>
      <c r="O2094" t="s">
        <v>167</v>
      </c>
      <c r="P2094">
        <v>172</v>
      </c>
      <c r="Q2094" s="17">
        <v>44033.789701504633</v>
      </c>
      <c r="R2094" t="s">
        <v>244</v>
      </c>
    </row>
    <row r="2095" spans="1:18" x14ac:dyDescent="0.3">
      <c r="A2095">
        <v>21545937</v>
      </c>
      <c r="B2095" t="s">
        <v>77</v>
      </c>
      <c r="C2095">
        <v>1347077</v>
      </c>
      <c r="D2095" t="s">
        <v>77</v>
      </c>
      <c r="E2095" t="s">
        <v>245</v>
      </c>
      <c r="F2095" t="s">
        <v>17</v>
      </c>
      <c r="G2095" t="s">
        <v>246</v>
      </c>
      <c r="H2095" t="s">
        <v>243</v>
      </c>
      <c r="I2095" t="s">
        <v>77</v>
      </c>
      <c r="J2095" t="s">
        <v>42</v>
      </c>
      <c r="K2095" t="s">
        <v>86</v>
      </c>
      <c r="L2095" s="25">
        <v>44033</v>
      </c>
      <c r="M2095">
        <v>7</v>
      </c>
      <c r="N2095">
        <v>2020</v>
      </c>
      <c r="O2095" t="s">
        <v>167</v>
      </c>
      <c r="P2095">
        <v>172</v>
      </c>
      <c r="Q2095" s="17">
        <v>44033.795248379633</v>
      </c>
      <c r="R2095" t="s">
        <v>244</v>
      </c>
    </row>
    <row r="2096" spans="1:18" x14ac:dyDescent="0.3">
      <c r="A2096">
        <v>249496</v>
      </c>
      <c r="B2096" t="s">
        <v>77</v>
      </c>
      <c r="C2096">
        <v>1345039</v>
      </c>
      <c r="D2096" t="s">
        <v>77</v>
      </c>
      <c r="E2096" t="s">
        <v>251</v>
      </c>
      <c r="F2096" t="s">
        <v>17</v>
      </c>
      <c r="G2096" t="s">
        <v>252</v>
      </c>
      <c r="H2096" t="s">
        <v>243</v>
      </c>
      <c r="I2096" t="s">
        <v>77</v>
      </c>
      <c r="J2096" t="s">
        <v>42</v>
      </c>
      <c r="K2096" t="s">
        <v>86</v>
      </c>
      <c r="L2096" s="25">
        <v>44033</v>
      </c>
      <c r="M2096">
        <v>7</v>
      </c>
      <c r="N2096">
        <v>2020</v>
      </c>
      <c r="O2096" t="s">
        <v>167</v>
      </c>
      <c r="P2096">
        <v>172</v>
      </c>
      <c r="Q2096" s="17">
        <v>44033.678170717591</v>
      </c>
      <c r="R2096" t="s">
        <v>244</v>
      </c>
    </row>
    <row r="2097" spans="1:18" x14ac:dyDescent="0.3">
      <c r="A2097">
        <v>251871</v>
      </c>
      <c r="B2097" t="s">
        <v>77</v>
      </c>
      <c r="C2097">
        <v>1348949</v>
      </c>
      <c r="D2097" t="s">
        <v>77</v>
      </c>
      <c r="E2097">
        <v>966</v>
      </c>
      <c r="F2097">
        <v>966</v>
      </c>
      <c r="G2097" t="s">
        <v>263</v>
      </c>
      <c r="H2097" t="s">
        <v>264</v>
      </c>
      <c r="I2097" t="s">
        <v>77</v>
      </c>
      <c r="J2097" t="s">
        <v>42</v>
      </c>
      <c r="K2097" t="s">
        <v>86</v>
      </c>
      <c r="L2097" s="25">
        <v>44033</v>
      </c>
      <c r="M2097">
        <v>7</v>
      </c>
      <c r="N2097">
        <v>2020</v>
      </c>
      <c r="O2097" t="s">
        <v>167</v>
      </c>
      <c r="P2097">
        <v>172</v>
      </c>
      <c r="Q2097" s="17">
        <v>44033.97669236111</v>
      </c>
      <c r="R2097" t="s">
        <v>244</v>
      </c>
    </row>
    <row r="2098" spans="1:18" x14ac:dyDescent="0.3">
      <c r="A2098">
        <v>250646</v>
      </c>
      <c r="B2098" t="s">
        <v>77</v>
      </c>
      <c r="C2098">
        <v>1348379</v>
      </c>
      <c r="D2098" t="s">
        <v>77</v>
      </c>
      <c r="E2098" t="s">
        <v>268</v>
      </c>
      <c r="F2098" t="s">
        <v>17</v>
      </c>
      <c r="G2098" t="s">
        <v>269</v>
      </c>
      <c r="H2098" t="s">
        <v>243</v>
      </c>
      <c r="I2098" t="s">
        <v>77</v>
      </c>
      <c r="J2098" t="s">
        <v>42</v>
      </c>
      <c r="K2098" t="s">
        <v>86</v>
      </c>
      <c r="L2098" s="25">
        <v>44033</v>
      </c>
      <c r="M2098">
        <v>7</v>
      </c>
      <c r="N2098">
        <v>2020</v>
      </c>
      <c r="O2098" t="s">
        <v>167</v>
      </c>
      <c r="P2098">
        <v>172</v>
      </c>
      <c r="Q2098" s="17">
        <v>44033.929937499997</v>
      </c>
      <c r="R2098" t="s">
        <v>244</v>
      </c>
    </row>
    <row r="2099" spans="1:18" x14ac:dyDescent="0.3">
      <c r="A2099">
        <v>21546141</v>
      </c>
      <c r="B2099" t="s">
        <v>77</v>
      </c>
      <c r="C2099">
        <v>1346507</v>
      </c>
      <c r="D2099" t="s">
        <v>77</v>
      </c>
      <c r="E2099">
        <v>966</v>
      </c>
      <c r="F2099">
        <v>966</v>
      </c>
      <c r="G2099" t="s">
        <v>263</v>
      </c>
      <c r="H2099" t="s">
        <v>264</v>
      </c>
      <c r="I2099" t="s">
        <v>77</v>
      </c>
      <c r="J2099" t="s">
        <v>42</v>
      </c>
      <c r="K2099" t="s">
        <v>86</v>
      </c>
      <c r="L2099" s="25">
        <v>44033</v>
      </c>
      <c r="M2099">
        <v>7</v>
      </c>
      <c r="N2099">
        <v>2020</v>
      </c>
      <c r="O2099" t="s">
        <v>167</v>
      </c>
      <c r="P2099">
        <v>172</v>
      </c>
      <c r="Q2099" s="17">
        <v>44033.770155439815</v>
      </c>
      <c r="R2099" t="s">
        <v>244</v>
      </c>
    </row>
    <row r="2100" spans="1:18" x14ac:dyDescent="0.3">
      <c r="A2100">
        <v>21544592</v>
      </c>
      <c r="B2100" t="s">
        <v>77</v>
      </c>
      <c r="C2100">
        <v>1345205</v>
      </c>
      <c r="D2100" t="s">
        <v>77</v>
      </c>
      <c r="E2100">
        <v>4142</v>
      </c>
      <c r="F2100" t="s">
        <v>17</v>
      </c>
      <c r="G2100" t="s">
        <v>289</v>
      </c>
      <c r="H2100" t="s">
        <v>243</v>
      </c>
      <c r="I2100" t="s">
        <v>77</v>
      </c>
      <c r="J2100" t="s">
        <v>42</v>
      </c>
      <c r="K2100" t="s">
        <v>86</v>
      </c>
      <c r="L2100" s="25">
        <v>44033</v>
      </c>
      <c r="M2100">
        <v>7</v>
      </c>
      <c r="N2100">
        <v>2020</v>
      </c>
      <c r="O2100" t="s">
        <v>167</v>
      </c>
      <c r="P2100">
        <v>172</v>
      </c>
      <c r="Q2100" s="17">
        <v>44033.69064872685</v>
      </c>
      <c r="R2100" t="s">
        <v>244</v>
      </c>
    </row>
    <row r="2101" spans="1:18" x14ac:dyDescent="0.3">
      <c r="A2101">
        <v>249841</v>
      </c>
      <c r="B2101" t="s">
        <v>73</v>
      </c>
      <c r="C2101">
        <v>1348222</v>
      </c>
      <c r="D2101" t="s">
        <v>164</v>
      </c>
      <c r="E2101" t="s">
        <v>273</v>
      </c>
      <c r="F2101" t="s">
        <v>17</v>
      </c>
      <c r="G2101" t="s">
        <v>274</v>
      </c>
      <c r="H2101" t="s">
        <v>247</v>
      </c>
      <c r="I2101" t="s">
        <v>81</v>
      </c>
      <c r="J2101" t="s">
        <v>42</v>
      </c>
      <c r="K2101" t="s">
        <v>86</v>
      </c>
      <c r="L2101" s="25">
        <v>44033</v>
      </c>
      <c r="M2101">
        <v>7</v>
      </c>
      <c r="N2101">
        <v>2020</v>
      </c>
      <c r="O2101" t="s">
        <v>167</v>
      </c>
      <c r="P2101">
        <v>172</v>
      </c>
      <c r="Q2101" s="17">
        <v>44033.825588541666</v>
      </c>
      <c r="R2101" t="s">
        <v>244</v>
      </c>
    </row>
    <row r="2102" spans="1:18" x14ac:dyDescent="0.3">
      <c r="A2102">
        <v>250654</v>
      </c>
      <c r="B2102" t="s">
        <v>77</v>
      </c>
      <c r="C2102">
        <v>1348422</v>
      </c>
      <c r="D2102" t="s">
        <v>77</v>
      </c>
      <c r="E2102">
        <v>4138</v>
      </c>
      <c r="F2102" t="s">
        <v>17</v>
      </c>
      <c r="G2102" t="s">
        <v>242</v>
      </c>
      <c r="H2102" t="s">
        <v>243</v>
      </c>
      <c r="I2102" t="s">
        <v>77</v>
      </c>
      <c r="J2102" t="s">
        <v>42</v>
      </c>
      <c r="K2102" t="s">
        <v>86</v>
      </c>
      <c r="L2102" s="25">
        <v>44033</v>
      </c>
      <c r="M2102">
        <v>7</v>
      </c>
      <c r="N2102">
        <v>2020</v>
      </c>
      <c r="O2102" t="s">
        <v>167</v>
      </c>
      <c r="P2102">
        <v>172</v>
      </c>
      <c r="Q2102" s="17">
        <v>44033.834512847221</v>
      </c>
      <c r="R2102" t="s">
        <v>244</v>
      </c>
    </row>
    <row r="2103" spans="1:18" x14ac:dyDescent="0.3">
      <c r="A2103">
        <v>9690014</v>
      </c>
      <c r="B2103" t="s">
        <v>79</v>
      </c>
      <c r="C2103">
        <v>1332178</v>
      </c>
      <c r="D2103" t="s">
        <v>189</v>
      </c>
      <c r="E2103" t="s">
        <v>251</v>
      </c>
      <c r="F2103" t="s">
        <v>17</v>
      </c>
      <c r="G2103" t="s">
        <v>252</v>
      </c>
      <c r="H2103" t="s">
        <v>198</v>
      </c>
      <c r="I2103" t="s">
        <v>84</v>
      </c>
      <c r="J2103" t="s">
        <v>85</v>
      </c>
      <c r="K2103" t="s">
        <v>86</v>
      </c>
      <c r="L2103" s="25">
        <v>44033</v>
      </c>
      <c r="M2103">
        <v>7</v>
      </c>
      <c r="N2103">
        <v>2020</v>
      </c>
      <c r="O2103" t="s">
        <v>167</v>
      </c>
      <c r="P2103">
        <v>170</v>
      </c>
      <c r="Q2103" s="17">
        <v>44033.457769675922</v>
      </c>
      <c r="R2103" t="s">
        <v>244</v>
      </c>
    </row>
    <row r="2104" spans="1:18" x14ac:dyDescent="0.3">
      <c r="A2104">
        <v>9707069</v>
      </c>
      <c r="B2104" t="s">
        <v>73</v>
      </c>
      <c r="C2104">
        <v>1349490</v>
      </c>
      <c r="D2104" t="s">
        <v>164</v>
      </c>
      <c r="E2104">
        <v>820</v>
      </c>
      <c r="F2104">
        <v>820</v>
      </c>
      <c r="G2104" t="s">
        <v>301</v>
      </c>
      <c r="H2104" t="s">
        <v>344</v>
      </c>
      <c r="I2104" t="s">
        <v>81</v>
      </c>
      <c r="J2104" t="s">
        <v>42</v>
      </c>
      <c r="K2104" t="s">
        <v>82</v>
      </c>
      <c r="L2104" s="25">
        <v>44033</v>
      </c>
      <c r="M2104">
        <v>7</v>
      </c>
      <c r="N2104">
        <v>2020</v>
      </c>
      <c r="O2104" t="s">
        <v>167</v>
      </c>
      <c r="P2104">
        <v>172</v>
      </c>
      <c r="Q2104" s="17">
        <v>44034.16291446759</v>
      </c>
      <c r="R2104" t="s">
        <v>244</v>
      </c>
    </row>
    <row r="2105" spans="1:18" x14ac:dyDescent="0.3">
      <c r="A2105">
        <v>252121</v>
      </c>
      <c r="B2105" t="s">
        <v>73</v>
      </c>
      <c r="C2105">
        <v>1349149</v>
      </c>
      <c r="D2105" t="s">
        <v>164</v>
      </c>
      <c r="E2105">
        <v>4138</v>
      </c>
      <c r="F2105" t="s">
        <v>17</v>
      </c>
      <c r="G2105" t="s">
        <v>242</v>
      </c>
      <c r="H2105" t="s">
        <v>247</v>
      </c>
      <c r="I2105" t="s">
        <v>81</v>
      </c>
      <c r="J2105" t="s">
        <v>42</v>
      </c>
      <c r="K2105" t="s">
        <v>86</v>
      </c>
      <c r="L2105" s="25">
        <v>44033</v>
      </c>
      <c r="M2105">
        <v>7</v>
      </c>
      <c r="N2105">
        <v>2020</v>
      </c>
      <c r="O2105" t="s">
        <v>167</v>
      </c>
      <c r="P2105">
        <v>172</v>
      </c>
      <c r="Q2105" s="17">
        <v>44034.01146736111</v>
      </c>
      <c r="R2105" t="s">
        <v>244</v>
      </c>
    </row>
    <row r="2106" spans="1:18" x14ac:dyDescent="0.3">
      <c r="A2106">
        <v>21544158</v>
      </c>
      <c r="B2106" t="s">
        <v>77</v>
      </c>
      <c r="C2106">
        <v>1344678</v>
      </c>
      <c r="D2106" t="s">
        <v>77</v>
      </c>
      <c r="E2106" t="s">
        <v>282</v>
      </c>
      <c r="F2106" t="s">
        <v>17</v>
      </c>
      <c r="G2106" t="s">
        <v>283</v>
      </c>
      <c r="H2106" t="s">
        <v>243</v>
      </c>
      <c r="I2106" t="s">
        <v>77</v>
      </c>
      <c r="J2106" t="s">
        <v>42</v>
      </c>
      <c r="K2106" t="s">
        <v>86</v>
      </c>
      <c r="L2106" s="25">
        <v>44033</v>
      </c>
      <c r="M2106">
        <v>7</v>
      </c>
      <c r="N2106">
        <v>2020</v>
      </c>
      <c r="O2106" t="s">
        <v>167</v>
      </c>
      <c r="P2106">
        <v>172</v>
      </c>
      <c r="Q2106" s="17">
        <v>44033.651668749997</v>
      </c>
      <c r="R2106" t="s">
        <v>244</v>
      </c>
    </row>
    <row r="2107" spans="1:18" x14ac:dyDescent="0.3">
      <c r="A2107">
        <v>21545339</v>
      </c>
      <c r="B2107" t="s">
        <v>73</v>
      </c>
      <c r="C2107">
        <v>1345073</v>
      </c>
      <c r="D2107" t="s">
        <v>164</v>
      </c>
      <c r="E2107" t="s">
        <v>245</v>
      </c>
      <c r="F2107" t="s">
        <v>17</v>
      </c>
      <c r="G2107" t="s">
        <v>246</v>
      </c>
      <c r="H2107" t="s">
        <v>247</v>
      </c>
      <c r="I2107" t="s">
        <v>81</v>
      </c>
      <c r="J2107" t="s">
        <v>42</v>
      </c>
      <c r="K2107" t="s">
        <v>86</v>
      </c>
      <c r="L2107" s="25">
        <v>44033</v>
      </c>
      <c r="M2107">
        <v>7</v>
      </c>
      <c r="N2107">
        <v>2020</v>
      </c>
      <c r="O2107" t="s">
        <v>167</v>
      </c>
      <c r="P2107">
        <v>172</v>
      </c>
      <c r="Q2107" s="17">
        <v>44033.680645486114</v>
      </c>
      <c r="R2107" t="s">
        <v>244</v>
      </c>
    </row>
    <row r="2108" spans="1:18" x14ac:dyDescent="0.3">
      <c r="A2108">
        <v>21544677</v>
      </c>
      <c r="B2108" t="s">
        <v>73</v>
      </c>
      <c r="C2108">
        <v>1345405</v>
      </c>
      <c r="D2108" t="s">
        <v>164</v>
      </c>
      <c r="E2108" t="s">
        <v>312</v>
      </c>
      <c r="F2108" t="s">
        <v>17</v>
      </c>
      <c r="G2108" t="s">
        <v>313</v>
      </c>
      <c r="H2108" t="s">
        <v>247</v>
      </c>
      <c r="I2108" t="s">
        <v>81</v>
      </c>
      <c r="J2108" t="s">
        <v>42</v>
      </c>
      <c r="K2108" t="s">
        <v>86</v>
      </c>
      <c r="L2108" s="25">
        <v>44033</v>
      </c>
      <c r="M2108">
        <v>7</v>
      </c>
      <c r="N2108">
        <v>2020</v>
      </c>
      <c r="O2108" t="s">
        <v>167</v>
      </c>
      <c r="P2108">
        <v>172</v>
      </c>
      <c r="Q2108" s="17">
        <v>44033.710270717595</v>
      </c>
      <c r="R2108" t="s">
        <v>244</v>
      </c>
    </row>
    <row r="2109" spans="1:18" x14ac:dyDescent="0.3">
      <c r="A2109">
        <v>250127</v>
      </c>
      <c r="B2109" t="s">
        <v>77</v>
      </c>
      <c r="C2109">
        <v>1347687</v>
      </c>
      <c r="D2109" t="s">
        <v>77</v>
      </c>
      <c r="E2109">
        <v>966</v>
      </c>
      <c r="F2109">
        <v>966</v>
      </c>
      <c r="G2109" t="s">
        <v>263</v>
      </c>
      <c r="H2109" t="s">
        <v>324</v>
      </c>
      <c r="I2109" t="s">
        <v>77</v>
      </c>
      <c r="J2109" t="s">
        <v>42</v>
      </c>
      <c r="K2109" t="s">
        <v>86</v>
      </c>
      <c r="L2109" s="25">
        <v>44033</v>
      </c>
      <c r="M2109">
        <v>7</v>
      </c>
      <c r="N2109">
        <v>2020</v>
      </c>
      <c r="O2109" t="s">
        <v>167</v>
      </c>
      <c r="P2109">
        <v>172</v>
      </c>
      <c r="Q2109" s="17">
        <v>44033.814873148149</v>
      </c>
      <c r="R2109" t="s">
        <v>244</v>
      </c>
    </row>
    <row r="2110" spans="1:18" x14ac:dyDescent="0.3">
      <c r="A2110">
        <v>21547658</v>
      </c>
      <c r="B2110" t="s">
        <v>77</v>
      </c>
      <c r="C2110">
        <v>1348280</v>
      </c>
      <c r="D2110" t="s">
        <v>77</v>
      </c>
      <c r="E2110" t="s">
        <v>251</v>
      </c>
      <c r="F2110" t="s">
        <v>17</v>
      </c>
      <c r="G2110" t="s">
        <v>252</v>
      </c>
      <c r="H2110" t="s">
        <v>298</v>
      </c>
      <c r="I2110" t="s">
        <v>77</v>
      </c>
      <c r="J2110" t="s">
        <v>42</v>
      </c>
      <c r="K2110" t="s">
        <v>86</v>
      </c>
      <c r="L2110" s="25">
        <v>44033</v>
      </c>
      <c r="M2110">
        <v>7</v>
      </c>
      <c r="N2110">
        <v>2020</v>
      </c>
      <c r="O2110" t="s">
        <v>167</v>
      </c>
      <c r="P2110">
        <v>172</v>
      </c>
      <c r="Q2110" s="17">
        <v>44033.82968101852</v>
      </c>
      <c r="R2110" t="s">
        <v>244</v>
      </c>
    </row>
    <row r="2111" spans="1:18" x14ac:dyDescent="0.3">
      <c r="A2111">
        <v>21546351</v>
      </c>
      <c r="B2111" t="s">
        <v>77</v>
      </c>
      <c r="C2111">
        <v>1345672</v>
      </c>
      <c r="D2111" t="s">
        <v>77</v>
      </c>
      <c r="E2111" t="s">
        <v>245</v>
      </c>
      <c r="F2111" t="s">
        <v>17</v>
      </c>
      <c r="G2111" t="s">
        <v>246</v>
      </c>
      <c r="H2111" t="s">
        <v>243</v>
      </c>
      <c r="I2111" t="s">
        <v>77</v>
      </c>
      <c r="J2111" t="s">
        <v>42</v>
      </c>
      <c r="K2111" t="s">
        <v>86</v>
      </c>
      <c r="L2111" s="25">
        <v>44033</v>
      </c>
      <c r="M2111">
        <v>7</v>
      </c>
      <c r="N2111">
        <v>2020</v>
      </c>
      <c r="O2111" t="s">
        <v>167</v>
      </c>
      <c r="P2111">
        <v>172</v>
      </c>
      <c r="Q2111" s="17">
        <v>44033.741647106479</v>
      </c>
      <c r="R2111" t="s">
        <v>244</v>
      </c>
    </row>
    <row r="2112" spans="1:18" x14ac:dyDescent="0.3">
      <c r="A2112">
        <v>9691373</v>
      </c>
      <c r="B2112" t="s">
        <v>79</v>
      </c>
      <c r="C2112">
        <v>1332797</v>
      </c>
      <c r="D2112" t="s">
        <v>189</v>
      </c>
      <c r="E2112" t="s">
        <v>251</v>
      </c>
      <c r="F2112" t="s">
        <v>17</v>
      </c>
      <c r="G2112" t="s">
        <v>252</v>
      </c>
      <c r="H2112" t="s">
        <v>198</v>
      </c>
      <c r="I2112" t="s">
        <v>84</v>
      </c>
      <c r="J2112" t="s">
        <v>85</v>
      </c>
      <c r="K2112" t="s">
        <v>86</v>
      </c>
      <c r="L2112" s="25">
        <v>44033</v>
      </c>
      <c r="M2112">
        <v>7</v>
      </c>
      <c r="N2112">
        <v>2020</v>
      </c>
      <c r="O2112" t="s">
        <v>167</v>
      </c>
      <c r="P2112">
        <v>170</v>
      </c>
      <c r="Q2112" s="17">
        <v>44033.467526967594</v>
      </c>
      <c r="R2112" t="s">
        <v>244</v>
      </c>
    </row>
    <row r="2113" spans="1:18" x14ac:dyDescent="0.3">
      <c r="A2113">
        <v>21545700</v>
      </c>
      <c r="B2113" t="s">
        <v>77</v>
      </c>
      <c r="C2113">
        <v>1346276</v>
      </c>
      <c r="D2113" t="s">
        <v>77</v>
      </c>
      <c r="E2113">
        <v>845</v>
      </c>
      <c r="F2113">
        <v>845</v>
      </c>
      <c r="G2113" t="s">
        <v>267</v>
      </c>
      <c r="H2113" t="s">
        <v>175</v>
      </c>
      <c r="I2113" t="s">
        <v>77</v>
      </c>
      <c r="J2113" t="s">
        <v>42</v>
      </c>
      <c r="K2113" t="s">
        <v>86</v>
      </c>
      <c r="L2113" s="25">
        <v>44033</v>
      </c>
      <c r="M2113">
        <v>7</v>
      </c>
      <c r="N2113">
        <v>2020</v>
      </c>
      <c r="O2113" t="s">
        <v>167</v>
      </c>
      <c r="P2113">
        <v>172</v>
      </c>
      <c r="Q2113" s="17">
        <v>44033.764371759258</v>
      </c>
      <c r="R2113" t="s">
        <v>244</v>
      </c>
    </row>
    <row r="2114" spans="1:18" x14ac:dyDescent="0.3">
      <c r="A2114">
        <v>21545303</v>
      </c>
      <c r="B2114" t="s">
        <v>73</v>
      </c>
      <c r="C2114">
        <v>1347948</v>
      </c>
      <c r="D2114" t="s">
        <v>164</v>
      </c>
      <c r="E2114" t="s">
        <v>268</v>
      </c>
      <c r="F2114" t="s">
        <v>17</v>
      </c>
      <c r="G2114" t="s">
        <v>269</v>
      </c>
      <c r="H2114" t="s">
        <v>247</v>
      </c>
      <c r="I2114" t="s">
        <v>81</v>
      </c>
      <c r="J2114" t="s">
        <v>42</v>
      </c>
      <c r="K2114" t="s">
        <v>86</v>
      </c>
      <c r="L2114" s="25">
        <v>44033</v>
      </c>
      <c r="M2114">
        <v>7</v>
      </c>
      <c r="N2114">
        <v>2020</v>
      </c>
      <c r="O2114" t="s">
        <v>167</v>
      </c>
      <c r="P2114">
        <v>172</v>
      </c>
      <c r="Q2114" s="17">
        <v>44033.82651608796</v>
      </c>
      <c r="R2114" t="s">
        <v>244</v>
      </c>
    </row>
    <row r="2115" spans="1:18" x14ac:dyDescent="0.3">
      <c r="A2115">
        <v>249330</v>
      </c>
      <c r="B2115" t="s">
        <v>79</v>
      </c>
      <c r="C2115">
        <v>1344493</v>
      </c>
      <c r="D2115" t="s">
        <v>189</v>
      </c>
      <c r="E2115" t="s">
        <v>268</v>
      </c>
      <c r="F2115" t="s">
        <v>17</v>
      </c>
      <c r="G2115" t="s">
        <v>269</v>
      </c>
      <c r="H2115" t="s">
        <v>198</v>
      </c>
      <c r="I2115" t="s">
        <v>84</v>
      </c>
      <c r="J2115" t="s">
        <v>85</v>
      </c>
      <c r="K2115" t="s">
        <v>86</v>
      </c>
      <c r="L2115" s="25">
        <v>44033</v>
      </c>
      <c r="M2115">
        <v>7</v>
      </c>
      <c r="N2115">
        <v>2020</v>
      </c>
      <c r="O2115" t="s">
        <v>167</v>
      </c>
      <c r="P2115">
        <v>171</v>
      </c>
      <c r="Q2115" s="17">
        <v>44033.563918287036</v>
      </c>
      <c r="R2115" t="s">
        <v>244</v>
      </c>
    </row>
    <row r="2116" spans="1:18" x14ac:dyDescent="0.3">
      <c r="A2116">
        <v>249653</v>
      </c>
      <c r="B2116" t="s">
        <v>78</v>
      </c>
      <c r="C2116">
        <v>1346033</v>
      </c>
      <c r="D2116" t="s">
        <v>177</v>
      </c>
      <c r="E2116" t="s">
        <v>12</v>
      </c>
      <c r="F2116" t="s">
        <v>12</v>
      </c>
      <c r="G2116" t="s">
        <v>255</v>
      </c>
      <c r="H2116" t="s">
        <v>300</v>
      </c>
      <c r="I2116" t="s">
        <v>81</v>
      </c>
      <c r="J2116" t="s">
        <v>42</v>
      </c>
      <c r="K2116" t="s">
        <v>82</v>
      </c>
      <c r="L2116" s="25">
        <v>44033</v>
      </c>
      <c r="M2116">
        <v>7</v>
      </c>
      <c r="N2116">
        <v>2020</v>
      </c>
      <c r="O2116" t="s">
        <v>167</v>
      </c>
      <c r="P2116">
        <v>172</v>
      </c>
      <c r="Q2116" s="17">
        <v>44033.764225925923</v>
      </c>
      <c r="R2116" t="s">
        <v>244</v>
      </c>
    </row>
    <row r="2117" spans="1:18" x14ac:dyDescent="0.3">
      <c r="A2117">
        <v>21544796</v>
      </c>
      <c r="B2117" t="s">
        <v>73</v>
      </c>
      <c r="C2117">
        <v>1344965</v>
      </c>
      <c r="D2117" t="s">
        <v>164</v>
      </c>
      <c r="E2117" t="s">
        <v>245</v>
      </c>
      <c r="F2117" t="s">
        <v>17</v>
      </c>
      <c r="G2117" t="s">
        <v>246</v>
      </c>
      <c r="H2117" t="s">
        <v>247</v>
      </c>
      <c r="I2117" t="s">
        <v>81</v>
      </c>
      <c r="J2117" t="s">
        <v>42</v>
      </c>
      <c r="K2117" t="s">
        <v>86</v>
      </c>
      <c r="L2117" s="25">
        <v>44033</v>
      </c>
      <c r="M2117">
        <v>7</v>
      </c>
      <c r="N2117">
        <v>2020</v>
      </c>
      <c r="O2117" t="s">
        <v>167</v>
      </c>
      <c r="P2117">
        <v>172</v>
      </c>
      <c r="Q2117" s="17">
        <v>44033.674355208335</v>
      </c>
      <c r="R2117" t="s">
        <v>244</v>
      </c>
    </row>
    <row r="2118" spans="1:18" x14ac:dyDescent="0.3">
      <c r="A2118">
        <v>21547649</v>
      </c>
      <c r="B2118" t="s">
        <v>77</v>
      </c>
      <c r="C2118">
        <v>1348666</v>
      </c>
      <c r="D2118" t="s">
        <v>77</v>
      </c>
      <c r="E2118" t="s">
        <v>251</v>
      </c>
      <c r="F2118" t="s">
        <v>17</v>
      </c>
      <c r="G2118" t="s">
        <v>275</v>
      </c>
      <c r="H2118" t="s">
        <v>243</v>
      </c>
      <c r="I2118" t="s">
        <v>77</v>
      </c>
      <c r="J2118" t="s">
        <v>42</v>
      </c>
      <c r="K2118" t="s">
        <v>86</v>
      </c>
      <c r="L2118" s="25">
        <v>44033</v>
      </c>
      <c r="M2118">
        <v>7</v>
      </c>
      <c r="N2118">
        <v>2020</v>
      </c>
      <c r="O2118" t="s">
        <v>167</v>
      </c>
      <c r="P2118">
        <v>172</v>
      </c>
      <c r="Q2118" s="17">
        <v>44033.87579421296</v>
      </c>
      <c r="R2118" t="s">
        <v>244</v>
      </c>
    </row>
    <row r="2119" spans="1:18" x14ac:dyDescent="0.3">
      <c r="A2119">
        <v>21545106</v>
      </c>
      <c r="B2119" t="s">
        <v>77</v>
      </c>
      <c r="C2119">
        <v>1345990</v>
      </c>
      <c r="D2119" t="s">
        <v>77</v>
      </c>
      <c r="E2119">
        <v>4142</v>
      </c>
      <c r="F2119" t="s">
        <v>17</v>
      </c>
      <c r="G2119" t="s">
        <v>289</v>
      </c>
      <c r="H2119" t="s">
        <v>243</v>
      </c>
      <c r="I2119" t="s">
        <v>77</v>
      </c>
      <c r="J2119" t="s">
        <v>42</v>
      </c>
      <c r="K2119" t="s">
        <v>86</v>
      </c>
      <c r="L2119" s="25">
        <v>44033</v>
      </c>
      <c r="M2119">
        <v>7</v>
      </c>
      <c r="N2119">
        <v>2020</v>
      </c>
      <c r="O2119" t="s">
        <v>167</v>
      </c>
      <c r="P2119">
        <v>172</v>
      </c>
      <c r="Q2119" s="17">
        <v>44033.755658912036</v>
      </c>
      <c r="R2119" t="s">
        <v>244</v>
      </c>
    </row>
    <row r="2120" spans="1:18" x14ac:dyDescent="0.3">
      <c r="A2120">
        <v>21544386</v>
      </c>
      <c r="B2120" t="s">
        <v>73</v>
      </c>
      <c r="C2120">
        <v>1344736</v>
      </c>
      <c r="D2120" t="s">
        <v>164</v>
      </c>
      <c r="E2120" t="s">
        <v>245</v>
      </c>
      <c r="F2120" t="s">
        <v>17</v>
      </c>
      <c r="G2120" t="s">
        <v>246</v>
      </c>
      <c r="H2120" t="s">
        <v>247</v>
      </c>
      <c r="I2120" t="s">
        <v>81</v>
      </c>
      <c r="J2120" t="s">
        <v>42</v>
      </c>
      <c r="K2120" t="s">
        <v>86</v>
      </c>
      <c r="L2120" s="25">
        <v>44033</v>
      </c>
      <c r="M2120">
        <v>7</v>
      </c>
      <c r="N2120">
        <v>2020</v>
      </c>
      <c r="O2120" t="s">
        <v>167</v>
      </c>
      <c r="P2120">
        <v>172</v>
      </c>
      <c r="Q2120" s="17">
        <v>44033.65475833333</v>
      </c>
      <c r="R2120" t="s">
        <v>244</v>
      </c>
    </row>
    <row r="2121" spans="1:18" x14ac:dyDescent="0.3">
      <c r="A2121">
        <v>21545844</v>
      </c>
      <c r="B2121" t="s">
        <v>77</v>
      </c>
      <c r="C2121">
        <v>1346408</v>
      </c>
      <c r="D2121" t="s">
        <v>77</v>
      </c>
      <c r="E2121">
        <v>4142</v>
      </c>
      <c r="F2121" t="s">
        <v>17</v>
      </c>
      <c r="G2121" t="s">
        <v>289</v>
      </c>
      <c r="H2121" t="s">
        <v>243</v>
      </c>
      <c r="I2121" t="s">
        <v>77</v>
      </c>
      <c r="J2121" t="s">
        <v>42</v>
      </c>
      <c r="K2121" t="s">
        <v>86</v>
      </c>
      <c r="L2121" s="25">
        <v>44033</v>
      </c>
      <c r="M2121">
        <v>7</v>
      </c>
      <c r="N2121">
        <v>2020</v>
      </c>
      <c r="O2121" t="s">
        <v>167</v>
      </c>
      <c r="P2121">
        <v>172</v>
      </c>
      <c r="Q2121" s="17">
        <v>44033.774947453705</v>
      </c>
      <c r="R2121" t="s">
        <v>244</v>
      </c>
    </row>
    <row r="2122" spans="1:18" x14ac:dyDescent="0.3">
      <c r="A2122">
        <v>250479</v>
      </c>
      <c r="B2122" t="s">
        <v>77</v>
      </c>
      <c r="C2122">
        <v>1347819</v>
      </c>
      <c r="D2122" t="s">
        <v>77</v>
      </c>
      <c r="E2122" t="s">
        <v>251</v>
      </c>
      <c r="F2122" t="s">
        <v>17</v>
      </c>
      <c r="G2122" t="s">
        <v>275</v>
      </c>
      <c r="H2122" t="s">
        <v>243</v>
      </c>
      <c r="I2122" t="s">
        <v>77</v>
      </c>
      <c r="J2122" t="s">
        <v>42</v>
      </c>
      <c r="K2122" t="s">
        <v>86</v>
      </c>
      <c r="L2122" s="25">
        <v>44033</v>
      </c>
      <c r="M2122">
        <v>7</v>
      </c>
      <c r="N2122">
        <v>2020</v>
      </c>
      <c r="O2122" t="s">
        <v>167</v>
      </c>
      <c r="P2122">
        <v>172</v>
      </c>
      <c r="Q2122" s="17">
        <v>44033.834467708337</v>
      </c>
      <c r="R2122" t="s">
        <v>244</v>
      </c>
    </row>
    <row r="2123" spans="1:18" x14ac:dyDescent="0.3">
      <c r="A2123">
        <v>250739</v>
      </c>
      <c r="B2123" t="s">
        <v>77</v>
      </c>
      <c r="C2123">
        <v>1348423</v>
      </c>
      <c r="D2123" t="s">
        <v>177</v>
      </c>
      <c r="E2123" t="s">
        <v>12</v>
      </c>
      <c r="F2123" t="s">
        <v>12</v>
      </c>
      <c r="G2123" t="s">
        <v>255</v>
      </c>
      <c r="H2123" t="s">
        <v>345</v>
      </c>
      <c r="I2123" t="s">
        <v>84</v>
      </c>
      <c r="J2123" t="s">
        <v>85</v>
      </c>
      <c r="K2123" t="s">
        <v>82</v>
      </c>
      <c r="L2123" s="25">
        <v>44033</v>
      </c>
      <c r="M2123">
        <v>7</v>
      </c>
      <c r="N2123">
        <v>2020</v>
      </c>
      <c r="O2123" t="s">
        <v>167</v>
      </c>
      <c r="P2123">
        <v>172</v>
      </c>
      <c r="Q2123" s="17">
        <v>44033.834448263886</v>
      </c>
      <c r="R2123" t="s">
        <v>244</v>
      </c>
    </row>
    <row r="2124" spans="1:18" x14ac:dyDescent="0.3">
      <c r="A2124">
        <v>249207</v>
      </c>
      <c r="B2124" t="s">
        <v>77</v>
      </c>
      <c r="C2124">
        <v>1344536</v>
      </c>
      <c r="D2124" t="s">
        <v>77</v>
      </c>
      <c r="E2124" t="s">
        <v>12</v>
      </c>
      <c r="F2124" t="s">
        <v>12</v>
      </c>
      <c r="G2124" t="s">
        <v>255</v>
      </c>
      <c r="H2124" t="s">
        <v>175</v>
      </c>
      <c r="I2124" t="s">
        <v>77</v>
      </c>
      <c r="J2124" t="s">
        <v>42</v>
      </c>
      <c r="K2124" t="s">
        <v>82</v>
      </c>
      <c r="L2124" s="25">
        <v>44033</v>
      </c>
      <c r="M2124">
        <v>7</v>
      </c>
      <c r="N2124">
        <v>2020</v>
      </c>
      <c r="O2124" t="s">
        <v>167</v>
      </c>
      <c r="P2124">
        <v>171</v>
      </c>
      <c r="Q2124" s="17">
        <v>44033.573003935184</v>
      </c>
      <c r="R2124" t="s">
        <v>244</v>
      </c>
    </row>
    <row r="2125" spans="1:18" x14ac:dyDescent="0.3">
      <c r="A2125">
        <v>21544264</v>
      </c>
      <c r="B2125" t="s">
        <v>73</v>
      </c>
      <c r="C2125">
        <v>1344679</v>
      </c>
      <c r="D2125" t="s">
        <v>164</v>
      </c>
      <c r="E2125" t="s">
        <v>245</v>
      </c>
      <c r="F2125" t="s">
        <v>17</v>
      </c>
      <c r="G2125" t="s">
        <v>246</v>
      </c>
      <c r="H2125" t="s">
        <v>247</v>
      </c>
      <c r="I2125" t="s">
        <v>81</v>
      </c>
      <c r="J2125" t="s">
        <v>42</v>
      </c>
      <c r="K2125" t="s">
        <v>86</v>
      </c>
      <c r="L2125" s="25">
        <v>44033</v>
      </c>
      <c r="M2125">
        <v>7</v>
      </c>
      <c r="N2125">
        <v>2020</v>
      </c>
      <c r="O2125" t="s">
        <v>167</v>
      </c>
      <c r="P2125">
        <v>172</v>
      </c>
      <c r="Q2125" s="17">
        <v>44033.650258912035</v>
      </c>
      <c r="R2125" t="s">
        <v>244</v>
      </c>
    </row>
    <row r="2126" spans="1:18" x14ac:dyDescent="0.3">
      <c r="A2126">
        <v>21546993</v>
      </c>
      <c r="B2126" t="s">
        <v>77</v>
      </c>
      <c r="C2126">
        <v>1346594</v>
      </c>
      <c r="D2126" t="s">
        <v>77</v>
      </c>
      <c r="E2126" t="s">
        <v>245</v>
      </c>
      <c r="F2126" t="s">
        <v>17</v>
      </c>
      <c r="G2126" t="s">
        <v>246</v>
      </c>
      <c r="H2126" t="s">
        <v>243</v>
      </c>
      <c r="I2126" t="s">
        <v>77</v>
      </c>
      <c r="J2126" t="s">
        <v>42</v>
      </c>
      <c r="K2126" t="s">
        <v>86</v>
      </c>
      <c r="L2126" s="25">
        <v>44033</v>
      </c>
      <c r="M2126">
        <v>7</v>
      </c>
      <c r="N2126">
        <v>2020</v>
      </c>
      <c r="O2126" t="s">
        <v>167</v>
      </c>
      <c r="P2126">
        <v>172</v>
      </c>
      <c r="Q2126" s="17">
        <v>44033.780864004628</v>
      </c>
      <c r="R2126" t="s">
        <v>244</v>
      </c>
    </row>
    <row r="2127" spans="1:18" x14ac:dyDescent="0.3">
      <c r="A2127">
        <v>250099</v>
      </c>
      <c r="B2127" t="s">
        <v>73</v>
      </c>
      <c r="C2127">
        <v>1347705</v>
      </c>
      <c r="D2127" t="s">
        <v>164</v>
      </c>
      <c r="E2127" t="s">
        <v>245</v>
      </c>
      <c r="F2127" t="s">
        <v>17</v>
      </c>
      <c r="G2127" t="s">
        <v>246</v>
      </c>
      <c r="H2127" t="s">
        <v>247</v>
      </c>
      <c r="I2127" t="s">
        <v>81</v>
      </c>
      <c r="J2127" t="s">
        <v>42</v>
      </c>
      <c r="K2127" t="s">
        <v>86</v>
      </c>
      <c r="L2127" s="25">
        <v>44033</v>
      </c>
      <c r="M2127">
        <v>7</v>
      </c>
      <c r="N2127">
        <v>2020</v>
      </c>
      <c r="O2127" t="s">
        <v>167</v>
      </c>
      <c r="P2127">
        <v>172</v>
      </c>
      <c r="Q2127" s="17">
        <v>44033.814971527776</v>
      </c>
      <c r="R2127" t="s">
        <v>244</v>
      </c>
    </row>
    <row r="2128" spans="1:18" x14ac:dyDescent="0.3">
      <c r="A2128">
        <v>21547702</v>
      </c>
      <c r="B2128" t="s">
        <v>73</v>
      </c>
      <c r="C2128">
        <v>1348037</v>
      </c>
      <c r="D2128" t="s">
        <v>164</v>
      </c>
      <c r="E2128" t="s">
        <v>26</v>
      </c>
      <c r="F2128" t="s">
        <v>26</v>
      </c>
      <c r="G2128" t="s">
        <v>248</v>
      </c>
      <c r="H2128" t="s">
        <v>288</v>
      </c>
      <c r="I2128" t="s">
        <v>84</v>
      </c>
      <c r="J2128" t="s">
        <v>85</v>
      </c>
      <c r="K2128" t="s">
        <v>82</v>
      </c>
      <c r="L2128" s="25">
        <v>44033</v>
      </c>
      <c r="M2128">
        <v>7</v>
      </c>
      <c r="N2128">
        <v>2020</v>
      </c>
      <c r="O2128" t="s">
        <v>167</v>
      </c>
      <c r="P2128">
        <v>172</v>
      </c>
      <c r="Q2128" s="17">
        <v>44033.825298032411</v>
      </c>
      <c r="R2128" t="s">
        <v>244</v>
      </c>
    </row>
    <row r="2129" spans="1:18" x14ac:dyDescent="0.3">
      <c r="A2129">
        <v>9691101</v>
      </c>
      <c r="B2129" t="s">
        <v>79</v>
      </c>
      <c r="C2129">
        <v>1332568</v>
      </c>
      <c r="D2129" t="s">
        <v>189</v>
      </c>
      <c r="E2129" t="s">
        <v>251</v>
      </c>
      <c r="F2129" t="s">
        <v>17</v>
      </c>
      <c r="G2129" t="s">
        <v>252</v>
      </c>
      <c r="H2129" t="s">
        <v>198</v>
      </c>
      <c r="I2129" t="s">
        <v>84</v>
      </c>
      <c r="J2129" t="s">
        <v>85</v>
      </c>
      <c r="K2129" t="s">
        <v>86</v>
      </c>
      <c r="L2129" s="25">
        <v>44033</v>
      </c>
      <c r="M2129">
        <v>7</v>
      </c>
      <c r="N2129">
        <v>2020</v>
      </c>
      <c r="O2129" t="s">
        <v>167</v>
      </c>
      <c r="P2129">
        <v>170</v>
      </c>
      <c r="Q2129" s="17">
        <v>44033.465260416669</v>
      </c>
      <c r="R2129" t="s">
        <v>244</v>
      </c>
    </row>
    <row r="2130" spans="1:18" x14ac:dyDescent="0.3">
      <c r="A2130">
        <v>249568</v>
      </c>
      <c r="B2130" t="s">
        <v>77</v>
      </c>
      <c r="C2130">
        <v>1345721</v>
      </c>
      <c r="D2130" t="s">
        <v>77</v>
      </c>
      <c r="E2130" t="s">
        <v>12</v>
      </c>
      <c r="F2130" t="s">
        <v>12</v>
      </c>
      <c r="G2130" t="s">
        <v>255</v>
      </c>
      <c r="H2130" t="s">
        <v>300</v>
      </c>
      <c r="I2130" t="s">
        <v>77</v>
      </c>
      <c r="J2130" t="s">
        <v>42</v>
      </c>
      <c r="K2130" t="s">
        <v>82</v>
      </c>
      <c r="L2130" s="25">
        <v>44033</v>
      </c>
      <c r="M2130">
        <v>7</v>
      </c>
      <c r="N2130">
        <v>2020</v>
      </c>
      <c r="O2130" t="s">
        <v>167</v>
      </c>
      <c r="P2130">
        <v>172</v>
      </c>
      <c r="Q2130" s="17">
        <v>44033.749863657409</v>
      </c>
      <c r="R2130" t="s">
        <v>244</v>
      </c>
    </row>
    <row r="2131" spans="1:18" x14ac:dyDescent="0.3">
      <c r="A2131">
        <v>21545933</v>
      </c>
      <c r="B2131" t="s">
        <v>73</v>
      </c>
      <c r="C2131">
        <v>1346236</v>
      </c>
      <c r="D2131" t="s">
        <v>164</v>
      </c>
      <c r="E2131" t="s">
        <v>245</v>
      </c>
      <c r="F2131" t="s">
        <v>17</v>
      </c>
      <c r="G2131" t="s">
        <v>246</v>
      </c>
      <c r="H2131" t="s">
        <v>247</v>
      </c>
      <c r="I2131" t="s">
        <v>81</v>
      </c>
      <c r="J2131" t="s">
        <v>42</v>
      </c>
      <c r="K2131" t="s">
        <v>86</v>
      </c>
      <c r="L2131" s="25">
        <v>44033</v>
      </c>
      <c r="M2131">
        <v>7</v>
      </c>
      <c r="N2131">
        <v>2020</v>
      </c>
      <c r="O2131" t="s">
        <v>167</v>
      </c>
      <c r="P2131">
        <v>172</v>
      </c>
      <c r="Q2131" s="17">
        <v>44033.767760532406</v>
      </c>
      <c r="R2131" t="s">
        <v>244</v>
      </c>
    </row>
    <row r="2132" spans="1:18" x14ac:dyDescent="0.3">
      <c r="A2132">
        <v>21546010</v>
      </c>
      <c r="B2132" t="s">
        <v>77</v>
      </c>
      <c r="C2132">
        <v>1347255</v>
      </c>
      <c r="D2132" t="s">
        <v>77</v>
      </c>
      <c r="E2132" t="s">
        <v>26</v>
      </c>
      <c r="F2132" t="s">
        <v>26</v>
      </c>
      <c r="G2132" t="s">
        <v>248</v>
      </c>
      <c r="H2132" t="s">
        <v>250</v>
      </c>
      <c r="I2132" t="s">
        <v>77</v>
      </c>
      <c r="J2132" t="s">
        <v>42</v>
      </c>
      <c r="K2132" t="s">
        <v>82</v>
      </c>
      <c r="L2132" s="25">
        <v>44033</v>
      </c>
      <c r="M2132">
        <v>7</v>
      </c>
      <c r="N2132">
        <v>2020</v>
      </c>
      <c r="O2132" t="s">
        <v>167</v>
      </c>
      <c r="P2132">
        <v>172</v>
      </c>
      <c r="Q2132" s="17">
        <v>44033.802879861112</v>
      </c>
      <c r="R2132" t="s">
        <v>244</v>
      </c>
    </row>
    <row r="2133" spans="1:18" x14ac:dyDescent="0.3">
      <c r="A2133">
        <v>21544572</v>
      </c>
      <c r="B2133" t="s">
        <v>73</v>
      </c>
      <c r="C2133">
        <v>1346021</v>
      </c>
      <c r="D2133" t="s">
        <v>164</v>
      </c>
      <c r="E2133" t="s">
        <v>245</v>
      </c>
      <c r="F2133" t="s">
        <v>17</v>
      </c>
      <c r="G2133" t="s">
        <v>246</v>
      </c>
      <c r="H2133" t="s">
        <v>247</v>
      </c>
      <c r="I2133" t="s">
        <v>81</v>
      </c>
      <c r="J2133" t="s">
        <v>42</v>
      </c>
      <c r="K2133" t="s">
        <v>86</v>
      </c>
      <c r="L2133" s="25">
        <v>44033</v>
      </c>
      <c r="M2133">
        <v>7</v>
      </c>
      <c r="N2133">
        <v>2020</v>
      </c>
      <c r="O2133" t="s">
        <v>167</v>
      </c>
      <c r="P2133">
        <v>172</v>
      </c>
      <c r="Q2133" s="17">
        <v>44033.758821990741</v>
      </c>
      <c r="R2133" t="s">
        <v>244</v>
      </c>
    </row>
    <row r="2134" spans="1:18" x14ac:dyDescent="0.3">
      <c r="A2134">
        <v>21545809</v>
      </c>
      <c r="B2134" t="s">
        <v>77</v>
      </c>
      <c r="C2134">
        <v>1345334</v>
      </c>
      <c r="D2134" t="s">
        <v>77</v>
      </c>
      <c r="E2134">
        <v>845</v>
      </c>
      <c r="F2134">
        <v>845</v>
      </c>
      <c r="G2134" t="s">
        <v>267</v>
      </c>
      <c r="H2134" t="s">
        <v>188</v>
      </c>
      <c r="I2134" t="s">
        <v>77</v>
      </c>
      <c r="J2134" t="s">
        <v>42</v>
      </c>
      <c r="K2134" t="s">
        <v>86</v>
      </c>
      <c r="L2134" s="25">
        <v>44033</v>
      </c>
      <c r="M2134">
        <v>7</v>
      </c>
      <c r="N2134">
        <v>2020</v>
      </c>
      <c r="O2134" t="s">
        <v>167</v>
      </c>
      <c r="P2134">
        <v>172</v>
      </c>
      <c r="Q2134" s="17">
        <v>44033.714422337966</v>
      </c>
      <c r="R2134" t="s">
        <v>244</v>
      </c>
    </row>
    <row r="2135" spans="1:18" x14ac:dyDescent="0.3">
      <c r="A2135">
        <v>21544421</v>
      </c>
      <c r="B2135" t="s">
        <v>73</v>
      </c>
      <c r="C2135">
        <v>1344785</v>
      </c>
      <c r="D2135" t="s">
        <v>164</v>
      </c>
      <c r="E2135">
        <v>4138</v>
      </c>
      <c r="F2135" t="s">
        <v>17</v>
      </c>
      <c r="G2135" t="s">
        <v>242</v>
      </c>
      <c r="H2135" t="s">
        <v>247</v>
      </c>
      <c r="I2135" t="s">
        <v>81</v>
      </c>
      <c r="J2135" t="s">
        <v>42</v>
      </c>
      <c r="K2135" t="s">
        <v>86</v>
      </c>
      <c r="L2135" s="25">
        <v>44033</v>
      </c>
      <c r="M2135">
        <v>7</v>
      </c>
      <c r="N2135">
        <v>2020</v>
      </c>
      <c r="O2135" t="s">
        <v>167</v>
      </c>
      <c r="P2135">
        <v>172</v>
      </c>
      <c r="Q2135" s="17">
        <v>44033.657419444447</v>
      </c>
      <c r="R2135" t="s">
        <v>244</v>
      </c>
    </row>
    <row r="2136" spans="1:18" x14ac:dyDescent="0.3">
      <c r="A2136">
        <v>249531</v>
      </c>
      <c r="B2136" t="s">
        <v>77</v>
      </c>
      <c r="C2136">
        <v>1344985</v>
      </c>
      <c r="D2136" t="s">
        <v>77</v>
      </c>
      <c r="E2136" t="s">
        <v>251</v>
      </c>
      <c r="F2136" t="s">
        <v>17</v>
      </c>
      <c r="G2136" t="s">
        <v>275</v>
      </c>
      <c r="H2136" t="s">
        <v>243</v>
      </c>
      <c r="I2136" t="s">
        <v>77</v>
      </c>
      <c r="J2136" t="s">
        <v>42</v>
      </c>
      <c r="K2136" t="s">
        <v>86</v>
      </c>
      <c r="L2136" s="25">
        <v>44033</v>
      </c>
      <c r="M2136">
        <v>7</v>
      </c>
      <c r="N2136">
        <v>2020</v>
      </c>
      <c r="O2136" t="s">
        <v>167</v>
      </c>
      <c r="P2136">
        <v>172</v>
      </c>
      <c r="Q2136" s="17">
        <v>44033.716589930555</v>
      </c>
      <c r="R2136" t="s">
        <v>244</v>
      </c>
    </row>
    <row r="2137" spans="1:18" x14ac:dyDescent="0.3">
      <c r="A2137">
        <v>21544221</v>
      </c>
      <c r="B2137" t="s">
        <v>77</v>
      </c>
      <c r="C2137">
        <v>1345234</v>
      </c>
      <c r="D2137" t="s">
        <v>77</v>
      </c>
      <c r="E2137" t="s">
        <v>251</v>
      </c>
      <c r="F2137" t="s">
        <v>17</v>
      </c>
      <c r="G2137" t="s">
        <v>275</v>
      </c>
      <c r="H2137" t="s">
        <v>243</v>
      </c>
      <c r="I2137" t="s">
        <v>77</v>
      </c>
      <c r="J2137" t="s">
        <v>42</v>
      </c>
      <c r="K2137" t="s">
        <v>86</v>
      </c>
      <c r="L2137" s="25">
        <v>44033</v>
      </c>
      <c r="M2137">
        <v>7</v>
      </c>
      <c r="N2137">
        <v>2020</v>
      </c>
      <c r="O2137" t="s">
        <v>167</v>
      </c>
      <c r="P2137">
        <v>172</v>
      </c>
      <c r="Q2137" s="17">
        <v>44033.694069328703</v>
      </c>
      <c r="R2137" t="s">
        <v>244</v>
      </c>
    </row>
    <row r="2138" spans="1:18" x14ac:dyDescent="0.3">
      <c r="A2138">
        <v>249901</v>
      </c>
      <c r="B2138" t="s">
        <v>77</v>
      </c>
      <c r="C2138">
        <v>1346906</v>
      </c>
      <c r="D2138" t="s">
        <v>77</v>
      </c>
      <c r="E2138">
        <v>966</v>
      </c>
      <c r="F2138">
        <v>966</v>
      </c>
      <c r="G2138" t="s">
        <v>263</v>
      </c>
      <c r="H2138" t="s">
        <v>264</v>
      </c>
      <c r="I2138" t="s">
        <v>77</v>
      </c>
      <c r="J2138" t="s">
        <v>42</v>
      </c>
      <c r="K2138" t="s">
        <v>86</v>
      </c>
      <c r="L2138" s="25">
        <v>44033</v>
      </c>
      <c r="M2138">
        <v>7</v>
      </c>
      <c r="N2138">
        <v>2020</v>
      </c>
      <c r="O2138" t="s">
        <v>167</v>
      </c>
      <c r="P2138">
        <v>172</v>
      </c>
      <c r="Q2138" s="17">
        <v>44033.818038310186</v>
      </c>
      <c r="R2138" t="s">
        <v>244</v>
      </c>
    </row>
    <row r="2139" spans="1:18" x14ac:dyDescent="0.3">
      <c r="A2139">
        <v>21545566</v>
      </c>
      <c r="B2139" t="s">
        <v>73</v>
      </c>
      <c r="C2139">
        <v>1346136</v>
      </c>
      <c r="D2139" t="s">
        <v>164</v>
      </c>
      <c r="E2139" t="s">
        <v>316</v>
      </c>
      <c r="F2139" t="s">
        <v>17</v>
      </c>
      <c r="G2139" t="s">
        <v>317</v>
      </c>
      <c r="H2139" t="s">
        <v>247</v>
      </c>
      <c r="I2139" t="s">
        <v>81</v>
      </c>
      <c r="J2139" t="s">
        <v>42</v>
      </c>
      <c r="K2139" t="s">
        <v>86</v>
      </c>
      <c r="L2139" s="25">
        <v>44033</v>
      </c>
      <c r="M2139">
        <v>7</v>
      </c>
      <c r="N2139">
        <v>2020</v>
      </c>
      <c r="O2139" t="s">
        <v>167</v>
      </c>
      <c r="P2139">
        <v>172</v>
      </c>
      <c r="Q2139" s="17">
        <v>44033.760617824075</v>
      </c>
      <c r="R2139" t="s">
        <v>244</v>
      </c>
    </row>
    <row r="2140" spans="1:18" x14ac:dyDescent="0.3">
      <c r="A2140">
        <v>21547311</v>
      </c>
      <c r="B2140" t="s">
        <v>77</v>
      </c>
      <c r="C2140">
        <v>1347593</v>
      </c>
      <c r="D2140" t="s">
        <v>77</v>
      </c>
      <c r="E2140" t="s">
        <v>253</v>
      </c>
      <c r="F2140" t="s">
        <v>17</v>
      </c>
      <c r="G2140" t="s">
        <v>254</v>
      </c>
      <c r="H2140" t="s">
        <v>243</v>
      </c>
      <c r="I2140" t="s">
        <v>77</v>
      </c>
      <c r="J2140" t="s">
        <v>42</v>
      </c>
      <c r="K2140" t="s">
        <v>86</v>
      </c>
      <c r="L2140" s="25">
        <v>44033</v>
      </c>
      <c r="M2140">
        <v>7</v>
      </c>
      <c r="N2140">
        <v>2020</v>
      </c>
      <c r="O2140" t="s">
        <v>167</v>
      </c>
      <c r="P2140">
        <v>172</v>
      </c>
      <c r="Q2140" s="17">
        <v>44033.82264791667</v>
      </c>
      <c r="R2140" t="s">
        <v>244</v>
      </c>
    </row>
    <row r="2141" spans="1:18" x14ac:dyDescent="0.3">
      <c r="A2141">
        <v>251977</v>
      </c>
      <c r="B2141" t="s">
        <v>77</v>
      </c>
      <c r="C2141">
        <v>1348978</v>
      </c>
      <c r="D2141" t="s">
        <v>77</v>
      </c>
      <c r="E2141" t="s">
        <v>346</v>
      </c>
      <c r="F2141" t="s">
        <v>17</v>
      </c>
      <c r="G2141" t="s">
        <v>347</v>
      </c>
      <c r="H2141" t="s">
        <v>243</v>
      </c>
      <c r="I2141" t="s">
        <v>77</v>
      </c>
      <c r="J2141" t="s">
        <v>42</v>
      </c>
      <c r="K2141" t="s">
        <v>86</v>
      </c>
      <c r="L2141" s="25">
        <v>44033</v>
      </c>
      <c r="M2141">
        <v>7</v>
      </c>
      <c r="N2141">
        <v>2020</v>
      </c>
      <c r="O2141" t="s">
        <v>167</v>
      </c>
      <c r="P2141">
        <v>172</v>
      </c>
      <c r="Q2141" s="17">
        <v>44033.974596412037</v>
      </c>
      <c r="R2141" t="s">
        <v>244</v>
      </c>
    </row>
    <row r="2142" spans="1:18" x14ac:dyDescent="0.3">
      <c r="A2142">
        <v>21546291</v>
      </c>
      <c r="B2142" t="s">
        <v>77</v>
      </c>
      <c r="C2142">
        <v>1347355</v>
      </c>
      <c r="D2142" t="s">
        <v>77</v>
      </c>
      <c r="E2142">
        <v>4138</v>
      </c>
      <c r="F2142" t="s">
        <v>17</v>
      </c>
      <c r="G2142" t="s">
        <v>242</v>
      </c>
      <c r="H2142" t="s">
        <v>243</v>
      </c>
      <c r="I2142" t="s">
        <v>77</v>
      </c>
      <c r="J2142" t="s">
        <v>42</v>
      </c>
      <c r="K2142" t="s">
        <v>86</v>
      </c>
      <c r="L2142" s="25">
        <v>44033</v>
      </c>
      <c r="M2142">
        <v>7</v>
      </c>
      <c r="N2142">
        <v>2020</v>
      </c>
      <c r="O2142" t="s">
        <v>167</v>
      </c>
      <c r="P2142">
        <v>172</v>
      </c>
      <c r="Q2142" s="17">
        <v>44033.802630787039</v>
      </c>
      <c r="R2142" t="s">
        <v>244</v>
      </c>
    </row>
    <row r="2143" spans="1:18" x14ac:dyDescent="0.3">
      <c r="A2143">
        <v>21546084</v>
      </c>
      <c r="B2143" t="s">
        <v>77</v>
      </c>
      <c r="C2143">
        <v>1345300</v>
      </c>
      <c r="D2143" t="s">
        <v>77</v>
      </c>
      <c r="E2143" t="s">
        <v>245</v>
      </c>
      <c r="F2143" t="s">
        <v>17</v>
      </c>
      <c r="G2143" t="s">
        <v>246</v>
      </c>
      <c r="H2143" t="s">
        <v>243</v>
      </c>
      <c r="I2143" t="s">
        <v>77</v>
      </c>
      <c r="J2143" t="s">
        <v>42</v>
      </c>
      <c r="K2143" t="s">
        <v>86</v>
      </c>
      <c r="L2143" s="25">
        <v>44033</v>
      </c>
      <c r="M2143">
        <v>7</v>
      </c>
      <c r="N2143">
        <v>2020</v>
      </c>
      <c r="O2143" t="s">
        <v>167</v>
      </c>
      <c r="P2143">
        <v>172</v>
      </c>
      <c r="Q2143" s="17">
        <v>44033.696140856482</v>
      </c>
      <c r="R2143" t="s">
        <v>244</v>
      </c>
    </row>
    <row r="2144" spans="1:18" x14ac:dyDescent="0.3">
      <c r="A2144">
        <v>251942</v>
      </c>
      <c r="B2144" t="s">
        <v>73</v>
      </c>
      <c r="C2144">
        <v>1348927</v>
      </c>
      <c r="D2144" t="s">
        <v>164</v>
      </c>
      <c r="E2144" t="s">
        <v>26</v>
      </c>
      <c r="F2144" t="s">
        <v>26</v>
      </c>
      <c r="G2144" t="s">
        <v>248</v>
      </c>
      <c r="H2144" t="s">
        <v>170</v>
      </c>
      <c r="I2144" t="s">
        <v>84</v>
      </c>
      <c r="J2144" t="s">
        <v>85</v>
      </c>
      <c r="K2144" t="s">
        <v>82</v>
      </c>
      <c r="L2144" s="25">
        <v>44033</v>
      </c>
      <c r="M2144">
        <v>7</v>
      </c>
      <c r="N2144">
        <v>2020</v>
      </c>
      <c r="O2144" t="s">
        <v>167</v>
      </c>
      <c r="P2144">
        <v>172</v>
      </c>
      <c r="Q2144" s="17">
        <v>44033.977532870369</v>
      </c>
      <c r="R2144" t="s">
        <v>244</v>
      </c>
    </row>
    <row r="2145" spans="1:18" x14ac:dyDescent="0.3">
      <c r="A2145">
        <v>21546960</v>
      </c>
      <c r="B2145" t="s">
        <v>73</v>
      </c>
      <c r="C2145">
        <v>1346957</v>
      </c>
      <c r="D2145" t="s">
        <v>189</v>
      </c>
      <c r="E2145" t="s">
        <v>265</v>
      </c>
      <c r="F2145" t="s">
        <v>17</v>
      </c>
      <c r="G2145" t="s">
        <v>266</v>
      </c>
      <c r="H2145" t="s">
        <v>198</v>
      </c>
      <c r="I2145" t="s">
        <v>84</v>
      </c>
      <c r="J2145" t="s">
        <v>85</v>
      </c>
      <c r="K2145" t="s">
        <v>86</v>
      </c>
      <c r="L2145" s="25">
        <v>44033</v>
      </c>
      <c r="M2145">
        <v>7</v>
      </c>
      <c r="N2145">
        <v>2020</v>
      </c>
      <c r="O2145" t="s">
        <v>167</v>
      </c>
      <c r="P2145">
        <v>172</v>
      </c>
      <c r="Q2145" s="17">
        <v>44033.741226273145</v>
      </c>
      <c r="R2145" t="s">
        <v>244</v>
      </c>
    </row>
    <row r="2146" spans="1:18" x14ac:dyDescent="0.3">
      <c r="A2146">
        <v>21546856</v>
      </c>
      <c r="B2146" t="s">
        <v>73</v>
      </c>
      <c r="C2146">
        <v>1347006</v>
      </c>
      <c r="D2146" t="s">
        <v>164</v>
      </c>
      <c r="E2146" t="s">
        <v>330</v>
      </c>
      <c r="F2146" t="s">
        <v>17</v>
      </c>
      <c r="G2146" t="s">
        <v>331</v>
      </c>
      <c r="H2146" t="s">
        <v>247</v>
      </c>
      <c r="I2146" t="s">
        <v>81</v>
      </c>
      <c r="J2146" t="s">
        <v>42</v>
      </c>
      <c r="K2146" t="s">
        <v>86</v>
      </c>
      <c r="L2146" s="25">
        <v>44033</v>
      </c>
      <c r="M2146">
        <v>7</v>
      </c>
      <c r="N2146">
        <v>2020</v>
      </c>
      <c r="O2146" t="s">
        <v>167</v>
      </c>
      <c r="P2146">
        <v>172</v>
      </c>
      <c r="Q2146" s="17">
        <v>44033.792287731485</v>
      </c>
      <c r="R2146" t="s">
        <v>244</v>
      </c>
    </row>
    <row r="2147" spans="1:18" x14ac:dyDescent="0.3">
      <c r="A2147">
        <v>21546245</v>
      </c>
      <c r="B2147" t="s">
        <v>73</v>
      </c>
      <c r="C2147">
        <v>1347055</v>
      </c>
      <c r="D2147" t="s">
        <v>164</v>
      </c>
      <c r="E2147" t="s">
        <v>245</v>
      </c>
      <c r="F2147" t="s">
        <v>17</v>
      </c>
      <c r="G2147" t="s">
        <v>246</v>
      </c>
      <c r="H2147" t="s">
        <v>247</v>
      </c>
      <c r="I2147" t="s">
        <v>81</v>
      </c>
      <c r="J2147" t="s">
        <v>42</v>
      </c>
      <c r="K2147" t="s">
        <v>86</v>
      </c>
      <c r="L2147" s="25">
        <v>44033</v>
      </c>
      <c r="M2147">
        <v>7</v>
      </c>
      <c r="N2147">
        <v>2020</v>
      </c>
      <c r="O2147" t="s">
        <v>167</v>
      </c>
      <c r="P2147">
        <v>172</v>
      </c>
      <c r="Q2147" s="17">
        <v>44033.792766666666</v>
      </c>
      <c r="R2147" t="s">
        <v>244</v>
      </c>
    </row>
    <row r="2148" spans="1:18" x14ac:dyDescent="0.3">
      <c r="A2148">
        <v>251974</v>
      </c>
      <c r="B2148" t="s">
        <v>77</v>
      </c>
      <c r="C2148">
        <v>1349094</v>
      </c>
      <c r="D2148" t="s">
        <v>77</v>
      </c>
      <c r="E2148" t="s">
        <v>58</v>
      </c>
      <c r="F2148" t="s">
        <v>58</v>
      </c>
      <c r="G2148" t="s">
        <v>165</v>
      </c>
      <c r="H2148" t="s">
        <v>175</v>
      </c>
      <c r="I2148" t="s">
        <v>77</v>
      </c>
      <c r="J2148" t="s">
        <v>42</v>
      </c>
      <c r="K2148" t="s">
        <v>86</v>
      </c>
      <c r="L2148" s="25">
        <v>44033</v>
      </c>
      <c r="M2148">
        <v>7</v>
      </c>
      <c r="N2148">
        <v>2020</v>
      </c>
      <c r="O2148" t="s">
        <v>167</v>
      </c>
      <c r="P2148">
        <v>172</v>
      </c>
      <c r="Q2148" s="17">
        <v>44033.991518402778</v>
      </c>
      <c r="R2148" t="s">
        <v>173</v>
      </c>
    </row>
    <row r="2149" spans="1:18" x14ac:dyDescent="0.3">
      <c r="A2149">
        <v>252115</v>
      </c>
      <c r="B2149" t="s">
        <v>77</v>
      </c>
      <c r="C2149">
        <v>1349162</v>
      </c>
      <c r="D2149" t="s">
        <v>77</v>
      </c>
      <c r="E2149" t="s">
        <v>57</v>
      </c>
      <c r="F2149" t="s">
        <v>57</v>
      </c>
      <c r="G2149" t="s">
        <v>169</v>
      </c>
      <c r="H2149" t="s">
        <v>272</v>
      </c>
      <c r="I2149" t="s">
        <v>77</v>
      </c>
      <c r="J2149" t="s">
        <v>42</v>
      </c>
      <c r="K2149" t="s">
        <v>86</v>
      </c>
      <c r="L2149" s="25">
        <v>44033</v>
      </c>
      <c r="M2149">
        <v>7</v>
      </c>
      <c r="N2149">
        <v>2020</v>
      </c>
      <c r="O2149" t="s">
        <v>167</v>
      </c>
      <c r="P2149">
        <v>172</v>
      </c>
      <c r="Q2149" s="17">
        <v>44034.013696064816</v>
      </c>
      <c r="R2149" t="s">
        <v>173</v>
      </c>
    </row>
    <row r="2150" spans="1:18" x14ac:dyDescent="0.3">
      <c r="A2150">
        <v>252169</v>
      </c>
      <c r="B2150" t="s">
        <v>73</v>
      </c>
      <c r="C2150">
        <v>1349179</v>
      </c>
      <c r="D2150" t="s">
        <v>164</v>
      </c>
      <c r="E2150" t="s">
        <v>57</v>
      </c>
      <c r="F2150" t="s">
        <v>57</v>
      </c>
      <c r="G2150" t="s">
        <v>169</v>
      </c>
      <c r="H2150" t="s">
        <v>170</v>
      </c>
      <c r="I2150" t="s">
        <v>84</v>
      </c>
      <c r="J2150" t="s">
        <v>85</v>
      </c>
      <c r="K2150" t="s">
        <v>86</v>
      </c>
      <c r="L2150" s="25">
        <v>44033</v>
      </c>
      <c r="M2150">
        <v>7</v>
      </c>
      <c r="N2150">
        <v>2020</v>
      </c>
      <c r="O2150" t="s">
        <v>167</v>
      </c>
      <c r="P2150">
        <v>172</v>
      </c>
      <c r="Q2150" s="17">
        <v>44034.02457303241</v>
      </c>
      <c r="R2150" t="s">
        <v>173</v>
      </c>
    </row>
    <row r="2151" spans="1:18" x14ac:dyDescent="0.3">
      <c r="A2151">
        <v>252145</v>
      </c>
      <c r="B2151" t="s">
        <v>73</v>
      </c>
      <c r="C2151">
        <v>1349196</v>
      </c>
      <c r="D2151" t="s">
        <v>164</v>
      </c>
      <c r="E2151" t="s">
        <v>57</v>
      </c>
      <c r="F2151" t="s">
        <v>57</v>
      </c>
      <c r="G2151" t="s">
        <v>169</v>
      </c>
      <c r="H2151" t="s">
        <v>323</v>
      </c>
      <c r="I2151" t="s">
        <v>84</v>
      </c>
      <c r="J2151" t="s">
        <v>85</v>
      </c>
      <c r="K2151" t="s">
        <v>86</v>
      </c>
      <c r="L2151" s="25">
        <v>44033</v>
      </c>
      <c r="M2151">
        <v>7</v>
      </c>
      <c r="N2151">
        <v>2020</v>
      </c>
      <c r="O2151" t="s">
        <v>167</v>
      </c>
      <c r="P2151">
        <v>172</v>
      </c>
      <c r="Q2151" s="17">
        <v>44034.02534108796</v>
      </c>
      <c r="R2151" t="s">
        <v>173</v>
      </c>
    </row>
    <row r="2152" spans="1:18" x14ac:dyDescent="0.3">
      <c r="A2152">
        <v>252208</v>
      </c>
      <c r="B2152" t="s">
        <v>73</v>
      </c>
      <c r="C2152">
        <v>1349230</v>
      </c>
      <c r="D2152" t="s">
        <v>164</v>
      </c>
      <c r="E2152" t="s">
        <v>57</v>
      </c>
      <c r="F2152" t="s">
        <v>57</v>
      </c>
      <c r="G2152" t="s">
        <v>169</v>
      </c>
      <c r="H2152" t="s">
        <v>170</v>
      </c>
      <c r="I2152" t="s">
        <v>84</v>
      </c>
      <c r="J2152" t="s">
        <v>85</v>
      </c>
      <c r="K2152" t="s">
        <v>86</v>
      </c>
      <c r="L2152" s="25">
        <v>44033</v>
      </c>
      <c r="M2152">
        <v>7</v>
      </c>
      <c r="N2152">
        <v>2020</v>
      </c>
      <c r="O2152" t="s">
        <v>167</v>
      </c>
      <c r="P2152">
        <v>172</v>
      </c>
      <c r="Q2152" s="17">
        <v>44034.074312962963</v>
      </c>
      <c r="R2152" t="s">
        <v>173</v>
      </c>
    </row>
    <row r="2153" spans="1:18" x14ac:dyDescent="0.3">
      <c r="A2153">
        <v>21545595</v>
      </c>
      <c r="B2153" t="s">
        <v>73</v>
      </c>
      <c r="C2153">
        <v>1345333</v>
      </c>
      <c r="D2153" t="s">
        <v>164</v>
      </c>
      <c r="E2153" t="s">
        <v>12</v>
      </c>
      <c r="F2153" t="s">
        <v>12</v>
      </c>
      <c r="G2153" t="s">
        <v>255</v>
      </c>
      <c r="H2153" t="s">
        <v>154</v>
      </c>
      <c r="I2153" t="s">
        <v>81</v>
      </c>
      <c r="J2153" t="s">
        <v>42</v>
      </c>
      <c r="K2153" t="s">
        <v>82</v>
      </c>
      <c r="L2153" s="25">
        <v>44033</v>
      </c>
      <c r="M2153">
        <v>7</v>
      </c>
      <c r="N2153">
        <v>2020</v>
      </c>
      <c r="O2153" t="s">
        <v>167</v>
      </c>
      <c r="P2153">
        <v>172</v>
      </c>
      <c r="Q2153" s="17">
        <v>44033.733441898148</v>
      </c>
      <c r="R2153" t="s">
        <v>244</v>
      </c>
    </row>
    <row r="2154" spans="1:18" x14ac:dyDescent="0.3">
      <c r="A2154">
        <v>252098</v>
      </c>
      <c r="B2154" t="s">
        <v>77</v>
      </c>
      <c r="C2154">
        <v>1349060</v>
      </c>
      <c r="D2154" t="s">
        <v>77</v>
      </c>
      <c r="E2154">
        <v>4138</v>
      </c>
      <c r="F2154" t="s">
        <v>17</v>
      </c>
      <c r="G2154" t="s">
        <v>242</v>
      </c>
      <c r="H2154" t="s">
        <v>243</v>
      </c>
      <c r="I2154" t="s">
        <v>77</v>
      </c>
      <c r="J2154" t="s">
        <v>42</v>
      </c>
      <c r="K2154" t="s">
        <v>86</v>
      </c>
      <c r="L2154" s="25">
        <v>44033</v>
      </c>
      <c r="M2154">
        <v>7</v>
      </c>
      <c r="N2154">
        <v>2020</v>
      </c>
      <c r="O2154" t="s">
        <v>167</v>
      </c>
      <c r="P2154">
        <v>172</v>
      </c>
      <c r="Q2154" s="17">
        <v>44033.979345949076</v>
      </c>
      <c r="R2154" t="s">
        <v>244</v>
      </c>
    </row>
    <row r="2155" spans="1:18" x14ac:dyDescent="0.3">
      <c r="A2155">
        <v>21545028</v>
      </c>
      <c r="B2155" t="s">
        <v>77</v>
      </c>
      <c r="C2155">
        <v>1346707</v>
      </c>
      <c r="D2155" t="s">
        <v>77</v>
      </c>
      <c r="E2155">
        <v>4138</v>
      </c>
      <c r="F2155" t="s">
        <v>17</v>
      </c>
      <c r="G2155" t="s">
        <v>242</v>
      </c>
      <c r="H2155" t="s">
        <v>243</v>
      </c>
      <c r="I2155" t="s">
        <v>77</v>
      </c>
      <c r="J2155" t="s">
        <v>42</v>
      </c>
      <c r="K2155" t="s">
        <v>86</v>
      </c>
      <c r="L2155" s="25">
        <v>44033</v>
      </c>
      <c r="M2155">
        <v>7</v>
      </c>
      <c r="N2155">
        <v>2020</v>
      </c>
      <c r="O2155" t="s">
        <v>167</v>
      </c>
      <c r="P2155">
        <v>172</v>
      </c>
      <c r="Q2155" s="17">
        <v>44033.784087499997</v>
      </c>
      <c r="R2155" t="s">
        <v>244</v>
      </c>
    </row>
    <row r="2156" spans="1:18" x14ac:dyDescent="0.3">
      <c r="A2156">
        <v>21545566</v>
      </c>
      <c r="B2156" t="s">
        <v>73</v>
      </c>
      <c r="C2156">
        <v>1346137</v>
      </c>
      <c r="D2156" t="s">
        <v>164</v>
      </c>
      <c r="E2156" t="s">
        <v>245</v>
      </c>
      <c r="F2156" t="s">
        <v>17</v>
      </c>
      <c r="G2156" t="s">
        <v>246</v>
      </c>
      <c r="H2156" t="s">
        <v>247</v>
      </c>
      <c r="I2156" t="s">
        <v>81</v>
      </c>
      <c r="J2156" t="s">
        <v>42</v>
      </c>
      <c r="K2156" t="s">
        <v>86</v>
      </c>
      <c r="L2156" s="25">
        <v>44033</v>
      </c>
      <c r="M2156">
        <v>7</v>
      </c>
      <c r="N2156">
        <v>2020</v>
      </c>
      <c r="O2156" t="s">
        <v>167</v>
      </c>
      <c r="P2156">
        <v>172</v>
      </c>
      <c r="Q2156" s="17">
        <v>44033.761782175927</v>
      </c>
      <c r="R2156" t="s">
        <v>244</v>
      </c>
    </row>
    <row r="2157" spans="1:18" x14ac:dyDescent="0.3">
      <c r="A2157">
        <v>21547508</v>
      </c>
      <c r="B2157" t="s">
        <v>77</v>
      </c>
      <c r="C2157">
        <v>1347022</v>
      </c>
      <c r="D2157" t="s">
        <v>77</v>
      </c>
      <c r="E2157">
        <v>4138</v>
      </c>
      <c r="F2157" t="s">
        <v>17</v>
      </c>
      <c r="G2157" t="s">
        <v>242</v>
      </c>
      <c r="H2157" t="s">
        <v>243</v>
      </c>
      <c r="I2157" t="s">
        <v>77</v>
      </c>
      <c r="J2157" t="s">
        <v>42</v>
      </c>
      <c r="K2157" t="s">
        <v>86</v>
      </c>
      <c r="L2157" s="25">
        <v>44033</v>
      </c>
      <c r="M2157">
        <v>7</v>
      </c>
      <c r="N2157">
        <v>2020</v>
      </c>
      <c r="O2157" t="s">
        <v>167</v>
      </c>
      <c r="P2157">
        <v>172</v>
      </c>
      <c r="Q2157" s="17">
        <v>44033.794575694446</v>
      </c>
      <c r="R2157" t="s">
        <v>244</v>
      </c>
    </row>
    <row r="2158" spans="1:18" x14ac:dyDescent="0.3">
      <c r="A2158">
        <v>21546687</v>
      </c>
      <c r="B2158" t="s">
        <v>77</v>
      </c>
      <c r="C2158">
        <v>1348745</v>
      </c>
      <c r="D2158" t="s">
        <v>77</v>
      </c>
      <c r="E2158" t="s">
        <v>257</v>
      </c>
      <c r="F2158" t="s">
        <v>17</v>
      </c>
      <c r="G2158" t="s">
        <v>258</v>
      </c>
      <c r="H2158" t="s">
        <v>243</v>
      </c>
      <c r="I2158" t="s">
        <v>77</v>
      </c>
      <c r="J2158" t="s">
        <v>42</v>
      </c>
      <c r="K2158" t="s">
        <v>86</v>
      </c>
      <c r="L2158" s="25">
        <v>44033</v>
      </c>
      <c r="M2158">
        <v>7</v>
      </c>
      <c r="N2158">
        <v>2020</v>
      </c>
      <c r="O2158" t="s">
        <v>167</v>
      </c>
      <c r="P2158">
        <v>172</v>
      </c>
      <c r="Q2158" s="17">
        <v>44033.881472685185</v>
      </c>
      <c r="R2158" t="s">
        <v>244</v>
      </c>
    </row>
    <row r="2159" spans="1:18" x14ac:dyDescent="0.3">
      <c r="A2159">
        <v>21544171</v>
      </c>
      <c r="B2159" t="s">
        <v>77</v>
      </c>
      <c r="C2159">
        <v>1344984</v>
      </c>
      <c r="D2159" t="s">
        <v>77</v>
      </c>
      <c r="E2159" t="s">
        <v>26</v>
      </c>
      <c r="F2159" t="s">
        <v>26</v>
      </c>
      <c r="G2159" t="s">
        <v>248</v>
      </c>
      <c r="H2159" t="s">
        <v>259</v>
      </c>
      <c r="I2159" t="s">
        <v>77</v>
      </c>
      <c r="J2159" t="s">
        <v>42</v>
      </c>
      <c r="K2159" t="s">
        <v>82</v>
      </c>
      <c r="L2159" s="25">
        <v>44033</v>
      </c>
      <c r="M2159">
        <v>7</v>
      </c>
      <c r="N2159">
        <v>2020</v>
      </c>
      <c r="O2159" t="s">
        <v>167</v>
      </c>
      <c r="P2159">
        <v>172</v>
      </c>
      <c r="Q2159" s="17">
        <v>44033.688625810188</v>
      </c>
      <c r="R2159" t="s">
        <v>244</v>
      </c>
    </row>
    <row r="2160" spans="1:18" x14ac:dyDescent="0.3">
      <c r="A2160">
        <v>249339</v>
      </c>
      <c r="B2160" t="s">
        <v>78</v>
      </c>
      <c r="C2160">
        <v>1344414</v>
      </c>
      <c r="D2160" t="s">
        <v>77</v>
      </c>
      <c r="E2160" t="s">
        <v>26</v>
      </c>
      <c r="F2160" t="s">
        <v>26</v>
      </c>
      <c r="G2160" t="s">
        <v>248</v>
      </c>
      <c r="H2160" t="s">
        <v>250</v>
      </c>
      <c r="I2160" t="s">
        <v>77</v>
      </c>
      <c r="J2160" t="s">
        <v>42</v>
      </c>
      <c r="K2160" t="s">
        <v>82</v>
      </c>
      <c r="L2160" s="25">
        <v>44033</v>
      </c>
      <c r="M2160">
        <v>7</v>
      </c>
      <c r="N2160">
        <v>2020</v>
      </c>
      <c r="O2160" t="s">
        <v>167</v>
      </c>
      <c r="P2160">
        <v>171</v>
      </c>
      <c r="Q2160" s="17">
        <v>44033.562273958334</v>
      </c>
      <c r="R2160" t="s">
        <v>244</v>
      </c>
    </row>
    <row r="2161" spans="1:18" x14ac:dyDescent="0.3">
      <c r="A2161">
        <v>249901</v>
      </c>
      <c r="B2161" t="s">
        <v>77</v>
      </c>
      <c r="C2161">
        <v>1346907</v>
      </c>
      <c r="D2161" t="s">
        <v>77</v>
      </c>
      <c r="E2161" t="s">
        <v>26</v>
      </c>
      <c r="F2161" t="s">
        <v>26</v>
      </c>
      <c r="G2161" t="s">
        <v>248</v>
      </c>
      <c r="H2161" t="s">
        <v>250</v>
      </c>
      <c r="I2161" t="s">
        <v>77</v>
      </c>
      <c r="J2161" t="s">
        <v>42</v>
      </c>
      <c r="K2161" t="s">
        <v>82</v>
      </c>
      <c r="L2161" s="25">
        <v>44033</v>
      </c>
      <c r="M2161">
        <v>7</v>
      </c>
      <c r="N2161">
        <v>2020</v>
      </c>
      <c r="O2161" t="s">
        <v>167</v>
      </c>
      <c r="P2161">
        <v>172</v>
      </c>
      <c r="Q2161" s="17">
        <v>44033.79722685185</v>
      </c>
      <c r="R2161" t="s">
        <v>244</v>
      </c>
    </row>
    <row r="2162" spans="1:18" x14ac:dyDescent="0.3">
      <c r="A2162">
        <v>21544585</v>
      </c>
      <c r="B2162" t="s">
        <v>77</v>
      </c>
      <c r="C2162">
        <v>1345788</v>
      </c>
      <c r="D2162" t="s">
        <v>77</v>
      </c>
      <c r="E2162" t="s">
        <v>251</v>
      </c>
      <c r="F2162" t="s">
        <v>17</v>
      </c>
      <c r="G2162" t="s">
        <v>252</v>
      </c>
      <c r="H2162" t="s">
        <v>188</v>
      </c>
      <c r="I2162" t="s">
        <v>77</v>
      </c>
      <c r="J2162" t="s">
        <v>42</v>
      </c>
      <c r="K2162" t="s">
        <v>86</v>
      </c>
      <c r="L2162" s="25">
        <v>44033</v>
      </c>
      <c r="M2162">
        <v>7</v>
      </c>
      <c r="N2162">
        <v>2020</v>
      </c>
      <c r="O2162" t="s">
        <v>167</v>
      </c>
      <c r="P2162">
        <v>172</v>
      </c>
      <c r="Q2162" s="17">
        <v>44033.754119328703</v>
      </c>
      <c r="R2162" t="s">
        <v>244</v>
      </c>
    </row>
    <row r="2163" spans="1:18" x14ac:dyDescent="0.3">
      <c r="A2163">
        <v>251979</v>
      </c>
      <c r="B2163" t="s">
        <v>77</v>
      </c>
      <c r="C2163">
        <v>1349077</v>
      </c>
      <c r="D2163" t="s">
        <v>77</v>
      </c>
      <c r="E2163" t="s">
        <v>330</v>
      </c>
      <c r="F2163" t="s">
        <v>17</v>
      </c>
      <c r="G2163" t="s">
        <v>331</v>
      </c>
      <c r="H2163" t="s">
        <v>243</v>
      </c>
      <c r="I2163" t="s">
        <v>77</v>
      </c>
      <c r="J2163" t="s">
        <v>42</v>
      </c>
      <c r="K2163" t="s">
        <v>86</v>
      </c>
      <c r="L2163" s="25">
        <v>44033</v>
      </c>
      <c r="M2163">
        <v>7</v>
      </c>
      <c r="N2163">
        <v>2020</v>
      </c>
      <c r="O2163" t="s">
        <v>167</v>
      </c>
      <c r="P2163">
        <v>172</v>
      </c>
      <c r="Q2163" s="17">
        <v>44033.984090162034</v>
      </c>
      <c r="R2163" t="s">
        <v>244</v>
      </c>
    </row>
    <row r="2164" spans="1:18" x14ac:dyDescent="0.3">
      <c r="A2164">
        <v>21542933</v>
      </c>
      <c r="B2164" t="s">
        <v>77</v>
      </c>
      <c r="C2164">
        <v>1344231</v>
      </c>
      <c r="D2164" t="s">
        <v>77</v>
      </c>
      <c r="E2164" t="s">
        <v>251</v>
      </c>
      <c r="F2164" t="s">
        <v>17</v>
      </c>
      <c r="G2164" t="s">
        <v>252</v>
      </c>
      <c r="H2164" t="s">
        <v>243</v>
      </c>
      <c r="I2164" t="s">
        <v>77</v>
      </c>
      <c r="J2164" t="s">
        <v>42</v>
      </c>
      <c r="K2164" t="s">
        <v>86</v>
      </c>
      <c r="L2164" s="25">
        <v>44033</v>
      </c>
      <c r="M2164">
        <v>7</v>
      </c>
      <c r="N2164">
        <v>2020</v>
      </c>
      <c r="O2164" t="s">
        <v>167</v>
      </c>
      <c r="P2164">
        <v>171</v>
      </c>
      <c r="Q2164" s="17">
        <v>44033.434266203702</v>
      </c>
      <c r="R2164" t="s">
        <v>244</v>
      </c>
    </row>
    <row r="2165" spans="1:18" x14ac:dyDescent="0.3">
      <c r="A2165">
        <v>21545481</v>
      </c>
      <c r="B2165" t="s">
        <v>77</v>
      </c>
      <c r="C2165">
        <v>1346724</v>
      </c>
      <c r="D2165" t="s">
        <v>77</v>
      </c>
      <c r="E2165" t="s">
        <v>26</v>
      </c>
      <c r="F2165" t="s">
        <v>26</v>
      </c>
      <c r="G2165" t="s">
        <v>248</v>
      </c>
      <c r="H2165" t="s">
        <v>259</v>
      </c>
      <c r="I2165" t="s">
        <v>77</v>
      </c>
      <c r="J2165" t="s">
        <v>42</v>
      </c>
      <c r="K2165" t="s">
        <v>82</v>
      </c>
      <c r="L2165" s="25">
        <v>44033</v>
      </c>
      <c r="M2165">
        <v>7</v>
      </c>
      <c r="N2165">
        <v>2020</v>
      </c>
      <c r="O2165" t="s">
        <v>167</v>
      </c>
      <c r="P2165">
        <v>172</v>
      </c>
      <c r="Q2165" s="17">
        <v>44033.799564699075</v>
      </c>
      <c r="R2165" t="s">
        <v>244</v>
      </c>
    </row>
    <row r="2166" spans="1:18" x14ac:dyDescent="0.3">
      <c r="A2166">
        <v>21546197</v>
      </c>
      <c r="B2166" t="s">
        <v>73</v>
      </c>
      <c r="C2166">
        <v>1347056</v>
      </c>
      <c r="D2166" t="s">
        <v>164</v>
      </c>
      <c r="E2166" t="s">
        <v>245</v>
      </c>
      <c r="F2166" t="s">
        <v>17</v>
      </c>
      <c r="G2166" t="s">
        <v>246</v>
      </c>
      <c r="H2166" t="s">
        <v>247</v>
      </c>
      <c r="I2166" t="s">
        <v>81</v>
      </c>
      <c r="J2166" t="s">
        <v>42</v>
      </c>
      <c r="K2166" t="s">
        <v>86</v>
      </c>
      <c r="L2166" s="25">
        <v>44033</v>
      </c>
      <c r="M2166">
        <v>7</v>
      </c>
      <c r="N2166">
        <v>2020</v>
      </c>
      <c r="O2166" t="s">
        <v>167</v>
      </c>
      <c r="P2166">
        <v>172</v>
      </c>
      <c r="Q2166" s="17">
        <v>44033.794331481484</v>
      </c>
      <c r="R2166" t="s">
        <v>244</v>
      </c>
    </row>
    <row r="2167" spans="1:18" x14ac:dyDescent="0.3">
      <c r="A2167">
        <v>21544172</v>
      </c>
      <c r="B2167" t="s">
        <v>78</v>
      </c>
      <c r="C2167">
        <v>1345201</v>
      </c>
      <c r="D2167" t="s">
        <v>77</v>
      </c>
      <c r="E2167" t="s">
        <v>26</v>
      </c>
      <c r="F2167" t="s">
        <v>26</v>
      </c>
      <c r="G2167" t="s">
        <v>248</v>
      </c>
      <c r="H2167" t="s">
        <v>250</v>
      </c>
      <c r="I2167" t="s">
        <v>77</v>
      </c>
      <c r="J2167" t="s">
        <v>42</v>
      </c>
      <c r="K2167" t="s">
        <v>82</v>
      </c>
      <c r="L2167" s="25">
        <v>44033</v>
      </c>
      <c r="M2167">
        <v>7</v>
      </c>
      <c r="N2167">
        <v>2020</v>
      </c>
      <c r="O2167" t="s">
        <v>167</v>
      </c>
      <c r="P2167">
        <v>172</v>
      </c>
      <c r="Q2167" s="17">
        <v>44033.727643749997</v>
      </c>
      <c r="R2167" t="s">
        <v>244</v>
      </c>
    </row>
    <row r="2168" spans="1:18" x14ac:dyDescent="0.3">
      <c r="A2168">
        <v>21547358</v>
      </c>
      <c r="B2168" t="s">
        <v>77</v>
      </c>
      <c r="C2168">
        <v>1347222</v>
      </c>
      <c r="D2168" t="s">
        <v>77</v>
      </c>
      <c r="E2168" t="s">
        <v>251</v>
      </c>
      <c r="F2168" t="s">
        <v>17</v>
      </c>
      <c r="G2168" t="s">
        <v>275</v>
      </c>
      <c r="H2168" t="s">
        <v>243</v>
      </c>
      <c r="I2168" t="s">
        <v>77</v>
      </c>
      <c r="J2168" t="s">
        <v>42</v>
      </c>
      <c r="K2168" t="s">
        <v>86</v>
      </c>
      <c r="L2168" s="25">
        <v>44033</v>
      </c>
      <c r="M2168">
        <v>7</v>
      </c>
      <c r="N2168">
        <v>2020</v>
      </c>
      <c r="O2168" t="s">
        <v>167</v>
      </c>
      <c r="P2168">
        <v>172</v>
      </c>
      <c r="Q2168" s="17">
        <v>44033.799569907409</v>
      </c>
      <c r="R2168" t="s">
        <v>244</v>
      </c>
    </row>
    <row r="2169" spans="1:18" x14ac:dyDescent="0.3">
      <c r="A2169">
        <v>251885</v>
      </c>
      <c r="B2169" t="s">
        <v>77</v>
      </c>
      <c r="C2169">
        <v>1348945</v>
      </c>
      <c r="D2169" t="s">
        <v>77</v>
      </c>
      <c r="E2169" t="s">
        <v>12</v>
      </c>
      <c r="F2169" t="s">
        <v>12</v>
      </c>
      <c r="G2169" t="s">
        <v>255</v>
      </c>
      <c r="H2169" t="s">
        <v>256</v>
      </c>
      <c r="I2169" t="s">
        <v>77</v>
      </c>
      <c r="J2169" t="s">
        <v>42</v>
      </c>
      <c r="K2169" t="s">
        <v>82</v>
      </c>
      <c r="L2169" s="25">
        <v>44033</v>
      </c>
      <c r="M2169">
        <v>7</v>
      </c>
      <c r="N2169">
        <v>2020</v>
      </c>
      <c r="O2169" t="s">
        <v>167</v>
      </c>
      <c r="P2169">
        <v>172</v>
      </c>
      <c r="Q2169" s="17">
        <v>44033.994186111115</v>
      </c>
      <c r="R2169" t="s">
        <v>244</v>
      </c>
    </row>
    <row r="2170" spans="1:18" x14ac:dyDescent="0.3">
      <c r="A2170">
        <v>21547165</v>
      </c>
      <c r="B2170" t="s">
        <v>77</v>
      </c>
      <c r="C2170">
        <v>1347532</v>
      </c>
      <c r="D2170" t="s">
        <v>77</v>
      </c>
      <c r="E2170" t="s">
        <v>57</v>
      </c>
      <c r="F2170" t="s">
        <v>57</v>
      </c>
      <c r="G2170" t="s">
        <v>169</v>
      </c>
      <c r="H2170" t="s">
        <v>175</v>
      </c>
      <c r="I2170" t="s">
        <v>77</v>
      </c>
      <c r="J2170" t="s">
        <v>42</v>
      </c>
      <c r="K2170" t="s">
        <v>86</v>
      </c>
      <c r="L2170" s="25">
        <v>44033</v>
      </c>
      <c r="M2170">
        <v>7</v>
      </c>
      <c r="N2170">
        <v>2020</v>
      </c>
      <c r="O2170" t="s">
        <v>167</v>
      </c>
      <c r="P2170">
        <v>172</v>
      </c>
      <c r="Q2170" s="17">
        <v>44033.822181944444</v>
      </c>
      <c r="R2170" t="s">
        <v>173</v>
      </c>
    </row>
    <row r="2171" spans="1:18" x14ac:dyDescent="0.3">
      <c r="A2171">
        <v>21546827</v>
      </c>
      <c r="B2171" t="s">
        <v>73</v>
      </c>
      <c r="C2171">
        <v>1347531</v>
      </c>
      <c r="D2171" t="s">
        <v>164</v>
      </c>
      <c r="E2171" t="s">
        <v>58</v>
      </c>
      <c r="F2171" t="s">
        <v>58</v>
      </c>
      <c r="G2171" t="s">
        <v>165</v>
      </c>
      <c r="H2171" t="s">
        <v>170</v>
      </c>
      <c r="I2171" t="s">
        <v>84</v>
      </c>
      <c r="J2171" t="s">
        <v>85</v>
      </c>
      <c r="K2171" t="s">
        <v>86</v>
      </c>
      <c r="L2171" s="25">
        <v>44033</v>
      </c>
      <c r="M2171">
        <v>7</v>
      </c>
      <c r="N2171">
        <v>2020</v>
      </c>
      <c r="O2171" t="s">
        <v>167</v>
      </c>
      <c r="P2171">
        <v>172</v>
      </c>
      <c r="Q2171" s="17">
        <v>44033.806713310187</v>
      </c>
      <c r="R2171" t="s">
        <v>173</v>
      </c>
    </row>
    <row r="2172" spans="1:18" x14ac:dyDescent="0.3">
      <c r="A2172">
        <v>21547268</v>
      </c>
      <c r="B2172" t="s">
        <v>77</v>
      </c>
      <c r="C2172">
        <v>1347581</v>
      </c>
      <c r="D2172" t="s">
        <v>77</v>
      </c>
      <c r="E2172" t="s">
        <v>174</v>
      </c>
      <c r="F2172" t="s">
        <v>174</v>
      </c>
      <c r="G2172" t="s">
        <v>59</v>
      </c>
      <c r="H2172" t="s">
        <v>195</v>
      </c>
      <c r="I2172" t="s">
        <v>77</v>
      </c>
      <c r="J2172" t="s">
        <v>42</v>
      </c>
      <c r="K2172" t="s">
        <v>88</v>
      </c>
      <c r="L2172" s="25">
        <v>44033</v>
      </c>
      <c r="M2172">
        <v>7</v>
      </c>
      <c r="N2172">
        <v>2020</v>
      </c>
      <c r="O2172" t="s">
        <v>167</v>
      </c>
      <c r="P2172">
        <v>172</v>
      </c>
      <c r="Q2172" s="17">
        <v>44033.807812847219</v>
      </c>
      <c r="R2172" t="s">
        <v>176</v>
      </c>
    </row>
    <row r="2173" spans="1:18" x14ac:dyDescent="0.3">
      <c r="A2173">
        <v>21547289</v>
      </c>
      <c r="B2173" t="s">
        <v>77</v>
      </c>
      <c r="C2173">
        <v>1347717</v>
      </c>
      <c r="D2173" t="s">
        <v>177</v>
      </c>
      <c r="E2173" t="s">
        <v>58</v>
      </c>
      <c r="F2173" t="s">
        <v>58</v>
      </c>
      <c r="G2173" t="s">
        <v>165</v>
      </c>
      <c r="H2173" t="s">
        <v>262</v>
      </c>
      <c r="I2173" t="s">
        <v>84</v>
      </c>
      <c r="J2173" t="s">
        <v>85</v>
      </c>
      <c r="K2173" t="s">
        <v>86</v>
      </c>
      <c r="L2173" s="25">
        <v>44033</v>
      </c>
      <c r="M2173">
        <v>7</v>
      </c>
      <c r="N2173">
        <v>2020</v>
      </c>
      <c r="O2173" t="s">
        <v>167</v>
      </c>
      <c r="P2173">
        <v>172</v>
      </c>
      <c r="Q2173" s="17">
        <v>44033.814810069445</v>
      </c>
      <c r="R2173" t="s">
        <v>173</v>
      </c>
    </row>
    <row r="2174" spans="1:18" x14ac:dyDescent="0.3">
      <c r="A2174">
        <v>21547534</v>
      </c>
      <c r="B2174" t="s">
        <v>78</v>
      </c>
      <c r="C2174">
        <v>1347782</v>
      </c>
      <c r="D2174" t="s">
        <v>177</v>
      </c>
      <c r="E2174" t="s">
        <v>58</v>
      </c>
      <c r="F2174" t="s">
        <v>58</v>
      </c>
      <c r="G2174" t="s">
        <v>165</v>
      </c>
      <c r="H2174" t="s">
        <v>172</v>
      </c>
      <c r="I2174" t="s">
        <v>81</v>
      </c>
      <c r="J2174" t="s">
        <v>42</v>
      </c>
      <c r="K2174" t="s">
        <v>86</v>
      </c>
      <c r="L2174" s="25">
        <v>44033</v>
      </c>
      <c r="M2174">
        <v>7</v>
      </c>
      <c r="N2174">
        <v>2020</v>
      </c>
      <c r="O2174" t="s">
        <v>167</v>
      </c>
      <c r="P2174">
        <v>172</v>
      </c>
      <c r="Q2174" s="17">
        <v>44033.817355324078</v>
      </c>
      <c r="R2174" t="s">
        <v>173</v>
      </c>
    </row>
    <row r="2175" spans="1:18" x14ac:dyDescent="0.3">
      <c r="A2175">
        <v>250146</v>
      </c>
      <c r="B2175" t="s">
        <v>77</v>
      </c>
      <c r="C2175">
        <v>1347767</v>
      </c>
      <c r="D2175" t="s">
        <v>177</v>
      </c>
      <c r="E2175" t="s">
        <v>58</v>
      </c>
      <c r="F2175" t="s">
        <v>58</v>
      </c>
      <c r="G2175" t="s">
        <v>165</v>
      </c>
      <c r="H2175" t="s">
        <v>182</v>
      </c>
      <c r="I2175" t="s">
        <v>84</v>
      </c>
      <c r="J2175" t="s">
        <v>85</v>
      </c>
      <c r="K2175" t="s">
        <v>86</v>
      </c>
      <c r="L2175" s="25">
        <v>44033</v>
      </c>
      <c r="M2175">
        <v>7</v>
      </c>
      <c r="N2175">
        <v>2020</v>
      </c>
      <c r="O2175" t="s">
        <v>167</v>
      </c>
      <c r="P2175">
        <v>172</v>
      </c>
      <c r="Q2175" s="17">
        <v>44033.830189930559</v>
      </c>
      <c r="R2175" t="s">
        <v>173</v>
      </c>
    </row>
    <row r="2176" spans="1:18" x14ac:dyDescent="0.3">
      <c r="A2176">
        <v>21547938</v>
      </c>
      <c r="B2176" t="s">
        <v>77</v>
      </c>
      <c r="C2176">
        <v>1347832</v>
      </c>
      <c r="D2176" t="s">
        <v>177</v>
      </c>
      <c r="E2176" t="s">
        <v>58</v>
      </c>
      <c r="F2176" t="s">
        <v>58</v>
      </c>
      <c r="G2176" t="s">
        <v>165</v>
      </c>
      <c r="H2176" t="s">
        <v>227</v>
      </c>
      <c r="I2176" t="s">
        <v>84</v>
      </c>
      <c r="J2176" t="s">
        <v>85</v>
      </c>
      <c r="K2176" t="s">
        <v>86</v>
      </c>
      <c r="L2176" s="25">
        <v>44033</v>
      </c>
      <c r="M2176">
        <v>7</v>
      </c>
      <c r="N2176">
        <v>2020</v>
      </c>
      <c r="O2176" t="s">
        <v>167</v>
      </c>
      <c r="P2176">
        <v>172</v>
      </c>
      <c r="Q2176" s="17">
        <v>44033.818216087966</v>
      </c>
      <c r="R2176" t="s">
        <v>173</v>
      </c>
    </row>
    <row r="2177" spans="1:18" x14ac:dyDescent="0.3">
      <c r="A2177">
        <v>250145</v>
      </c>
      <c r="B2177" t="s">
        <v>73</v>
      </c>
      <c r="C2177">
        <v>1347868</v>
      </c>
      <c r="D2177" t="s">
        <v>164</v>
      </c>
      <c r="E2177" t="s">
        <v>57</v>
      </c>
      <c r="F2177" t="s">
        <v>57</v>
      </c>
      <c r="G2177" t="s">
        <v>169</v>
      </c>
      <c r="H2177" t="s">
        <v>170</v>
      </c>
      <c r="I2177" t="s">
        <v>84</v>
      </c>
      <c r="J2177" t="s">
        <v>85</v>
      </c>
      <c r="K2177" t="s">
        <v>86</v>
      </c>
      <c r="L2177" s="25">
        <v>44033</v>
      </c>
      <c r="M2177">
        <v>7</v>
      </c>
      <c r="N2177">
        <v>2020</v>
      </c>
      <c r="O2177" t="s">
        <v>167</v>
      </c>
      <c r="P2177">
        <v>172</v>
      </c>
      <c r="Q2177" s="17">
        <v>44033.820326620371</v>
      </c>
      <c r="R2177" t="s">
        <v>173</v>
      </c>
    </row>
    <row r="2178" spans="1:18" x14ac:dyDescent="0.3">
      <c r="A2178">
        <v>250473</v>
      </c>
      <c r="B2178" t="s">
        <v>73</v>
      </c>
      <c r="C2178">
        <v>1347932</v>
      </c>
      <c r="D2178" t="s">
        <v>164</v>
      </c>
      <c r="E2178" t="s">
        <v>58</v>
      </c>
      <c r="F2178" t="s">
        <v>58</v>
      </c>
      <c r="G2178" t="s">
        <v>165</v>
      </c>
      <c r="H2178" t="s">
        <v>170</v>
      </c>
      <c r="I2178" t="s">
        <v>84</v>
      </c>
      <c r="J2178" t="s">
        <v>85</v>
      </c>
      <c r="K2178" t="s">
        <v>86</v>
      </c>
      <c r="L2178" s="25">
        <v>44033</v>
      </c>
      <c r="M2178">
        <v>7</v>
      </c>
      <c r="N2178">
        <v>2020</v>
      </c>
      <c r="O2178" t="s">
        <v>167</v>
      </c>
      <c r="P2178">
        <v>172</v>
      </c>
      <c r="Q2178" s="17">
        <v>44033.818200694448</v>
      </c>
      <c r="R2178" t="s">
        <v>168</v>
      </c>
    </row>
    <row r="2179" spans="1:18" x14ac:dyDescent="0.3">
      <c r="A2179">
        <v>21547646</v>
      </c>
      <c r="B2179" t="s">
        <v>78</v>
      </c>
      <c r="C2179">
        <v>1348082</v>
      </c>
      <c r="D2179" t="s">
        <v>177</v>
      </c>
      <c r="E2179" t="s">
        <v>58</v>
      </c>
      <c r="F2179" t="s">
        <v>58</v>
      </c>
      <c r="G2179" t="s">
        <v>165</v>
      </c>
      <c r="H2179" t="s">
        <v>172</v>
      </c>
      <c r="I2179" t="s">
        <v>81</v>
      </c>
      <c r="J2179" t="s">
        <v>42</v>
      </c>
      <c r="K2179" t="s">
        <v>86</v>
      </c>
      <c r="L2179" s="25">
        <v>44033</v>
      </c>
      <c r="M2179">
        <v>7</v>
      </c>
      <c r="N2179">
        <v>2020</v>
      </c>
      <c r="O2179" t="s">
        <v>167</v>
      </c>
      <c r="P2179">
        <v>172</v>
      </c>
      <c r="Q2179" s="17">
        <v>44033.822229166668</v>
      </c>
      <c r="R2179" t="s">
        <v>173</v>
      </c>
    </row>
    <row r="2180" spans="1:18" x14ac:dyDescent="0.3">
      <c r="A2180">
        <v>21548025</v>
      </c>
      <c r="B2180" t="s">
        <v>77</v>
      </c>
      <c r="C2180">
        <v>1348167</v>
      </c>
      <c r="D2180" t="s">
        <v>77</v>
      </c>
      <c r="E2180" t="s">
        <v>58</v>
      </c>
      <c r="F2180" t="s">
        <v>58</v>
      </c>
      <c r="G2180" t="s">
        <v>165</v>
      </c>
      <c r="H2180" t="s">
        <v>175</v>
      </c>
      <c r="I2180" t="s">
        <v>77</v>
      </c>
      <c r="J2180" t="s">
        <v>42</v>
      </c>
      <c r="K2180" t="s">
        <v>86</v>
      </c>
      <c r="L2180" s="25">
        <v>44033</v>
      </c>
      <c r="M2180">
        <v>7</v>
      </c>
      <c r="N2180">
        <v>2020</v>
      </c>
      <c r="O2180" t="s">
        <v>167</v>
      </c>
      <c r="P2180">
        <v>172</v>
      </c>
      <c r="Q2180" s="17">
        <v>44033.823926157405</v>
      </c>
      <c r="R2180" t="s">
        <v>168</v>
      </c>
    </row>
    <row r="2181" spans="1:18" x14ac:dyDescent="0.3">
      <c r="A2181">
        <v>21547897</v>
      </c>
      <c r="B2181" t="s">
        <v>73</v>
      </c>
      <c r="C2181">
        <v>1348367</v>
      </c>
      <c r="D2181" t="s">
        <v>164</v>
      </c>
      <c r="E2181" t="s">
        <v>58</v>
      </c>
      <c r="F2181" t="s">
        <v>58</v>
      </c>
      <c r="G2181" t="s">
        <v>165</v>
      </c>
      <c r="H2181" t="s">
        <v>348</v>
      </c>
      <c r="I2181" t="s">
        <v>84</v>
      </c>
      <c r="J2181" t="s">
        <v>85</v>
      </c>
      <c r="K2181" t="s">
        <v>86</v>
      </c>
      <c r="L2181" s="25">
        <v>44033</v>
      </c>
      <c r="M2181">
        <v>7</v>
      </c>
      <c r="N2181">
        <v>2020</v>
      </c>
      <c r="O2181" t="s">
        <v>167</v>
      </c>
      <c r="P2181">
        <v>172</v>
      </c>
      <c r="Q2181" s="17">
        <v>44033.832979166669</v>
      </c>
      <c r="R2181" t="s">
        <v>173</v>
      </c>
    </row>
    <row r="2182" spans="1:18" x14ac:dyDescent="0.3">
      <c r="A2182">
        <v>21547897</v>
      </c>
      <c r="B2182" t="s">
        <v>73</v>
      </c>
      <c r="C2182">
        <v>1348368</v>
      </c>
      <c r="D2182" t="s">
        <v>164</v>
      </c>
      <c r="E2182" t="s">
        <v>58</v>
      </c>
      <c r="F2182" t="s">
        <v>58</v>
      </c>
      <c r="G2182" t="s">
        <v>165</v>
      </c>
      <c r="H2182" t="s">
        <v>348</v>
      </c>
      <c r="I2182" t="s">
        <v>84</v>
      </c>
      <c r="J2182" t="s">
        <v>85</v>
      </c>
      <c r="K2182" t="s">
        <v>86</v>
      </c>
      <c r="L2182" s="25">
        <v>44033</v>
      </c>
      <c r="M2182">
        <v>7</v>
      </c>
      <c r="N2182">
        <v>2020</v>
      </c>
      <c r="O2182" t="s">
        <v>167</v>
      </c>
      <c r="P2182">
        <v>172</v>
      </c>
      <c r="Q2182" s="17">
        <v>44033.834139004626</v>
      </c>
      <c r="R2182" t="s">
        <v>173</v>
      </c>
    </row>
    <row r="2183" spans="1:18" x14ac:dyDescent="0.3">
      <c r="A2183">
        <v>249872</v>
      </c>
      <c r="B2183" t="s">
        <v>73</v>
      </c>
      <c r="C2183">
        <v>1348453</v>
      </c>
      <c r="D2183" t="s">
        <v>164</v>
      </c>
      <c r="E2183" t="s">
        <v>58</v>
      </c>
      <c r="F2183" t="s">
        <v>58</v>
      </c>
      <c r="G2183" t="s">
        <v>165</v>
      </c>
      <c r="H2183" t="s">
        <v>170</v>
      </c>
      <c r="I2183" t="s">
        <v>84</v>
      </c>
      <c r="J2183" t="s">
        <v>85</v>
      </c>
      <c r="K2183" t="s">
        <v>86</v>
      </c>
      <c r="L2183" s="25">
        <v>44033</v>
      </c>
      <c r="M2183">
        <v>7</v>
      </c>
      <c r="N2183">
        <v>2020</v>
      </c>
      <c r="O2183" t="s">
        <v>167</v>
      </c>
      <c r="P2183">
        <v>172</v>
      </c>
      <c r="Q2183" s="17">
        <v>44033.835407986109</v>
      </c>
      <c r="R2183" t="s">
        <v>173</v>
      </c>
    </row>
    <row r="2184" spans="1:18" x14ac:dyDescent="0.3">
      <c r="A2184">
        <v>21547935</v>
      </c>
      <c r="B2184" t="s">
        <v>78</v>
      </c>
      <c r="C2184">
        <v>1348467</v>
      </c>
      <c r="D2184" t="s">
        <v>177</v>
      </c>
      <c r="E2184" t="s">
        <v>58</v>
      </c>
      <c r="F2184" t="s">
        <v>58</v>
      </c>
      <c r="G2184" t="s">
        <v>165</v>
      </c>
      <c r="H2184" t="s">
        <v>172</v>
      </c>
      <c r="I2184" t="s">
        <v>81</v>
      </c>
      <c r="J2184" t="s">
        <v>42</v>
      </c>
      <c r="K2184" t="s">
        <v>86</v>
      </c>
      <c r="L2184" s="25">
        <v>44033</v>
      </c>
      <c r="M2184">
        <v>7</v>
      </c>
      <c r="N2184">
        <v>2020</v>
      </c>
      <c r="O2184" t="s">
        <v>167</v>
      </c>
      <c r="P2184">
        <v>172</v>
      </c>
      <c r="Q2184" s="17">
        <v>44033.844487615737</v>
      </c>
      <c r="R2184" t="s">
        <v>173</v>
      </c>
    </row>
    <row r="2185" spans="1:18" x14ac:dyDescent="0.3">
      <c r="A2185">
        <v>249776</v>
      </c>
      <c r="B2185" t="s">
        <v>73</v>
      </c>
      <c r="C2185">
        <v>1348503</v>
      </c>
      <c r="D2185" t="s">
        <v>164</v>
      </c>
      <c r="E2185" t="s">
        <v>58</v>
      </c>
      <c r="F2185" t="s">
        <v>58</v>
      </c>
      <c r="G2185" t="s">
        <v>165</v>
      </c>
      <c r="H2185" t="s">
        <v>170</v>
      </c>
      <c r="I2185" t="s">
        <v>84</v>
      </c>
      <c r="J2185" t="s">
        <v>85</v>
      </c>
      <c r="K2185" t="s">
        <v>86</v>
      </c>
      <c r="L2185" s="25">
        <v>44033</v>
      </c>
      <c r="M2185">
        <v>7</v>
      </c>
      <c r="N2185">
        <v>2020</v>
      </c>
      <c r="O2185" t="s">
        <v>167</v>
      </c>
      <c r="P2185">
        <v>172</v>
      </c>
      <c r="Q2185" s="17">
        <v>44033.848946990744</v>
      </c>
      <c r="R2185" t="s">
        <v>168</v>
      </c>
    </row>
    <row r="2186" spans="1:18" x14ac:dyDescent="0.3">
      <c r="A2186">
        <v>249699</v>
      </c>
      <c r="B2186" t="s">
        <v>73</v>
      </c>
      <c r="C2186">
        <v>1348518</v>
      </c>
      <c r="D2186" t="s">
        <v>164</v>
      </c>
      <c r="E2186" t="s">
        <v>58</v>
      </c>
      <c r="F2186" t="s">
        <v>58</v>
      </c>
      <c r="G2186" t="s">
        <v>165</v>
      </c>
      <c r="H2186" t="s">
        <v>170</v>
      </c>
      <c r="I2186" t="s">
        <v>84</v>
      </c>
      <c r="J2186" t="s">
        <v>85</v>
      </c>
      <c r="K2186" t="s">
        <v>86</v>
      </c>
      <c r="L2186" s="25">
        <v>44033</v>
      </c>
      <c r="M2186">
        <v>7</v>
      </c>
      <c r="N2186">
        <v>2020</v>
      </c>
      <c r="O2186" t="s">
        <v>167</v>
      </c>
      <c r="P2186">
        <v>172</v>
      </c>
      <c r="Q2186" s="17">
        <v>44033.849764930557</v>
      </c>
      <c r="R2186" t="s">
        <v>173</v>
      </c>
    </row>
    <row r="2187" spans="1:18" x14ac:dyDescent="0.3">
      <c r="A2187">
        <v>251788</v>
      </c>
      <c r="B2187" t="s">
        <v>73</v>
      </c>
      <c r="C2187">
        <v>1348804</v>
      </c>
      <c r="D2187" t="s">
        <v>164</v>
      </c>
      <c r="E2187" t="s">
        <v>57</v>
      </c>
      <c r="F2187" t="s">
        <v>57</v>
      </c>
      <c r="G2187" t="s">
        <v>169</v>
      </c>
      <c r="H2187" t="s">
        <v>170</v>
      </c>
      <c r="I2187" t="s">
        <v>84</v>
      </c>
      <c r="J2187" t="s">
        <v>85</v>
      </c>
      <c r="K2187" t="s">
        <v>86</v>
      </c>
      <c r="L2187" s="25">
        <v>44033</v>
      </c>
      <c r="M2187">
        <v>7</v>
      </c>
      <c r="N2187">
        <v>2020</v>
      </c>
      <c r="O2187" t="s">
        <v>167</v>
      </c>
      <c r="P2187">
        <v>172</v>
      </c>
      <c r="Q2187" s="17">
        <v>44033.94091203704</v>
      </c>
      <c r="R2187" t="s">
        <v>180</v>
      </c>
    </row>
    <row r="2188" spans="1:18" x14ac:dyDescent="0.3">
      <c r="A2188">
        <v>251846</v>
      </c>
      <c r="B2188" t="s">
        <v>73</v>
      </c>
      <c r="C2188">
        <v>1348853</v>
      </c>
      <c r="D2188" t="s">
        <v>164</v>
      </c>
      <c r="E2188" t="s">
        <v>58</v>
      </c>
      <c r="F2188" t="s">
        <v>58</v>
      </c>
      <c r="G2188" t="s">
        <v>165</v>
      </c>
      <c r="H2188" t="s">
        <v>170</v>
      </c>
      <c r="I2188" t="s">
        <v>84</v>
      </c>
      <c r="J2188" t="s">
        <v>85</v>
      </c>
      <c r="K2188" t="s">
        <v>86</v>
      </c>
      <c r="L2188" s="25">
        <v>44033</v>
      </c>
      <c r="M2188">
        <v>7</v>
      </c>
      <c r="N2188">
        <v>2020</v>
      </c>
      <c r="O2188" t="s">
        <v>167</v>
      </c>
      <c r="P2188">
        <v>172</v>
      </c>
      <c r="Q2188" s="17">
        <v>44033.947345717592</v>
      </c>
      <c r="R2188" t="s">
        <v>168</v>
      </c>
    </row>
    <row r="2189" spans="1:18" x14ac:dyDescent="0.3">
      <c r="A2189">
        <v>21546902</v>
      </c>
      <c r="B2189" t="s">
        <v>73</v>
      </c>
      <c r="C2189">
        <v>1346654</v>
      </c>
      <c r="D2189" t="s">
        <v>164</v>
      </c>
      <c r="E2189" t="s">
        <v>174</v>
      </c>
      <c r="F2189" t="s">
        <v>174</v>
      </c>
      <c r="G2189" t="s">
        <v>59</v>
      </c>
      <c r="H2189" t="s">
        <v>196</v>
      </c>
      <c r="I2189" t="s">
        <v>84</v>
      </c>
      <c r="J2189" t="s">
        <v>85</v>
      </c>
      <c r="K2189" t="s">
        <v>88</v>
      </c>
      <c r="L2189" s="25">
        <v>44033</v>
      </c>
      <c r="M2189">
        <v>7</v>
      </c>
      <c r="N2189">
        <v>2020</v>
      </c>
      <c r="O2189" t="s">
        <v>167</v>
      </c>
      <c r="P2189">
        <v>172</v>
      </c>
      <c r="Q2189" s="17">
        <v>44033.780423263888</v>
      </c>
      <c r="R2189" t="s">
        <v>176</v>
      </c>
    </row>
    <row r="2190" spans="1:18" x14ac:dyDescent="0.3">
      <c r="A2190">
        <v>21545750</v>
      </c>
      <c r="B2190" t="s">
        <v>77</v>
      </c>
      <c r="C2190">
        <v>1346671</v>
      </c>
      <c r="D2190" t="s">
        <v>77</v>
      </c>
      <c r="E2190" t="s">
        <v>58</v>
      </c>
      <c r="F2190" t="s">
        <v>58</v>
      </c>
      <c r="G2190" t="s">
        <v>165</v>
      </c>
      <c r="H2190" t="s">
        <v>175</v>
      </c>
      <c r="I2190" t="s">
        <v>77</v>
      </c>
      <c r="J2190" t="s">
        <v>42</v>
      </c>
      <c r="K2190" t="s">
        <v>86</v>
      </c>
      <c r="L2190" s="25">
        <v>44033</v>
      </c>
      <c r="M2190">
        <v>7</v>
      </c>
      <c r="N2190">
        <v>2020</v>
      </c>
      <c r="O2190" t="s">
        <v>167</v>
      </c>
      <c r="P2190">
        <v>172</v>
      </c>
      <c r="Q2190" s="17">
        <v>44033.775238773145</v>
      </c>
      <c r="R2190" t="s">
        <v>173</v>
      </c>
    </row>
    <row r="2191" spans="1:18" x14ac:dyDescent="0.3">
      <c r="A2191">
        <v>21546258</v>
      </c>
      <c r="B2191" t="s">
        <v>77</v>
      </c>
      <c r="C2191">
        <v>1346688</v>
      </c>
      <c r="D2191" t="s">
        <v>177</v>
      </c>
      <c r="E2191" t="s">
        <v>58</v>
      </c>
      <c r="F2191" t="s">
        <v>58</v>
      </c>
      <c r="G2191" t="s">
        <v>165</v>
      </c>
      <c r="H2191" t="s">
        <v>182</v>
      </c>
      <c r="I2191" t="s">
        <v>84</v>
      </c>
      <c r="J2191" t="s">
        <v>85</v>
      </c>
      <c r="K2191" t="s">
        <v>86</v>
      </c>
      <c r="L2191" s="25">
        <v>44033</v>
      </c>
      <c r="M2191">
        <v>7</v>
      </c>
      <c r="N2191">
        <v>2020</v>
      </c>
      <c r="O2191" t="s">
        <v>167</v>
      </c>
      <c r="P2191">
        <v>172</v>
      </c>
      <c r="Q2191" s="17">
        <v>44033.775622685185</v>
      </c>
      <c r="R2191" t="s">
        <v>173</v>
      </c>
    </row>
    <row r="2192" spans="1:18" x14ac:dyDescent="0.3">
      <c r="A2192">
        <v>21545341</v>
      </c>
      <c r="B2192" t="s">
        <v>77</v>
      </c>
      <c r="C2192">
        <v>1346705</v>
      </c>
      <c r="D2192" t="s">
        <v>77</v>
      </c>
      <c r="E2192" t="s">
        <v>58</v>
      </c>
      <c r="F2192" t="s">
        <v>58</v>
      </c>
      <c r="G2192" t="s">
        <v>165</v>
      </c>
      <c r="H2192" t="s">
        <v>175</v>
      </c>
      <c r="I2192" t="s">
        <v>77</v>
      </c>
      <c r="J2192" t="s">
        <v>42</v>
      </c>
      <c r="K2192" t="s">
        <v>86</v>
      </c>
      <c r="L2192" s="25">
        <v>44033</v>
      </c>
      <c r="M2192">
        <v>7</v>
      </c>
      <c r="N2192">
        <v>2020</v>
      </c>
      <c r="O2192" t="s">
        <v>167</v>
      </c>
      <c r="P2192">
        <v>172</v>
      </c>
      <c r="Q2192" s="17">
        <v>44033.776295717595</v>
      </c>
      <c r="R2192" t="s">
        <v>173</v>
      </c>
    </row>
    <row r="2193" spans="1:18" x14ac:dyDescent="0.3">
      <c r="A2193">
        <v>21545732</v>
      </c>
      <c r="B2193" t="s">
        <v>77</v>
      </c>
      <c r="C2193">
        <v>1346739</v>
      </c>
      <c r="D2193" t="s">
        <v>77</v>
      </c>
      <c r="E2193" t="s">
        <v>57</v>
      </c>
      <c r="F2193" t="s">
        <v>57</v>
      </c>
      <c r="G2193" t="s">
        <v>169</v>
      </c>
      <c r="H2193" t="s">
        <v>183</v>
      </c>
      <c r="I2193" t="s">
        <v>77</v>
      </c>
      <c r="J2193" t="s">
        <v>42</v>
      </c>
      <c r="K2193" t="s">
        <v>86</v>
      </c>
      <c r="L2193" s="25">
        <v>44033</v>
      </c>
      <c r="M2193">
        <v>7</v>
      </c>
      <c r="N2193">
        <v>2020</v>
      </c>
      <c r="O2193" t="s">
        <v>167</v>
      </c>
      <c r="P2193">
        <v>172</v>
      </c>
      <c r="Q2193" s="17">
        <v>44033.783493287039</v>
      </c>
      <c r="R2193" t="s">
        <v>180</v>
      </c>
    </row>
    <row r="2194" spans="1:18" x14ac:dyDescent="0.3">
      <c r="A2194">
        <v>21544984</v>
      </c>
      <c r="B2194" t="s">
        <v>77</v>
      </c>
      <c r="C2194">
        <v>1346790</v>
      </c>
      <c r="D2194" t="s">
        <v>77</v>
      </c>
      <c r="E2194" t="s">
        <v>174</v>
      </c>
      <c r="F2194" t="s">
        <v>174</v>
      </c>
      <c r="G2194" t="s">
        <v>59</v>
      </c>
      <c r="H2194" t="s">
        <v>184</v>
      </c>
      <c r="I2194" t="s">
        <v>77</v>
      </c>
      <c r="J2194" t="s">
        <v>42</v>
      </c>
      <c r="K2194" t="s">
        <v>88</v>
      </c>
      <c r="L2194" s="25">
        <v>44033</v>
      </c>
      <c r="M2194">
        <v>7</v>
      </c>
      <c r="N2194">
        <v>2020</v>
      </c>
      <c r="O2194" t="s">
        <v>167</v>
      </c>
      <c r="P2194">
        <v>172</v>
      </c>
      <c r="Q2194" s="17">
        <v>44033.787065277778</v>
      </c>
      <c r="R2194" t="s">
        <v>185</v>
      </c>
    </row>
    <row r="2195" spans="1:18" x14ac:dyDescent="0.3">
      <c r="A2195">
        <v>21547096</v>
      </c>
      <c r="B2195" t="s">
        <v>77</v>
      </c>
      <c r="C2195">
        <v>1346837</v>
      </c>
      <c r="D2195" t="s">
        <v>77</v>
      </c>
      <c r="E2195" t="s">
        <v>174</v>
      </c>
      <c r="F2195" t="s">
        <v>174</v>
      </c>
      <c r="G2195" t="s">
        <v>59</v>
      </c>
      <c r="H2195" t="s">
        <v>175</v>
      </c>
      <c r="I2195" t="s">
        <v>77</v>
      </c>
      <c r="J2195" t="s">
        <v>42</v>
      </c>
      <c r="K2195" t="s">
        <v>88</v>
      </c>
      <c r="L2195" s="25">
        <v>44033</v>
      </c>
      <c r="M2195">
        <v>7</v>
      </c>
      <c r="N2195">
        <v>2020</v>
      </c>
      <c r="O2195" t="s">
        <v>167</v>
      </c>
      <c r="P2195">
        <v>172</v>
      </c>
      <c r="Q2195" s="17">
        <v>44033.787725000002</v>
      </c>
      <c r="R2195" t="s">
        <v>176</v>
      </c>
    </row>
    <row r="2196" spans="1:18" x14ac:dyDescent="0.3">
      <c r="A2196">
        <v>21545385</v>
      </c>
      <c r="B2196" t="s">
        <v>77</v>
      </c>
      <c r="C2196">
        <v>1346871</v>
      </c>
      <c r="D2196" t="s">
        <v>77</v>
      </c>
      <c r="E2196" t="s">
        <v>174</v>
      </c>
      <c r="F2196" t="s">
        <v>174</v>
      </c>
      <c r="G2196" t="s">
        <v>59</v>
      </c>
      <c r="H2196" t="s">
        <v>195</v>
      </c>
      <c r="I2196" t="s">
        <v>77</v>
      </c>
      <c r="J2196" t="s">
        <v>42</v>
      </c>
      <c r="K2196" t="s">
        <v>88</v>
      </c>
      <c r="L2196" s="25">
        <v>44033</v>
      </c>
      <c r="M2196">
        <v>7</v>
      </c>
      <c r="N2196">
        <v>2020</v>
      </c>
      <c r="O2196" t="s">
        <v>167</v>
      </c>
      <c r="P2196">
        <v>172</v>
      </c>
      <c r="Q2196" s="17">
        <v>44033.789320833333</v>
      </c>
      <c r="R2196" t="s">
        <v>176</v>
      </c>
    </row>
    <row r="2197" spans="1:18" x14ac:dyDescent="0.3">
      <c r="A2197">
        <v>21546619</v>
      </c>
      <c r="B2197" t="s">
        <v>77</v>
      </c>
      <c r="C2197">
        <v>1346888</v>
      </c>
      <c r="D2197" t="s">
        <v>77</v>
      </c>
      <c r="E2197" t="s">
        <v>174</v>
      </c>
      <c r="F2197" t="s">
        <v>174</v>
      </c>
      <c r="G2197" t="s">
        <v>59</v>
      </c>
      <c r="H2197" t="s">
        <v>175</v>
      </c>
      <c r="I2197" t="s">
        <v>77</v>
      </c>
      <c r="J2197" t="s">
        <v>42</v>
      </c>
      <c r="K2197" t="s">
        <v>88</v>
      </c>
      <c r="L2197" s="25">
        <v>44033</v>
      </c>
      <c r="M2197">
        <v>7</v>
      </c>
      <c r="N2197">
        <v>2020</v>
      </c>
      <c r="O2197" t="s">
        <v>167</v>
      </c>
      <c r="P2197">
        <v>172</v>
      </c>
      <c r="Q2197" s="17">
        <v>44033.786942129627</v>
      </c>
      <c r="R2197" t="s">
        <v>176</v>
      </c>
    </row>
    <row r="2198" spans="1:18" x14ac:dyDescent="0.3">
      <c r="A2198">
        <v>21546577</v>
      </c>
      <c r="B2198" t="s">
        <v>77</v>
      </c>
      <c r="C2198">
        <v>1346939</v>
      </c>
      <c r="D2198" t="s">
        <v>77</v>
      </c>
      <c r="E2198" t="s">
        <v>174</v>
      </c>
      <c r="F2198" t="s">
        <v>174</v>
      </c>
      <c r="G2198" t="s">
        <v>59</v>
      </c>
      <c r="H2198" t="s">
        <v>175</v>
      </c>
      <c r="I2198" t="s">
        <v>77</v>
      </c>
      <c r="J2198" t="s">
        <v>42</v>
      </c>
      <c r="K2198" t="s">
        <v>88</v>
      </c>
      <c r="L2198" s="25">
        <v>44033</v>
      </c>
      <c r="M2198">
        <v>7</v>
      </c>
      <c r="N2198">
        <v>2020</v>
      </c>
      <c r="O2198" t="s">
        <v>167</v>
      </c>
      <c r="P2198">
        <v>172</v>
      </c>
      <c r="Q2198" s="17">
        <v>44033.789522569445</v>
      </c>
      <c r="R2198" t="s">
        <v>176</v>
      </c>
    </row>
    <row r="2199" spans="1:18" x14ac:dyDescent="0.3">
      <c r="A2199">
        <v>21547005</v>
      </c>
      <c r="B2199" t="s">
        <v>77</v>
      </c>
      <c r="C2199">
        <v>1346973</v>
      </c>
      <c r="D2199" t="s">
        <v>77</v>
      </c>
      <c r="E2199" t="s">
        <v>174</v>
      </c>
      <c r="F2199" t="s">
        <v>174</v>
      </c>
      <c r="G2199" t="s">
        <v>59</v>
      </c>
      <c r="H2199" t="s">
        <v>184</v>
      </c>
      <c r="I2199" t="s">
        <v>77</v>
      </c>
      <c r="J2199" t="s">
        <v>42</v>
      </c>
      <c r="K2199" t="s">
        <v>88</v>
      </c>
      <c r="L2199" s="25">
        <v>44033</v>
      </c>
      <c r="M2199">
        <v>7</v>
      </c>
      <c r="N2199">
        <v>2020</v>
      </c>
      <c r="O2199" t="s">
        <v>167</v>
      </c>
      <c r="P2199">
        <v>172</v>
      </c>
      <c r="Q2199" s="17">
        <v>44033.78979884259</v>
      </c>
      <c r="R2199" t="s">
        <v>185</v>
      </c>
    </row>
    <row r="2200" spans="1:18" x14ac:dyDescent="0.3">
      <c r="A2200">
        <v>21546922</v>
      </c>
      <c r="B2200" t="s">
        <v>73</v>
      </c>
      <c r="C2200">
        <v>1346990</v>
      </c>
      <c r="D2200" t="s">
        <v>164</v>
      </c>
      <c r="E2200" t="s">
        <v>174</v>
      </c>
      <c r="F2200" t="s">
        <v>174</v>
      </c>
      <c r="G2200" t="s">
        <v>59</v>
      </c>
      <c r="H2200" t="s">
        <v>196</v>
      </c>
      <c r="I2200" t="s">
        <v>84</v>
      </c>
      <c r="J2200" t="s">
        <v>85</v>
      </c>
      <c r="K2200" t="s">
        <v>88</v>
      </c>
      <c r="L2200" s="25">
        <v>44033</v>
      </c>
      <c r="M2200">
        <v>7</v>
      </c>
      <c r="N2200">
        <v>2020</v>
      </c>
      <c r="O2200" t="s">
        <v>167</v>
      </c>
      <c r="P2200">
        <v>172</v>
      </c>
      <c r="Q2200" s="17">
        <v>44033.790014699072</v>
      </c>
      <c r="R2200" t="s">
        <v>176</v>
      </c>
    </row>
    <row r="2201" spans="1:18" x14ac:dyDescent="0.3">
      <c r="A2201">
        <v>21546863</v>
      </c>
      <c r="B2201" t="s">
        <v>73</v>
      </c>
      <c r="C2201">
        <v>1347007</v>
      </c>
      <c r="D2201" t="s">
        <v>164</v>
      </c>
      <c r="E2201" t="s">
        <v>174</v>
      </c>
      <c r="F2201" t="s">
        <v>174</v>
      </c>
      <c r="G2201" t="s">
        <v>59</v>
      </c>
      <c r="H2201" t="s">
        <v>196</v>
      </c>
      <c r="I2201" t="s">
        <v>84</v>
      </c>
      <c r="J2201" t="s">
        <v>85</v>
      </c>
      <c r="K2201" t="s">
        <v>88</v>
      </c>
      <c r="L2201" s="25">
        <v>44033</v>
      </c>
      <c r="M2201">
        <v>7</v>
      </c>
      <c r="N2201">
        <v>2020</v>
      </c>
      <c r="O2201" t="s">
        <v>167</v>
      </c>
      <c r="P2201">
        <v>172</v>
      </c>
      <c r="Q2201" s="17">
        <v>44033.791054166664</v>
      </c>
      <c r="R2201" t="s">
        <v>176</v>
      </c>
    </row>
    <row r="2202" spans="1:18" x14ac:dyDescent="0.3">
      <c r="A2202">
        <v>21547507</v>
      </c>
      <c r="B2202" t="s">
        <v>73</v>
      </c>
      <c r="C2202">
        <v>1347024</v>
      </c>
      <c r="D2202" t="s">
        <v>164</v>
      </c>
      <c r="E2202" t="s">
        <v>57</v>
      </c>
      <c r="F2202" t="s">
        <v>57</v>
      </c>
      <c r="G2202" t="s">
        <v>169</v>
      </c>
      <c r="H2202" t="s">
        <v>170</v>
      </c>
      <c r="I2202" t="s">
        <v>84</v>
      </c>
      <c r="J2202" t="s">
        <v>85</v>
      </c>
      <c r="K2202" t="s">
        <v>86</v>
      </c>
      <c r="L2202" s="25">
        <v>44033</v>
      </c>
      <c r="M2202">
        <v>7</v>
      </c>
      <c r="N2202">
        <v>2020</v>
      </c>
      <c r="O2202" t="s">
        <v>167</v>
      </c>
      <c r="P2202">
        <v>172</v>
      </c>
      <c r="Q2202" s="17">
        <v>44033.792827777776</v>
      </c>
      <c r="R2202" t="s">
        <v>173</v>
      </c>
    </row>
    <row r="2203" spans="1:18" x14ac:dyDescent="0.3">
      <c r="A2203">
        <v>21546612</v>
      </c>
      <c r="B2203" t="s">
        <v>77</v>
      </c>
      <c r="C2203">
        <v>1347041</v>
      </c>
      <c r="D2203" t="s">
        <v>77</v>
      </c>
      <c r="E2203" t="s">
        <v>174</v>
      </c>
      <c r="F2203" t="s">
        <v>174</v>
      </c>
      <c r="G2203" t="s">
        <v>59</v>
      </c>
      <c r="H2203" t="s">
        <v>175</v>
      </c>
      <c r="I2203" t="s">
        <v>77</v>
      </c>
      <c r="J2203" t="s">
        <v>42</v>
      </c>
      <c r="K2203" t="s">
        <v>88</v>
      </c>
      <c r="L2203" s="25">
        <v>44033</v>
      </c>
      <c r="M2203">
        <v>7</v>
      </c>
      <c r="N2203">
        <v>2020</v>
      </c>
      <c r="O2203" t="s">
        <v>167</v>
      </c>
      <c r="P2203">
        <v>172</v>
      </c>
      <c r="Q2203" s="17">
        <v>44033.792194560185</v>
      </c>
      <c r="R2203" t="s">
        <v>176</v>
      </c>
    </row>
    <row r="2204" spans="1:18" x14ac:dyDescent="0.3">
      <c r="A2204">
        <v>21546418</v>
      </c>
      <c r="B2204" t="s">
        <v>77</v>
      </c>
      <c r="C2204">
        <v>1347058</v>
      </c>
      <c r="D2204" t="s">
        <v>77</v>
      </c>
      <c r="E2204" t="s">
        <v>174</v>
      </c>
      <c r="F2204" t="s">
        <v>174</v>
      </c>
      <c r="G2204" t="s">
        <v>59</v>
      </c>
      <c r="H2204" t="s">
        <v>195</v>
      </c>
      <c r="I2204" t="s">
        <v>77</v>
      </c>
      <c r="J2204" t="s">
        <v>42</v>
      </c>
      <c r="K2204" t="s">
        <v>88</v>
      </c>
      <c r="L2204" s="25">
        <v>44033</v>
      </c>
      <c r="M2204">
        <v>7</v>
      </c>
      <c r="N2204">
        <v>2020</v>
      </c>
      <c r="O2204" t="s">
        <v>167</v>
      </c>
      <c r="P2204">
        <v>172</v>
      </c>
      <c r="Q2204" s="17">
        <v>44033.796848032405</v>
      </c>
      <c r="R2204" t="s">
        <v>176</v>
      </c>
    </row>
    <row r="2205" spans="1:18" x14ac:dyDescent="0.3">
      <c r="A2205">
        <v>21547481</v>
      </c>
      <c r="B2205" t="s">
        <v>77</v>
      </c>
      <c r="C2205">
        <v>1347156</v>
      </c>
      <c r="D2205" t="s">
        <v>77</v>
      </c>
      <c r="E2205" t="s">
        <v>174</v>
      </c>
      <c r="F2205" t="s">
        <v>174</v>
      </c>
      <c r="G2205" t="s">
        <v>59</v>
      </c>
      <c r="H2205" t="s">
        <v>184</v>
      </c>
      <c r="I2205" t="s">
        <v>77</v>
      </c>
      <c r="J2205" t="s">
        <v>42</v>
      </c>
      <c r="K2205" t="s">
        <v>88</v>
      </c>
      <c r="L2205" s="25">
        <v>44033</v>
      </c>
      <c r="M2205">
        <v>7</v>
      </c>
      <c r="N2205">
        <v>2020</v>
      </c>
      <c r="O2205" t="s">
        <v>167</v>
      </c>
      <c r="P2205">
        <v>172</v>
      </c>
      <c r="Q2205" s="17">
        <v>44033.797663773148</v>
      </c>
      <c r="R2205" t="s">
        <v>185</v>
      </c>
    </row>
    <row r="2206" spans="1:18" x14ac:dyDescent="0.3">
      <c r="A2206">
        <v>21546173</v>
      </c>
      <c r="B2206" t="s">
        <v>77</v>
      </c>
      <c r="C2206">
        <v>1347292</v>
      </c>
      <c r="D2206" t="s">
        <v>77</v>
      </c>
      <c r="E2206" t="s">
        <v>174</v>
      </c>
      <c r="F2206" t="s">
        <v>174</v>
      </c>
      <c r="G2206" t="s">
        <v>59</v>
      </c>
      <c r="H2206" t="s">
        <v>175</v>
      </c>
      <c r="I2206" t="s">
        <v>77</v>
      </c>
      <c r="J2206" t="s">
        <v>42</v>
      </c>
      <c r="K2206" t="s">
        <v>88</v>
      </c>
      <c r="L2206" s="25">
        <v>44033</v>
      </c>
      <c r="M2206">
        <v>7</v>
      </c>
      <c r="N2206">
        <v>2020</v>
      </c>
      <c r="O2206" t="s">
        <v>167</v>
      </c>
      <c r="P2206">
        <v>172</v>
      </c>
      <c r="Q2206" s="17">
        <v>44033.801175578701</v>
      </c>
      <c r="R2206" t="s">
        <v>176</v>
      </c>
    </row>
    <row r="2207" spans="1:18" x14ac:dyDescent="0.3">
      <c r="A2207">
        <v>21546419</v>
      </c>
      <c r="B2207" t="s">
        <v>77</v>
      </c>
      <c r="C2207">
        <v>1347356</v>
      </c>
      <c r="D2207" t="s">
        <v>77</v>
      </c>
      <c r="E2207" t="s">
        <v>174</v>
      </c>
      <c r="F2207" t="s">
        <v>174</v>
      </c>
      <c r="G2207" t="s">
        <v>59</v>
      </c>
      <c r="H2207" t="s">
        <v>195</v>
      </c>
      <c r="I2207" t="s">
        <v>77</v>
      </c>
      <c r="J2207" t="s">
        <v>42</v>
      </c>
      <c r="K2207" t="s">
        <v>88</v>
      </c>
      <c r="L2207" s="25">
        <v>44033</v>
      </c>
      <c r="M2207">
        <v>7</v>
      </c>
      <c r="N2207">
        <v>2020</v>
      </c>
      <c r="O2207" t="s">
        <v>167</v>
      </c>
      <c r="P2207">
        <v>172</v>
      </c>
      <c r="Q2207" s="17">
        <v>44033.803066666667</v>
      </c>
      <c r="R2207" t="s">
        <v>176</v>
      </c>
    </row>
    <row r="2208" spans="1:18" x14ac:dyDescent="0.3">
      <c r="A2208">
        <v>21546692</v>
      </c>
      <c r="B2208" t="s">
        <v>73</v>
      </c>
      <c r="C2208">
        <v>1347373</v>
      </c>
      <c r="D2208" t="s">
        <v>164</v>
      </c>
      <c r="E2208" t="s">
        <v>58</v>
      </c>
      <c r="F2208" t="s">
        <v>58</v>
      </c>
      <c r="G2208" t="s">
        <v>165</v>
      </c>
      <c r="H2208" t="s">
        <v>170</v>
      </c>
      <c r="I2208" t="s">
        <v>84</v>
      </c>
      <c r="J2208" t="s">
        <v>85</v>
      </c>
      <c r="K2208" t="s">
        <v>86</v>
      </c>
      <c r="L2208" s="25">
        <v>44033</v>
      </c>
      <c r="M2208">
        <v>7</v>
      </c>
      <c r="N2208">
        <v>2020</v>
      </c>
      <c r="O2208" t="s">
        <v>167</v>
      </c>
      <c r="P2208">
        <v>172</v>
      </c>
      <c r="Q2208" s="17">
        <v>44033.822272569443</v>
      </c>
      <c r="R2208" t="s">
        <v>173</v>
      </c>
    </row>
    <row r="2209" spans="1:18" x14ac:dyDescent="0.3">
      <c r="A2209">
        <v>21547555</v>
      </c>
      <c r="B2209" t="s">
        <v>77</v>
      </c>
      <c r="C2209">
        <v>1347492</v>
      </c>
      <c r="D2209" t="s">
        <v>77</v>
      </c>
      <c r="E2209" t="s">
        <v>58</v>
      </c>
      <c r="F2209" t="s">
        <v>58</v>
      </c>
      <c r="G2209" t="s">
        <v>165</v>
      </c>
      <c r="H2209" t="s">
        <v>175</v>
      </c>
      <c r="I2209" t="s">
        <v>77</v>
      </c>
      <c r="J2209" t="s">
        <v>42</v>
      </c>
      <c r="K2209" t="s">
        <v>86</v>
      </c>
      <c r="L2209" s="25">
        <v>44033</v>
      </c>
      <c r="M2209">
        <v>7</v>
      </c>
      <c r="N2209">
        <v>2020</v>
      </c>
      <c r="O2209" t="s">
        <v>167</v>
      </c>
      <c r="P2209">
        <v>172</v>
      </c>
      <c r="Q2209" s="17">
        <v>44033.805345486115</v>
      </c>
      <c r="R2209" t="s">
        <v>173</v>
      </c>
    </row>
    <row r="2210" spans="1:18" x14ac:dyDescent="0.3">
      <c r="A2210">
        <v>250110</v>
      </c>
      <c r="B2210" t="s">
        <v>77</v>
      </c>
      <c r="C2210">
        <v>1347573</v>
      </c>
      <c r="D2210" t="s">
        <v>77</v>
      </c>
      <c r="E2210" t="s">
        <v>57</v>
      </c>
      <c r="F2210" t="s">
        <v>57</v>
      </c>
      <c r="G2210" t="s">
        <v>169</v>
      </c>
      <c r="H2210" t="s">
        <v>175</v>
      </c>
      <c r="I2210" t="s">
        <v>77</v>
      </c>
      <c r="J2210" t="s">
        <v>42</v>
      </c>
      <c r="K2210" t="s">
        <v>86</v>
      </c>
      <c r="L2210" s="25">
        <v>44033</v>
      </c>
      <c r="M2210">
        <v>7</v>
      </c>
      <c r="N2210">
        <v>2020</v>
      </c>
      <c r="O2210" t="s">
        <v>167</v>
      </c>
      <c r="P2210">
        <v>172</v>
      </c>
      <c r="Q2210" s="17">
        <v>44033.806939120368</v>
      </c>
      <c r="R2210" t="s">
        <v>173</v>
      </c>
    </row>
    <row r="2211" spans="1:18" x14ac:dyDescent="0.3">
      <c r="A2211">
        <v>21547100</v>
      </c>
      <c r="B2211" t="s">
        <v>77</v>
      </c>
      <c r="C2211">
        <v>1347641</v>
      </c>
      <c r="D2211" t="s">
        <v>77</v>
      </c>
      <c r="E2211" t="s">
        <v>174</v>
      </c>
      <c r="F2211" t="s">
        <v>174</v>
      </c>
      <c r="G2211" t="s">
        <v>59</v>
      </c>
      <c r="H2211" t="s">
        <v>175</v>
      </c>
      <c r="I2211" t="s">
        <v>77</v>
      </c>
      <c r="J2211" t="s">
        <v>42</v>
      </c>
      <c r="K2211" t="s">
        <v>88</v>
      </c>
      <c r="L2211" s="25">
        <v>44033</v>
      </c>
      <c r="M2211">
        <v>7</v>
      </c>
      <c r="N2211">
        <v>2020</v>
      </c>
      <c r="O2211" t="s">
        <v>167</v>
      </c>
      <c r="P2211">
        <v>172</v>
      </c>
      <c r="Q2211" s="17">
        <v>44033.808769444448</v>
      </c>
      <c r="R2211" t="s">
        <v>176</v>
      </c>
    </row>
    <row r="2212" spans="1:18" x14ac:dyDescent="0.3">
      <c r="A2212">
        <v>21547399</v>
      </c>
      <c r="B2212" t="s">
        <v>77</v>
      </c>
      <c r="C2212">
        <v>1347658</v>
      </c>
      <c r="D2212" t="s">
        <v>77</v>
      </c>
      <c r="E2212" t="s">
        <v>58</v>
      </c>
      <c r="F2212" t="s">
        <v>58</v>
      </c>
      <c r="G2212" t="s">
        <v>165</v>
      </c>
      <c r="H2212" t="s">
        <v>175</v>
      </c>
      <c r="I2212" t="s">
        <v>77</v>
      </c>
      <c r="J2212" t="s">
        <v>42</v>
      </c>
      <c r="K2212" t="s">
        <v>86</v>
      </c>
      <c r="L2212" s="25">
        <v>44033</v>
      </c>
      <c r="M2212">
        <v>7</v>
      </c>
      <c r="N2212">
        <v>2020</v>
      </c>
      <c r="O2212" t="s">
        <v>167</v>
      </c>
      <c r="P2212">
        <v>172</v>
      </c>
      <c r="Q2212" s="17">
        <v>44033.821240972225</v>
      </c>
      <c r="R2212" t="s">
        <v>173</v>
      </c>
    </row>
    <row r="2213" spans="1:18" x14ac:dyDescent="0.3">
      <c r="A2213">
        <v>21547135</v>
      </c>
      <c r="B2213" t="s">
        <v>78</v>
      </c>
      <c r="C2213">
        <v>1347709</v>
      </c>
      <c r="D2213" t="s">
        <v>177</v>
      </c>
      <c r="E2213" t="s">
        <v>58</v>
      </c>
      <c r="F2213" t="s">
        <v>58</v>
      </c>
      <c r="G2213" t="s">
        <v>165</v>
      </c>
      <c r="H2213" t="s">
        <v>172</v>
      </c>
      <c r="I2213" t="s">
        <v>81</v>
      </c>
      <c r="J2213" t="s">
        <v>42</v>
      </c>
      <c r="K2213" t="s">
        <v>86</v>
      </c>
      <c r="L2213" s="25">
        <v>44033</v>
      </c>
      <c r="M2213">
        <v>7</v>
      </c>
      <c r="N2213">
        <v>2020</v>
      </c>
      <c r="O2213" t="s">
        <v>167</v>
      </c>
      <c r="P2213">
        <v>172</v>
      </c>
      <c r="Q2213" s="17">
        <v>44033.816223958333</v>
      </c>
      <c r="R2213" t="s">
        <v>173</v>
      </c>
    </row>
    <row r="2214" spans="1:18" x14ac:dyDescent="0.3">
      <c r="A2214">
        <v>21547263</v>
      </c>
      <c r="B2214" t="s">
        <v>77</v>
      </c>
      <c r="C2214">
        <v>1347790</v>
      </c>
      <c r="D2214" t="s">
        <v>77</v>
      </c>
      <c r="E2214" t="s">
        <v>174</v>
      </c>
      <c r="F2214" t="s">
        <v>174</v>
      </c>
      <c r="G2214" t="s">
        <v>59</v>
      </c>
      <c r="H2214" t="s">
        <v>195</v>
      </c>
      <c r="I2214" t="s">
        <v>77</v>
      </c>
      <c r="J2214" t="s">
        <v>42</v>
      </c>
      <c r="K2214" t="s">
        <v>88</v>
      </c>
      <c r="L2214" s="25">
        <v>44033</v>
      </c>
      <c r="M2214">
        <v>7</v>
      </c>
      <c r="N2214">
        <v>2020</v>
      </c>
      <c r="O2214" t="s">
        <v>167</v>
      </c>
      <c r="P2214">
        <v>172</v>
      </c>
      <c r="Q2214" s="17">
        <v>44033.815997337966</v>
      </c>
      <c r="R2214" t="s">
        <v>176</v>
      </c>
    </row>
    <row r="2215" spans="1:18" x14ac:dyDescent="0.3">
      <c r="A2215">
        <v>21547693</v>
      </c>
      <c r="B2215" t="s">
        <v>73</v>
      </c>
      <c r="C2215">
        <v>1348013</v>
      </c>
      <c r="D2215" t="s">
        <v>164</v>
      </c>
      <c r="E2215" t="s">
        <v>26</v>
      </c>
      <c r="F2215" t="s">
        <v>26</v>
      </c>
      <c r="G2215" t="s">
        <v>248</v>
      </c>
      <c r="H2215" t="s">
        <v>170</v>
      </c>
      <c r="I2215" t="s">
        <v>84</v>
      </c>
      <c r="J2215" t="s">
        <v>85</v>
      </c>
      <c r="K2215" t="s">
        <v>82</v>
      </c>
      <c r="L2215" s="25">
        <v>44033</v>
      </c>
      <c r="M2215">
        <v>7</v>
      </c>
      <c r="N2215">
        <v>2020</v>
      </c>
      <c r="O2215" t="s">
        <v>167</v>
      </c>
      <c r="P2215">
        <v>172</v>
      </c>
      <c r="Q2215" s="17">
        <v>44033.824410185189</v>
      </c>
      <c r="R2215" t="s">
        <v>244</v>
      </c>
    </row>
    <row r="2216" spans="1:18" x14ac:dyDescent="0.3">
      <c r="A2216">
        <v>251913</v>
      </c>
      <c r="B2216" t="s">
        <v>77</v>
      </c>
      <c r="C2216">
        <v>1348817</v>
      </c>
      <c r="D2216" t="s">
        <v>77</v>
      </c>
      <c r="E2216">
        <v>966</v>
      </c>
      <c r="F2216">
        <v>966</v>
      </c>
      <c r="G2216" t="s">
        <v>263</v>
      </c>
      <c r="H2216" t="s">
        <v>264</v>
      </c>
      <c r="I2216" t="s">
        <v>77</v>
      </c>
      <c r="J2216" t="s">
        <v>42</v>
      </c>
      <c r="K2216" t="s">
        <v>86</v>
      </c>
      <c r="L2216" s="25">
        <v>44033</v>
      </c>
      <c r="M2216">
        <v>7</v>
      </c>
      <c r="N2216">
        <v>2020</v>
      </c>
      <c r="O2216" t="s">
        <v>167</v>
      </c>
      <c r="P2216">
        <v>172</v>
      </c>
      <c r="Q2216" s="17">
        <v>44033.945848611111</v>
      </c>
      <c r="R2216" t="s">
        <v>244</v>
      </c>
    </row>
    <row r="2217" spans="1:18" x14ac:dyDescent="0.3">
      <c r="A2217">
        <v>21547548</v>
      </c>
      <c r="B2217" t="s">
        <v>73</v>
      </c>
      <c r="C2217">
        <v>1347443</v>
      </c>
      <c r="D2217" t="s">
        <v>164</v>
      </c>
      <c r="E2217" t="s">
        <v>245</v>
      </c>
      <c r="F2217" t="s">
        <v>17</v>
      </c>
      <c r="G2217" t="s">
        <v>246</v>
      </c>
      <c r="H2217" t="s">
        <v>247</v>
      </c>
      <c r="I2217" t="s">
        <v>81</v>
      </c>
      <c r="J2217" t="s">
        <v>42</v>
      </c>
      <c r="K2217" t="s">
        <v>86</v>
      </c>
      <c r="L2217" s="25">
        <v>44033</v>
      </c>
      <c r="M2217">
        <v>7</v>
      </c>
      <c r="N2217">
        <v>2020</v>
      </c>
      <c r="O2217" t="s">
        <v>167</v>
      </c>
      <c r="P2217">
        <v>172</v>
      </c>
      <c r="Q2217" s="17">
        <v>44033.806562731479</v>
      </c>
      <c r="R2217" t="s">
        <v>244</v>
      </c>
    </row>
    <row r="2218" spans="1:18" x14ac:dyDescent="0.3">
      <c r="A2218">
        <v>252038</v>
      </c>
      <c r="B2218" t="s">
        <v>73</v>
      </c>
      <c r="C2218">
        <v>1348992</v>
      </c>
      <c r="D2218" t="s">
        <v>164</v>
      </c>
      <c r="E2218" t="s">
        <v>265</v>
      </c>
      <c r="F2218" t="s">
        <v>17</v>
      </c>
      <c r="G2218" t="s">
        <v>266</v>
      </c>
      <c r="H2218" t="s">
        <v>247</v>
      </c>
      <c r="I2218" t="s">
        <v>81</v>
      </c>
      <c r="J2218" t="s">
        <v>42</v>
      </c>
      <c r="K2218" t="s">
        <v>86</v>
      </c>
      <c r="L2218" s="25">
        <v>44033</v>
      </c>
      <c r="M2218">
        <v>7</v>
      </c>
      <c r="N2218">
        <v>2020</v>
      </c>
      <c r="O2218" t="s">
        <v>167</v>
      </c>
      <c r="P2218">
        <v>172</v>
      </c>
      <c r="Q2218" s="17">
        <v>44033.977891435185</v>
      </c>
      <c r="R2218" t="s">
        <v>244</v>
      </c>
    </row>
    <row r="2219" spans="1:18" x14ac:dyDescent="0.3">
      <c r="A2219">
        <v>21544620</v>
      </c>
      <c r="B2219" t="s">
        <v>73</v>
      </c>
      <c r="C2219">
        <v>1345282</v>
      </c>
      <c r="D2219" t="s">
        <v>164</v>
      </c>
      <c r="E2219" t="s">
        <v>245</v>
      </c>
      <c r="F2219" t="s">
        <v>17</v>
      </c>
      <c r="G2219" t="s">
        <v>246</v>
      </c>
      <c r="H2219" t="s">
        <v>247</v>
      </c>
      <c r="I2219" t="s">
        <v>81</v>
      </c>
      <c r="J2219" t="s">
        <v>42</v>
      </c>
      <c r="K2219" t="s">
        <v>86</v>
      </c>
      <c r="L2219" s="25">
        <v>44033</v>
      </c>
      <c r="M2219">
        <v>7</v>
      </c>
      <c r="N2219">
        <v>2020</v>
      </c>
      <c r="O2219" t="s">
        <v>167</v>
      </c>
      <c r="P2219">
        <v>172</v>
      </c>
      <c r="Q2219" s="17">
        <v>44033.697576620369</v>
      </c>
      <c r="R2219" t="s">
        <v>244</v>
      </c>
    </row>
    <row r="2220" spans="1:18" x14ac:dyDescent="0.3">
      <c r="A2220">
        <v>21545731</v>
      </c>
      <c r="B2220" t="s">
        <v>73</v>
      </c>
      <c r="C2220">
        <v>1346516</v>
      </c>
      <c r="D2220" t="s">
        <v>164</v>
      </c>
      <c r="E2220" t="s">
        <v>245</v>
      </c>
      <c r="F2220" t="s">
        <v>17</v>
      </c>
      <c r="G2220" t="s">
        <v>246</v>
      </c>
      <c r="H2220" t="s">
        <v>247</v>
      </c>
      <c r="I2220" t="s">
        <v>81</v>
      </c>
      <c r="J2220" t="s">
        <v>42</v>
      </c>
      <c r="K2220" t="s">
        <v>86</v>
      </c>
      <c r="L2220" s="25">
        <v>44033</v>
      </c>
      <c r="M2220">
        <v>7</v>
      </c>
      <c r="N2220">
        <v>2020</v>
      </c>
      <c r="O2220" t="s">
        <v>167</v>
      </c>
      <c r="P2220">
        <v>172</v>
      </c>
      <c r="Q2220" s="17">
        <v>44033.778370949076</v>
      </c>
      <c r="R2220" t="s">
        <v>244</v>
      </c>
    </row>
    <row r="2221" spans="1:18" x14ac:dyDescent="0.3">
      <c r="A2221">
        <v>249467</v>
      </c>
      <c r="B2221" t="s">
        <v>77</v>
      </c>
      <c r="C2221">
        <v>1345248</v>
      </c>
      <c r="D2221" t="s">
        <v>77</v>
      </c>
      <c r="E2221" t="s">
        <v>26</v>
      </c>
      <c r="F2221" t="s">
        <v>26</v>
      </c>
      <c r="G2221" t="s">
        <v>248</v>
      </c>
      <c r="H2221" t="s">
        <v>250</v>
      </c>
      <c r="I2221" t="s">
        <v>77</v>
      </c>
      <c r="J2221" t="s">
        <v>42</v>
      </c>
      <c r="K2221" t="s">
        <v>82</v>
      </c>
      <c r="L2221" s="25">
        <v>44033</v>
      </c>
      <c r="M2221">
        <v>7</v>
      </c>
      <c r="N2221">
        <v>2020</v>
      </c>
      <c r="O2221" t="s">
        <v>167</v>
      </c>
      <c r="P2221">
        <v>172</v>
      </c>
      <c r="Q2221" s="17">
        <v>44033.743017592591</v>
      </c>
      <c r="R2221" t="s">
        <v>244</v>
      </c>
    </row>
    <row r="2222" spans="1:18" x14ac:dyDescent="0.3">
      <c r="A2222">
        <v>21546432</v>
      </c>
      <c r="B2222" t="s">
        <v>73</v>
      </c>
      <c r="C2222">
        <v>1347111</v>
      </c>
      <c r="D2222" t="s">
        <v>164</v>
      </c>
      <c r="E2222" t="s">
        <v>245</v>
      </c>
      <c r="F2222" t="s">
        <v>17</v>
      </c>
      <c r="G2222" t="s">
        <v>246</v>
      </c>
      <c r="H2222" t="s">
        <v>247</v>
      </c>
      <c r="I2222" t="s">
        <v>81</v>
      </c>
      <c r="J2222" t="s">
        <v>42</v>
      </c>
      <c r="K2222" t="s">
        <v>86</v>
      </c>
      <c r="L2222" s="25">
        <v>44033</v>
      </c>
      <c r="M2222">
        <v>7</v>
      </c>
      <c r="N2222">
        <v>2020</v>
      </c>
      <c r="O2222" t="s">
        <v>167</v>
      </c>
      <c r="P2222">
        <v>172</v>
      </c>
      <c r="Q2222" s="17">
        <v>44033.797095023147</v>
      </c>
      <c r="R2222" t="s">
        <v>244</v>
      </c>
    </row>
    <row r="2223" spans="1:18" x14ac:dyDescent="0.3">
      <c r="A2223">
        <v>250040</v>
      </c>
      <c r="B2223" t="s">
        <v>77</v>
      </c>
      <c r="C2223">
        <v>1347652</v>
      </c>
      <c r="D2223" t="s">
        <v>77</v>
      </c>
      <c r="E2223" t="s">
        <v>273</v>
      </c>
      <c r="F2223" t="s">
        <v>17</v>
      </c>
      <c r="G2223" t="s">
        <v>274</v>
      </c>
      <c r="H2223" t="s">
        <v>243</v>
      </c>
      <c r="I2223" t="s">
        <v>77</v>
      </c>
      <c r="J2223" t="s">
        <v>42</v>
      </c>
      <c r="K2223" t="s">
        <v>86</v>
      </c>
      <c r="L2223" s="25">
        <v>44033</v>
      </c>
      <c r="M2223">
        <v>7</v>
      </c>
      <c r="N2223">
        <v>2020</v>
      </c>
      <c r="O2223" t="s">
        <v>167</v>
      </c>
      <c r="P2223">
        <v>172</v>
      </c>
      <c r="Q2223" s="17">
        <v>44033.810457638887</v>
      </c>
      <c r="R2223" t="s">
        <v>244</v>
      </c>
    </row>
    <row r="2224" spans="1:18" x14ac:dyDescent="0.3">
      <c r="A2224">
        <v>21546434</v>
      </c>
      <c r="B2224" t="s">
        <v>79</v>
      </c>
      <c r="C2224">
        <v>1348783</v>
      </c>
      <c r="D2224" t="s">
        <v>189</v>
      </c>
      <c r="E2224" t="s">
        <v>12</v>
      </c>
      <c r="F2224" t="s">
        <v>12</v>
      </c>
      <c r="G2224" t="s">
        <v>255</v>
      </c>
      <c r="H2224" t="s">
        <v>190</v>
      </c>
      <c r="I2224" t="s">
        <v>81</v>
      </c>
      <c r="J2224" t="s">
        <v>42</v>
      </c>
      <c r="K2224" t="s">
        <v>82</v>
      </c>
      <c r="L2224" s="25">
        <v>44033</v>
      </c>
      <c r="M2224">
        <v>7</v>
      </c>
      <c r="N2224">
        <v>2020</v>
      </c>
      <c r="O2224" t="s">
        <v>167</v>
      </c>
      <c r="P2224">
        <v>172</v>
      </c>
      <c r="Q2224" s="17">
        <v>44033.92701122685</v>
      </c>
      <c r="R2224" t="s">
        <v>244</v>
      </c>
    </row>
    <row r="2225" spans="1:18" x14ac:dyDescent="0.3">
      <c r="A2225">
        <v>249331</v>
      </c>
      <c r="B2225" t="s">
        <v>77</v>
      </c>
      <c r="C2225">
        <v>1344469</v>
      </c>
      <c r="D2225" t="s">
        <v>77</v>
      </c>
      <c r="E2225">
        <v>4142</v>
      </c>
      <c r="F2225" t="s">
        <v>17</v>
      </c>
      <c r="G2225" t="s">
        <v>289</v>
      </c>
      <c r="H2225" t="s">
        <v>243</v>
      </c>
      <c r="I2225" t="s">
        <v>77</v>
      </c>
      <c r="J2225" t="s">
        <v>42</v>
      </c>
      <c r="K2225" t="s">
        <v>86</v>
      </c>
      <c r="L2225" s="25">
        <v>44033</v>
      </c>
      <c r="M2225">
        <v>7</v>
      </c>
      <c r="N2225">
        <v>2020</v>
      </c>
      <c r="O2225" t="s">
        <v>167</v>
      </c>
      <c r="P2225">
        <v>171</v>
      </c>
      <c r="Q2225" s="17">
        <v>44033.567351273145</v>
      </c>
      <c r="R2225" t="s">
        <v>244</v>
      </c>
    </row>
    <row r="2226" spans="1:18" x14ac:dyDescent="0.3">
      <c r="A2226">
        <v>21546055</v>
      </c>
      <c r="B2226" t="s">
        <v>73</v>
      </c>
      <c r="C2226">
        <v>1346341</v>
      </c>
      <c r="D2226" t="s">
        <v>164</v>
      </c>
      <c r="E2226" t="s">
        <v>245</v>
      </c>
      <c r="F2226" t="s">
        <v>17</v>
      </c>
      <c r="G2226" t="s">
        <v>246</v>
      </c>
      <c r="H2226" t="s">
        <v>247</v>
      </c>
      <c r="I2226" t="s">
        <v>81</v>
      </c>
      <c r="J2226" t="s">
        <v>42</v>
      </c>
      <c r="K2226" t="s">
        <v>86</v>
      </c>
      <c r="L2226" s="25">
        <v>44033</v>
      </c>
      <c r="M2226">
        <v>7</v>
      </c>
      <c r="N2226">
        <v>2020</v>
      </c>
      <c r="O2226" t="s">
        <v>167</v>
      </c>
      <c r="P2226">
        <v>172</v>
      </c>
      <c r="Q2226" s="17">
        <v>44033.776091203705</v>
      </c>
      <c r="R2226" t="s">
        <v>244</v>
      </c>
    </row>
    <row r="2227" spans="1:18" x14ac:dyDescent="0.3">
      <c r="A2227">
        <v>21536879</v>
      </c>
      <c r="B2227" t="s">
        <v>73</v>
      </c>
      <c r="C2227">
        <v>1338326</v>
      </c>
      <c r="D2227" t="s">
        <v>164</v>
      </c>
      <c r="E2227" t="s">
        <v>245</v>
      </c>
      <c r="F2227" t="s">
        <v>17</v>
      </c>
      <c r="G2227" t="s">
        <v>246</v>
      </c>
      <c r="H2227" t="s">
        <v>247</v>
      </c>
      <c r="I2227" t="s">
        <v>81</v>
      </c>
      <c r="J2227" t="s">
        <v>42</v>
      </c>
      <c r="K2227" t="s">
        <v>86</v>
      </c>
      <c r="L2227" s="25">
        <v>44033</v>
      </c>
      <c r="M2227">
        <v>7</v>
      </c>
      <c r="N2227">
        <v>2020</v>
      </c>
      <c r="O2227" t="s">
        <v>167</v>
      </c>
      <c r="P2227">
        <v>171</v>
      </c>
      <c r="Q2227" s="17">
        <v>44033.531373032405</v>
      </c>
      <c r="R2227" t="s">
        <v>244</v>
      </c>
    </row>
    <row r="2228" spans="1:18" x14ac:dyDescent="0.3">
      <c r="A2228">
        <v>249258</v>
      </c>
      <c r="B2228" t="s">
        <v>78</v>
      </c>
      <c r="C2228">
        <v>1344346</v>
      </c>
      <c r="D2228" t="s">
        <v>177</v>
      </c>
      <c r="E2228" t="s">
        <v>12</v>
      </c>
      <c r="F2228" t="s">
        <v>12</v>
      </c>
      <c r="G2228" t="s">
        <v>255</v>
      </c>
      <c r="H2228" t="s">
        <v>256</v>
      </c>
      <c r="I2228" t="s">
        <v>81</v>
      </c>
      <c r="J2228" t="s">
        <v>42</v>
      </c>
      <c r="K2228" t="s">
        <v>82</v>
      </c>
      <c r="L2228" s="25">
        <v>44033</v>
      </c>
      <c r="M2228">
        <v>7</v>
      </c>
      <c r="N2228">
        <v>2020</v>
      </c>
      <c r="O2228" t="s">
        <v>167</v>
      </c>
      <c r="P2228">
        <v>171</v>
      </c>
      <c r="Q2228" s="17">
        <v>44033.541823611115</v>
      </c>
      <c r="R2228" t="s">
        <v>244</v>
      </c>
    </row>
    <row r="2229" spans="1:18" x14ac:dyDescent="0.3">
      <c r="A2229">
        <v>252005</v>
      </c>
      <c r="B2229" t="s">
        <v>77</v>
      </c>
      <c r="C2229">
        <v>1349115</v>
      </c>
      <c r="D2229" t="s">
        <v>77</v>
      </c>
      <c r="E2229" t="s">
        <v>12</v>
      </c>
      <c r="F2229" t="s">
        <v>12</v>
      </c>
      <c r="G2229" t="s">
        <v>255</v>
      </c>
      <c r="H2229" t="s">
        <v>256</v>
      </c>
      <c r="I2229" t="s">
        <v>77</v>
      </c>
      <c r="J2229" t="s">
        <v>42</v>
      </c>
      <c r="K2229" t="s">
        <v>82</v>
      </c>
      <c r="L2229" s="25">
        <v>44033</v>
      </c>
      <c r="M2229">
        <v>7</v>
      </c>
      <c r="N2229">
        <v>2020</v>
      </c>
      <c r="O2229" t="s">
        <v>167</v>
      </c>
      <c r="P2229">
        <v>172</v>
      </c>
      <c r="Q2229" s="17">
        <v>44034.05298576389</v>
      </c>
      <c r="R2229" t="s">
        <v>244</v>
      </c>
    </row>
    <row r="2230" spans="1:18" x14ac:dyDescent="0.3">
      <c r="A2230">
        <v>21545380</v>
      </c>
      <c r="B2230" t="s">
        <v>77</v>
      </c>
      <c r="C2230">
        <v>1345614</v>
      </c>
      <c r="D2230" t="s">
        <v>77</v>
      </c>
      <c r="E2230" t="s">
        <v>251</v>
      </c>
      <c r="F2230" t="s">
        <v>17</v>
      </c>
      <c r="G2230" t="s">
        <v>275</v>
      </c>
      <c r="H2230" t="s">
        <v>243</v>
      </c>
      <c r="I2230" t="s">
        <v>77</v>
      </c>
      <c r="J2230" t="s">
        <v>42</v>
      </c>
      <c r="K2230" t="s">
        <v>86</v>
      </c>
      <c r="L2230" s="25">
        <v>44033</v>
      </c>
      <c r="M2230">
        <v>7</v>
      </c>
      <c r="N2230">
        <v>2020</v>
      </c>
      <c r="O2230" t="s">
        <v>167</v>
      </c>
      <c r="P2230">
        <v>172</v>
      </c>
      <c r="Q2230" s="17">
        <v>44033.742851273149</v>
      </c>
      <c r="R2230" t="s">
        <v>244</v>
      </c>
    </row>
    <row r="2231" spans="1:18" x14ac:dyDescent="0.3">
      <c r="A2231">
        <v>249398</v>
      </c>
      <c r="B2231" t="s">
        <v>77</v>
      </c>
      <c r="C2231">
        <v>1347486</v>
      </c>
      <c r="D2231" t="s">
        <v>77</v>
      </c>
      <c r="E2231" t="s">
        <v>26</v>
      </c>
      <c r="F2231" t="s">
        <v>26</v>
      </c>
      <c r="G2231" t="s">
        <v>248</v>
      </c>
      <c r="H2231" t="s">
        <v>259</v>
      </c>
      <c r="I2231" t="s">
        <v>77</v>
      </c>
      <c r="J2231" t="s">
        <v>42</v>
      </c>
      <c r="K2231" t="s">
        <v>82</v>
      </c>
      <c r="L2231" s="25">
        <v>44033</v>
      </c>
      <c r="M2231">
        <v>7</v>
      </c>
      <c r="N2231">
        <v>2020</v>
      </c>
      <c r="O2231" t="s">
        <v>167</v>
      </c>
      <c r="P2231">
        <v>172</v>
      </c>
      <c r="Q2231" s="17">
        <v>44033.807375115743</v>
      </c>
      <c r="R2231" t="s">
        <v>244</v>
      </c>
    </row>
    <row r="2232" spans="1:18" x14ac:dyDescent="0.3">
      <c r="A2232">
        <v>21544824</v>
      </c>
      <c r="B2232" t="s">
        <v>73</v>
      </c>
      <c r="C2232">
        <v>1344873</v>
      </c>
      <c r="D2232" t="s">
        <v>164</v>
      </c>
      <c r="E2232" t="s">
        <v>245</v>
      </c>
      <c r="F2232" t="s">
        <v>17</v>
      </c>
      <c r="G2232" t="s">
        <v>246</v>
      </c>
      <c r="H2232" t="s">
        <v>247</v>
      </c>
      <c r="I2232" t="s">
        <v>81</v>
      </c>
      <c r="J2232" t="s">
        <v>42</v>
      </c>
      <c r="K2232" t="s">
        <v>86</v>
      </c>
      <c r="L2232" s="25">
        <v>44033</v>
      </c>
      <c r="M2232">
        <v>7</v>
      </c>
      <c r="N2232">
        <v>2020</v>
      </c>
      <c r="O2232" t="s">
        <v>167</v>
      </c>
      <c r="P2232">
        <v>172</v>
      </c>
      <c r="Q2232" s="17">
        <v>44033.662944328702</v>
      </c>
      <c r="R2232" t="s">
        <v>244</v>
      </c>
    </row>
    <row r="2233" spans="1:18" x14ac:dyDescent="0.3">
      <c r="A2233">
        <v>21542416</v>
      </c>
      <c r="B2233" t="s">
        <v>77</v>
      </c>
      <c r="C2233">
        <v>1344078</v>
      </c>
      <c r="D2233" t="s">
        <v>77</v>
      </c>
      <c r="E2233" t="s">
        <v>265</v>
      </c>
      <c r="F2233" t="s">
        <v>17</v>
      </c>
      <c r="G2233" t="s">
        <v>266</v>
      </c>
      <c r="H2233" t="s">
        <v>243</v>
      </c>
      <c r="I2233" t="s">
        <v>77</v>
      </c>
      <c r="J2233" t="s">
        <v>42</v>
      </c>
      <c r="K2233" t="s">
        <v>86</v>
      </c>
      <c r="L2233" s="25">
        <v>44033</v>
      </c>
      <c r="M2233">
        <v>7</v>
      </c>
      <c r="N2233">
        <v>2020</v>
      </c>
      <c r="O2233" t="s">
        <v>167</v>
      </c>
      <c r="P2233">
        <v>171</v>
      </c>
      <c r="Q2233" s="17">
        <v>44033.436569097219</v>
      </c>
      <c r="R2233" t="s">
        <v>244</v>
      </c>
    </row>
    <row r="2234" spans="1:18" x14ac:dyDescent="0.3">
      <c r="A2234">
        <v>252050</v>
      </c>
      <c r="B2234" t="s">
        <v>78</v>
      </c>
      <c r="C2234">
        <v>1349044</v>
      </c>
      <c r="D2234" t="s">
        <v>189</v>
      </c>
      <c r="E2234" t="s">
        <v>12</v>
      </c>
      <c r="F2234" t="s">
        <v>12</v>
      </c>
      <c r="G2234" t="s">
        <v>255</v>
      </c>
      <c r="H2234" t="s">
        <v>198</v>
      </c>
      <c r="I2234" t="s">
        <v>84</v>
      </c>
      <c r="J2234" t="s">
        <v>85</v>
      </c>
      <c r="K2234" t="s">
        <v>82</v>
      </c>
      <c r="L2234" s="25">
        <v>44033</v>
      </c>
      <c r="M2234">
        <v>7</v>
      </c>
      <c r="N2234">
        <v>2020</v>
      </c>
      <c r="O2234" t="s">
        <v>167</v>
      </c>
      <c r="P2234">
        <v>172</v>
      </c>
      <c r="Q2234" s="17">
        <v>44033.985357175923</v>
      </c>
      <c r="R2234" t="s">
        <v>244</v>
      </c>
    </row>
    <row r="2235" spans="1:18" x14ac:dyDescent="0.3">
      <c r="A2235">
        <v>21544323</v>
      </c>
      <c r="B2235" t="s">
        <v>73</v>
      </c>
      <c r="C2235">
        <v>1345034</v>
      </c>
      <c r="D2235" t="s">
        <v>164</v>
      </c>
      <c r="E2235">
        <v>4138</v>
      </c>
      <c r="F2235" t="s">
        <v>17</v>
      </c>
      <c r="G2235" t="s">
        <v>242</v>
      </c>
      <c r="H2235" t="s">
        <v>247</v>
      </c>
      <c r="I2235" t="s">
        <v>81</v>
      </c>
      <c r="J2235" t="s">
        <v>42</v>
      </c>
      <c r="K2235" t="s">
        <v>86</v>
      </c>
      <c r="L2235" s="25">
        <v>44033</v>
      </c>
      <c r="M2235">
        <v>7</v>
      </c>
      <c r="N2235">
        <v>2020</v>
      </c>
      <c r="O2235" t="s">
        <v>167</v>
      </c>
      <c r="P2235">
        <v>172</v>
      </c>
      <c r="Q2235" s="17">
        <v>44033.678153587964</v>
      </c>
      <c r="R2235" t="s">
        <v>244</v>
      </c>
    </row>
    <row r="2236" spans="1:18" x14ac:dyDescent="0.3">
      <c r="A2236">
        <v>9705195</v>
      </c>
      <c r="B2236" t="s">
        <v>77</v>
      </c>
      <c r="C2236">
        <v>1349463</v>
      </c>
      <c r="D2236" t="s">
        <v>77</v>
      </c>
      <c r="E2236" t="s">
        <v>251</v>
      </c>
      <c r="F2236" t="s">
        <v>17</v>
      </c>
      <c r="G2236" t="s">
        <v>252</v>
      </c>
      <c r="H2236" t="s">
        <v>243</v>
      </c>
      <c r="I2236" t="s">
        <v>77</v>
      </c>
      <c r="J2236" t="s">
        <v>42</v>
      </c>
      <c r="K2236" t="s">
        <v>86</v>
      </c>
      <c r="L2236" s="25">
        <v>44033</v>
      </c>
      <c r="M2236">
        <v>7</v>
      </c>
      <c r="N2236">
        <v>2020</v>
      </c>
      <c r="O2236" t="s">
        <v>167</v>
      </c>
      <c r="P2236">
        <v>172</v>
      </c>
      <c r="Q2236" s="17">
        <v>44034.161157754628</v>
      </c>
      <c r="R2236" t="s">
        <v>244</v>
      </c>
    </row>
    <row r="2237" spans="1:18" x14ac:dyDescent="0.3">
      <c r="A2237">
        <v>21548027</v>
      </c>
      <c r="B2237" t="s">
        <v>78</v>
      </c>
      <c r="C2237">
        <v>1348444</v>
      </c>
      <c r="D2237" t="s">
        <v>77</v>
      </c>
      <c r="E2237" t="s">
        <v>26</v>
      </c>
      <c r="F2237" t="s">
        <v>26</v>
      </c>
      <c r="G2237" t="s">
        <v>248</v>
      </c>
      <c r="H2237" t="s">
        <v>250</v>
      </c>
      <c r="I2237" t="s">
        <v>77</v>
      </c>
      <c r="J2237" t="s">
        <v>42</v>
      </c>
      <c r="K2237" t="s">
        <v>82</v>
      </c>
      <c r="L2237" s="25">
        <v>44033</v>
      </c>
      <c r="M2237">
        <v>7</v>
      </c>
      <c r="N2237">
        <v>2020</v>
      </c>
      <c r="O2237" t="s">
        <v>167</v>
      </c>
      <c r="P2237">
        <v>172</v>
      </c>
      <c r="Q2237" s="17">
        <v>44033.840541898149</v>
      </c>
      <c r="R2237" t="s">
        <v>244</v>
      </c>
    </row>
    <row r="2238" spans="1:18" x14ac:dyDescent="0.3">
      <c r="A2238">
        <v>21547414</v>
      </c>
      <c r="B2238" t="s">
        <v>77</v>
      </c>
      <c r="C2238">
        <v>1347757</v>
      </c>
      <c r="D2238" t="s">
        <v>77</v>
      </c>
      <c r="E2238" t="s">
        <v>265</v>
      </c>
      <c r="F2238" t="s">
        <v>17</v>
      </c>
      <c r="G2238" t="s">
        <v>266</v>
      </c>
      <c r="H2238" t="s">
        <v>243</v>
      </c>
      <c r="I2238" t="s">
        <v>77</v>
      </c>
      <c r="J2238" t="s">
        <v>42</v>
      </c>
      <c r="K2238" t="s">
        <v>86</v>
      </c>
      <c r="L2238" s="25">
        <v>44033</v>
      </c>
      <c r="M2238">
        <v>7</v>
      </c>
      <c r="N2238">
        <v>2020</v>
      </c>
      <c r="O2238" t="s">
        <v>167</v>
      </c>
      <c r="P2238">
        <v>172</v>
      </c>
      <c r="Q2238" s="17">
        <v>44033.816165972225</v>
      </c>
      <c r="R2238" t="s">
        <v>244</v>
      </c>
    </row>
    <row r="2239" spans="1:18" x14ac:dyDescent="0.3">
      <c r="A2239">
        <v>21526309</v>
      </c>
      <c r="B2239" t="s">
        <v>77</v>
      </c>
      <c r="C2239">
        <v>1348793</v>
      </c>
      <c r="D2239" t="s">
        <v>77</v>
      </c>
      <c r="E2239" t="s">
        <v>251</v>
      </c>
      <c r="F2239" t="s">
        <v>17</v>
      </c>
      <c r="G2239" t="s">
        <v>252</v>
      </c>
      <c r="H2239" t="s">
        <v>243</v>
      </c>
      <c r="I2239" t="s">
        <v>77</v>
      </c>
      <c r="J2239" t="s">
        <v>42</v>
      </c>
      <c r="K2239" t="s">
        <v>86</v>
      </c>
      <c r="L2239" s="25">
        <v>44033</v>
      </c>
      <c r="M2239">
        <v>7</v>
      </c>
      <c r="N2239">
        <v>2020</v>
      </c>
      <c r="O2239" t="s">
        <v>167</v>
      </c>
      <c r="P2239">
        <v>172</v>
      </c>
      <c r="Q2239" s="17">
        <v>44033.931444097223</v>
      </c>
      <c r="R2239" t="s">
        <v>244</v>
      </c>
    </row>
    <row r="2240" spans="1:18" x14ac:dyDescent="0.3">
      <c r="A2240">
        <v>21544273</v>
      </c>
      <c r="B2240" t="s">
        <v>77</v>
      </c>
      <c r="C2240">
        <v>1344934</v>
      </c>
      <c r="D2240" t="s">
        <v>77</v>
      </c>
      <c r="E2240">
        <v>4138</v>
      </c>
      <c r="F2240" t="s">
        <v>17</v>
      </c>
      <c r="G2240" t="s">
        <v>242</v>
      </c>
      <c r="H2240" t="s">
        <v>243</v>
      </c>
      <c r="I2240" t="s">
        <v>77</v>
      </c>
      <c r="J2240" t="s">
        <v>42</v>
      </c>
      <c r="K2240" t="s">
        <v>86</v>
      </c>
      <c r="L2240" s="25">
        <v>44033</v>
      </c>
      <c r="M2240">
        <v>7</v>
      </c>
      <c r="N2240">
        <v>2020</v>
      </c>
      <c r="O2240" t="s">
        <v>167</v>
      </c>
      <c r="P2240">
        <v>172</v>
      </c>
      <c r="Q2240" s="17">
        <v>44033.674115277776</v>
      </c>
      <c r="R2240" t="s">
        <v>244</v>
      </c>
    </row>
    <row r="2241" spans="1:18" x14ac:dyDescent="0.3">
      <c r="A2241">
        <v>21547452</v>
      </c>
      <c r="B2241" t="s">
        <v>77</v>
      </c>
      <c r="C2241">
        <v>1347442</v>
      </c>
      <c r="D2241" t="s">
        <v>77</v>
      </c>
      <c r="E2241" t="s">
        <v>325</v>
      </c>
      <c r="F2241" t="s">
        <v>17</v>
      </c>
      <c r="G2241" t="s">
        <v>326</v>
      </c>
      <c r="H2241" t="s">
        <v>243</v>
      </c>
      <c r="I2241" t="s">
        <v>77</v>
      </c>
      <c r="J2241" t="s">
        <v>42</v>
      </c>
      <c r="K2241" t="s">
        <v>86</v>
      </c>
      <c r="L2241" s="25">
        <v>44033</v>
      </c>
      <c r="M2241">
        <v>7</v>
      </c>
      <c r="N2241">
        <v>2020</v>
      </c>
      <c r="O2241" t="s">
        <v>167</v>
      </c>
      <c r="P2241">
        <v>172</v>
      </c>
      <c r="Q2241" s="17">
        <v>44033.804185763889</v>
      </c>
      <c r="R2241" t="s">
        <v>244</v>
      </c>
    </row>
    <row r="2242" spans="1:18" x14ac:dyDescent="0.3">
      <c r="A2242">
        <v>21546685</v>
      </c>
      <c r="B2242" t="s">
        <v>77</v>
      </c>
      <c r="C2242">
        <v>1347891</v>
      </c>
      <c r="D2242" t="s">
        <v>77</v>
      </c>
      <c r="E2242" t="s">
        <v>251</v>
      </c>
      <c r="F2242" t="s">
        <v>17</v>
      </c>
      <c r="G2242" t="s">
        <v>275</v>
      </c>
      <c r="H2242" t="s">
        <v>243</v>
      </c>
      <c r="I2242" t="s">
        <v>77</v>
      </c>
      <c r="J2242" t="s">
        <v>42</v>
      </c>
      <c r="K2242" t="s">
        <v>86</v>
      </c>
      <c r="L2242" s="25">
        <v>44033</v>
      </c>
      <c r="M2242">
        <v>7</v>
      </c>
      <c r="N2242">
        <v>2020</v>
      </c>
      <c r="O2242" t="s">
        <v>167</v>
      </c>
      <c r="P2242">
        <v>172</v>
      </c>
      <c r="Q2242" s="17">
        <v>44033.818096875002</v>
      </c>
      <c r="R2242" t="s">
        <v>244</v>
      </c>
    </row>
    <row r="2243" spans="1:18" x14ac:dyDescent="0.3">
      <c r="A2243">
        <v>9688419</v>
      </c>
      <c r="B2243" t="s">
        <v>79</v>
      </c>
      <c r="C2243">
        <v>1331094</v>
      </c>
      <c r="D2243" t="s">
        <v>189</v>
      </c>
      <c r="E2243" t="s">
        <v>251</v>
      </c>
      <c r="F2243" t="s">
        <v>17</v>
      </c>
      <c r="G2243" t="s">
        <v>252</v>
      </c>
      <c r="H2243" t="s">
        <v>198</v>
      </c>
      <c r="I2243" t="s">
        <v>84</v>
      </c>
      <c r="J2243" t="s">
        <v>85</v>
      </c>
      <c r="K2243" t="s">
        <v>86</v>
      </c>
      <c r="L2243" s="25">
        <v>44033</v>
      </c>
      <c r="M2243">
        <v>7</v>
      </c>
      <c r="N2243">
        <v>2020</v>
      </c>
      <c r="O2243" t="s">
        <v>167</v>
      </c>
      <c r="P2243">
        <v>170</v>
      </c>
      <c r="Q2243" s="17">
        <v>44033.449512500003</v>
      </c>
      <c r="R2243" t="s">
        <v>244</v>
      </c>
    </row>
    <row r="2244" spans="1:18" x14ac:dyDescent="0.3">
      <c r="A2244">
        <v>252383</v>
      </c>
      <c r="B2244" t="s">
        <v>77</v>
      </c>
      <c r="C2244">
        <v>1349380</v>
      </c>
      <c r="D2244" t="s">
        <v>77</v>
      </c>
      <c r="E2244" t="s">
        <v>290</v>
      </c>
      <c r="F2244" t="s">
        <v>17</v>
      </c>
      <c r="G2244" t="s">
        <v>291</v>
      </c>
      <c r="H2244" t="s">
        <v>243</v>
      </c>
      <c r="I2244" t="s">
        <v>77</v>
      </c>
      <c r="J2244" t="s">
        <v>42</v>
      </c>
      <c r="K2244" t="s">
        <v>86</v>
      </c>
      <c r="L2244" s="25">
        <v>44033</v>
      </c>
      <c r="M2244">
        <v>7</v>
      </c>
      <c r="N2244">
        <v>2020</v>
      </c>
      <c r="O2244" t="s">
        <v>167</v>
      </c>
      <c r="P2244">
        <v>172</v>
      </c>
      <c r="Q2244" s="17">
        <v>44034.124820833335</v>
      </c>
      <c r="R2244" t="s">
        <v>244</v>
      </c>
    </row>
    <row r="2245" spans="1:18" x14ac:dyDescent="0.3">
      <c r="A2245">
        <v>21545099</v>
      </c>
      <c r="B2245" t="s">
        <v>73</v>
      </c>
      <c r="C2245">
        <v>1345985</v>
      </c>
      <c r="D2245" t="s">
        <v>164</v>
      </c>
      <c r="E2245" t="s">
        <v>245</v>
      </c>
      <c r="F2245" t="s">
        <v>17</v>
      </c>
      <c r="G2245" t="s">
        <v>246</v>
      </c>
      <c r="H2245" t="s">
        <v>247</v>
      </c>
      <c r="I2245" t="s">
        <v>81</v>
      </c>
      <c r="J2245" t="s">
        <v>42</v>
      </c>
      <c r="K2245" t="s">
        <v>86</v>
      </c>
      <c r="L2245" s="25">
        <v>44033</v>
      </c>
      <c r="M2245">
        <v>7</v>
      </c>
      <c r="N2245">
        <v>2020</v>
      </c>
      <c r="O2245" t="s">
        <v>167</v>
      </c>
      <c r="P2245">
        <v>172</v>
      </c>
      <c r="Q2245" s="17">
        <v>44033.758385879628</v>
      </c>
      <c r="R2245" t="s">
        <v>244</v>
      </c>
    </row>
    <row r="2246" spans="1:18" x14ac:dyDescent="0.3">
      <c r="A2246">
        <v>21545617</v>
      </c>
      <c r="B2246" t="s">
        <v>73</v>
      </c>
      <c r="C2246">
        <v>1345919</v>
      </c>
      <c r="D2246" t="s">
        <v>164</v>
      </c>
      <c r="E2246" t="s">
        <v>245</v>
      </c>
      <c r="F2246" t="s">
        <v>17</v>
      </c>
      <c r="G2246" t="s">
        <v>246</v>
      </c>
      <c r="H2246" t="s">
        <v>247</v>
      </c>
      <c r="I2246" t="s">
        <v>81</v>
      </c>
      <c r="J2246" t="s">
        <v>42</v>
      </c>
      <c r="K2246" t="s">
        <v>86</v>
      </c>
      <c r="L2246" s="25">
        <v>44033</v>
      </c>
      <c r="M2246">
        <v>7</v>
      </c>
      <c r="N2246">
        <v>2020</v>
      </c>
      <c r="O2246" t="s">
        <v>167</v>
      </c>
      <c r="P2246">
        <v>172</v>
      </c>
      <c r="Q2246" s="17">
        <v>44033.751627430553</v>
      </c>
      <c r="R2246" t="s">
        <v>244</v>
      </c>
    </row>
    <row r="2247" spans="1:18" x14ac:dyDescent="0.3">
      <c r="A2247">
        <v>21547140</v>
      </c>
      <c r="B2247" t="s">
        <v>73</v>
      </c>
      <c r="C2247">
        <v>1347691</v>
      </c>
      <c r="D2247" t="s">
        <v>164</v>
      </c>
      <c r="E2247" t="s">
        <v>349</v>
      </c>
      <c r="F2247" t="s">
        <v>17</v>
      </c>
      <c r="G2247" t="s">
        <v>350</v>
      </c>
      <c r="H2247" t="s">
        <v>247</v>
      </c>
      <c r="I2247" t="s">
        <v>81</v>
      </c>
      <c r="J2247" t="s">
        <v>42</v>
      </c>
      <c r="K2247" t="s">
        <v>86</v>
      </c>
      <c r="L2247" s="25">
        <v>44033</v>
      </c>
      <c r="M2247">
        <v>7</v>
      </c>
      <c r="N2247">
        <v>2020</v>
      </c>
      <c r="O2247" t="s">
        <v>167</v>
      </c>
      <c r="P2247">
        <v>172</v>
      </c>
      <c r="Q2247" s="17">
        <v>44033.813518750001</v>
      </c>
      <c r="R2247" t="s">
        <v>244</v>
      </c>
    </row>
    <row r="2248" spans="1:18" x14ac:dyDescent="0.3">
      <c r="A2248">
        <v>250382</v>
      </c>
      <c r="B2248" t="s">
        <v>77</v>
      </c>
      <c r="C2248">
        <v>1347857</v>
      </c>
      <c r="D2248" t="s">
        <v>77</v>
      </c>
      <c r="E2248">
        <v>4138</v>
      </c>
      <c r="F2248" t="s">
        <v>17</v>
      </c>
      <c r="G2248" t="s">
        <v>242</v>
      </c>
      <c r="H2248" t="s">
        <v>243</v>
      </c>
      <c r="I2248" t="s">
        <v>77</v>
      </c>
      <c r="J2248" t="s">
        <v>42</v>
      </c>
      <c r="K2248" t="s">
        <v>86</v>
      </c>
      <c r="L2248" s="25">
        <v>44033</v>
      </c>
      <c r="M2248">
        <v>7</v>
      </c>
      <c r="N2248">
        <v>2020</v>
      </c>
      <c r="O2248" t="s">
        <v>167</v>
      </c>
      <c r="P2248">
        <v>172</v>
      </c>
      <c r="Q2248" s="17">
        <v>44033.821441435182</v>
      </c>
      <c r="R2248" t="s">
        <v>244</v>
      </c>
    </row>
    <row r="2249" spans="1:18" x14ac:dyDescent="0.3">
      <c r="A2249">
        <v>21545824</v>
      </c>
      <c r="B2249" t="s">
        <v>73</v>
      </c>
      <c r="C2249">
        <v>1345870</v>
      </c>
      <c r="D2249" t="s">
        <v>164</v>
      </c>
      <c r="E2249" t="s">
        <v>245</v>
      </c>
      <c r="F2249" t="s">
        <v>17</v>
      </c>
      <c r="G2249" t="s">
        <v>246</v>
      </c>
      <c r="H2249" t="s">
        <v>247</v>
      </c>
      <c r="I2249" t="s">
        <v>81</v>
      </c>
      <c r="J2249" t="s">
        <v>42</v>
      </c>
      <c r="K2249" t="s">
        <v>86</v>
      </c>
      <c r="L2249" s="25">
        <v>44033</v>
      </c>
      <c r="M2249">
        <v>7</v>
      </c>
      <c r="N2249">
        <v>2020</v>
      </c>
      <c r="O2249" t="s">
        <v>167</v>
      </c>
      <c r="P2249">
        <v>172</v>
      </c>
      <c r="Q2249" s="17">
        <v>44033.748181365743</v>
      </c>
      <c r="R2249" t="s">
        <v>244</v>
      </c>
    </row>
    <row r="2250" spans="1:18" x14ac:dyDescent="0.3">
      <c r="A2250">
        <v>21547533</v>
      </c>
      <c r="B2250" t="s">
        <v>77</v>
      </c>
      <c r="C2250">
        <v>1347957</v>
      </c>
      <c r="D2250" t="s">
        <v>77</v>
      </c>
      <c r="E2250" t="s">
        <v>296</v>
      </c>
      <c r="F2250" t="s">
        <v>17</v>
      </c>
      <c r="G2250" t="s">
        <v>297</v>
      </c>
      <c r="H2250" t="s">
        <v>243</v>
      </c>
      <c r="I2250" t="s">
        <v>77</v>
      </c>
      <c r="J2250" t="s">
        <v>42</v>
      </c>
      <c r="K2250" t="s">
        <v>86</v>
      </c>
      <c r="L2250" s="25">
        <v>44033</v>
      </c>
      <c r="M2250">
        <v>7</v>
      </c>
      <c r="N2250">
        <v>2020</v>
      </c>
      <c r="O2250" t="s">
        <v>167</v>
      </c>
      <c r="P2250">
        <v>172</v>
      </c>
      <c r="Q2250" s="17">
        <v>44033.830677777776</v>
      </c>
      <c r="R2250" t="s">
        <v>244</v>
      </c>
    </row>
    <row r="2251" spans="1:18" x14ac:dyDescent="0.3">
      <c r="A2251">
        <v>252223</v>
      </c>
      <c r="B2251" t="s">
        <v>77</v>
      </c>
      <c r="C2251">
        <v>1349214</v>
      </c>
      <c r="D2251" t="s">
        <v>77</v>
      </c>
      <c r="E2251">
        <v>4142</v>
      </c>
      <c r="F2251" t="s">
        <v>17</v>
      </c>
      <c r="G2251" t="s">
        <v>289</v>
      </c>
      <c r="H2251" t="s">
        <v>243</v>
      </c>
      <c r="I2251" t="s">
        <v>77</v>
      </c>
      <c r="J2251" t="s">
        <v>42</v>
      </c>
      <c r="K2251" t="s">
        <v>86</v>
      </c>
      <c r="L2251" s="25">
        <v>44033</v>
      </c>
      <c r="M2251">
        <v>7</v>
      </c>
      <c r="N2251">
        <v>2020</v>
      </c>
      <c r="O2251" t="s">
        <v>167</v>
      </c>
      <c r="P2251">
        <v>172</v>
      </c>
      <c r="Q2251" s="17">
        <v>44034.040468749998</v>
      </c>
      <c r="R2251" t="s">
        <v>244</v>
      </c>
    </row>
    <row r="2252" spans="1:18" x14ac:dyDescent="0.3">
      <c r="A2252">
        <v>21544549</v>
      </c>
      <c r="B2252" t="s">
        <v>73</v>
      </c>
      <c r="C2252">
        <v>1345770</v>
      </c>
      <c r="D2252" t="s">
        <v>164</v>
      </c>
      <c r="E2252" t="s">
        <v>245</v>
      </c>
      <c r="F2252" t="s">
        <v>17</v>
      </c>
      <c r="G2252" t="s">
        <v>246</v>
      </c>
      <c r="H2252" t="s">
        <v>247</v>
      </c>
      <c r="I2252" t="s">
        <v>81</v>
      </c>
      <c r="J2252" t="s">
        <v>42</v>
      </c>
      <c r="K2252" t="s">
        <v>86</v>
      </c>
      <c r="L2252" s="25">
        <v>44033</v>
      </c>
      <c r="M2252">
        <v>7</v>
      </c>
      <c r="N2252">
        <v>2020</v>
      </c>
      <c r="O2252" t="s">
        <v>167</v>
      </c>
      <c r="P2252">
        <v>172</v>
      </c>
      <c r="Q2252" s="17">
        <v>44033.744164351854</v>
      </c>
      <c r="R2252" t="s">
        <v>244</v>
      </c>
    </row>
    <row r="2253" spans="1:18" x14ac:dyDescent="0.3">
      <c r="A2253">
        <v>247177</v>
      </c>
      <c r="B2253" t="s">
        <v>73</v>
      </c>
      <c r="C2253">
        <v>1340303</v>
      </c>
      <c r="D2253" t="s">
        <v>164</v>
      </c>
      <c r="E2253" t="s">
        <v>12</v>
      </c>
      <c r="F2253" t="s">
        <v>12</v>
      </c>
      <c r="G2253" t="s">
        <v>255</v>
      </c>
      <c r="H2253" t="s">
        <v>351</v>
      </c>
      <c r="I2253" t="s">
        <v>84</v>
      </c>
      <c r="J2253" t="s">
        <v>85</v>
      </c>
      <c r="K2253" t="s">
        <v>82</v>
      </c>
      <c r="L2253" s="25">
        <v>44033</v>
      </c>
      <c r="M2253">
        <v>7</v>
      </c>
      <c r="N2253">
        <v>2020</v>
      </c>
      <c r="O2253" t="s">
        <v>167</v>
      </c>
      <c r="P2253">
        <v>171</v>
      </c>
      <c r="Q2253" s="17">
        <v>44033.49835775463</v>
      </c>
      <c r="R2253" t="s">
        <v>244</v>
      </c>
    </row>
    <row r="2254" spans="1:18" x14ac:dyDescent="0.3">
      <c r="A2254">
        <v>249819</v>
      </c>
      <c r="B2254" t="s">
        <v>77</v>
      </c>
      <c r="C2254">
        <v>1347752</v>
      </c>
      <c r="D2254" t="s">
        <v>77</v>
      </c>
      <c r="E2254">
        <v>4138</v>
      </c>
      <c r="F2254" t="s">
        <v>17</v>
      </c>
      <c r="G2254" t="s">
        <v>242</v>
      </c>
      <c r="H2254" t="s">
        <v>243</v>
      </c>
      <c r="I2254" t="s">
        <v>77</v>
      </c>
      <c r="J2254" t="s">
        <v>42</v>
      </c>
      <c r="K2254" t="s">
        <v>86</v>
      </c>
      <c r="L2254" s="25">
        <v>44033</v>
      </c>
      <c r="M2254">
        <v>7</v>
      </c>
      <c r="N2254">
        <v>2020</v>
      </c>
      <c r="O2254" t="s">
        <v>167</v>
      </c>
      <c r="P2254">
        <v>172</v>
      </c>
      <c r="Q2254" s="17">
        <v>44033.814760185189</v>
      </c>
      <c r="R2254" t="s">
        <v>244</v>
      </c>
    </row>
    <row r="2255" spans="1:18" x14ac:dyDescent="0.3">
      <c r="A2255">
        <v>21545021</v>
      </c>
      <c r="B2255" t="s">
        <v>77</v>
      </c>
      <c r="C2255">
        <v>1346718</v>
      </c>
      <c r="D2255" t="s">
        <v>77</v>
      </c>
      <c r="E2255" t="s">
        <v>282</v>
      </c>
      <c r="F2255" t="s">
        <v>17</v>
      </c>
      <c r="G2255" t="s">
        <v>283</v>
      </c>
      <c r="H2255" t="s">
        <v>243</v>
      </c>
      <c r="I2255" t="s">
        <v>77</v>
      </c>
      <c r="J2255" t="s">
        <v>42</v>
      </c>
      <c r="K2255" t="s">
        <v>86</v>
      </c>
      <c r="L2255" s="25">
        <v>44033</v>
      </c>
      <c r="M2255">
        <v>7</v>
      </c>
      <c r="N2255">
        <v>2020</v>
      </c>
      <c r="O2255" t="s">
        <v>167</v>
      </c>
      <c r="P2255">
        <v>172</v>
      </c>
      <c r="Q2255" s="17">
        <v>44033.783582986114</v>
      </c>
      <c r="R2255" t="s">
        <v>244</v>
      </c>
    </row>
    <row r="2256" spans="1:18" x14ac:dyDescent="0.3">
      <c r="A2256">
        <v>252018</v>
      </c>
      <c r="B2256" t="s">
        <v>77</v>
      </c>
      <c r="C2256">
        <v>1349117</v>
      </c>
      <c r="D2256" t="s">
        <v>77</v>
      </c>
      <c r="E2256" t="s">
        <v>26</v>
      </c>
      <c r="F2256" t="s">
        <v>26</v>
      </c>
      <c r="G2256" t="s">
        <v>248</v>
      </c>
      <c r="H2256" t="s">
        <v>259</v>
      </c>
      <c r="I2256" t="s">
        <v>77</v>
      </c>
      <c r="J2256" t="s">
        <v>42</v>
      </c>
      <c r="K2256" t="s">
        <v>82</v>
      </c>
      <c r="L2256" s="25">
        <v>44033</v>
      </c>
      <c r="M2256">
        <v>7</v>
      </c>
      <c r="N2256">
        <v>2020</v>
      </c>
      <c r="O2256" t="s">
        <v>167</v>
      </c>
      <c r="P2256">
        <v>172</v>
      </c>
      <c r="Q2256" s="17">
        <v>44033.998244444447</v>
      </c>
      <c r="R2256" t="s">
        <v>244</v>
      </c>
    </row>
    <row r="2257" spans="1:18" x14ac:dyDescent="0.3">
      <c r="A2257">
        <v>21544545</v>
      </c>
      <c r="B2257" t="s">
        <v>73</v>
      </c>
      <c r="C2257">
        <v>1346343</v>
      </c>
      <c r="D2257" t="s">
        <v>164</v>
      </c>
      <c r="E2257" t="s">
        <v>26</v>
      </c>
      <c r="F2257" t="s">
        <v>26</v>
      </c>
      <c r="G2257" t="s">
        <v>248</v>
      </c>
      <c r="H2257" t="s">
        <v>250</v>
      </c>
      <c r="I2257" t="s">
        <v>81</v>
      </c>
      <c r="J2257" t="s">
        <v>42</v>
      </c>
      <c r="K2257" t="s">
        <v>82</v>
      </c>
      <c r="L2257" s="25">
        <v>44033</v>
      </c>
      <c r="M2257">
        <v>7</v>
      </c>
      <c r="N2257">
        <v>2020</v>
      </c>
      <c r="O2257" t="s">
        <v>167</v>
      </c>
      <c r="P2257">
        <v>172</v>
      </c>
      <c r="Q2257" s="17">
        <v>44033.795874537034</v>
      </c>
      <c r="R2257" t="s">
        <v>244</v>
      </c>
    </row>
    <row r="2258" spans="1:18" x14ac:dyDescent="0.3">
      <c r="A2258">
        <v>21545953</v>
      </c>
      <c r="B2258" t="s">
        <v>77</v>
      </c>
      <c r="C2258">
        <v>1345373</v>
      </c>
      <c r="D2258" t="s">
        <v>77</v>
      </c>
      <c r="E2258" t="s">
        <v>265</v>
      </c>
      <c r="F2258" t="s">
        <v>17</v>
      </c>
      <c r="G2258" t="s">
        <v>266</v>
      </c>
      <c r="H2258" t="s">
        <v>243</v>
      </c>
      <c r="I2258" t="s">
        <v>77</v>
      </c>
      <c r="J2258" t="s">
        <v>42</v>
      </c>
      <c r="K2258" t="s">
        <v>86</v>
      </c>
      <c r="L2258" s="25">
        <v>44033</v>
      </c>
      <c r="M2258">
        <v>7</v>
      </c>
      <c r="N2258">
        <v>2020</v>
      </c>
      <c r="O2258" t="s">
        <v>167</v>
      </c>
      <c r="P2258">
        <v>172</v>
      </c>
      <c r="Q2258" s="17">
        <v>44033.703523842596</v>
      </c>
      <c r="R2258" t="s">
        <v>244</v>
      </c>
    </row>
    <row r="2259" spans="1:18" x14ac:dyDescent="0.3">
      <c r="A2259">
        <v>21544931</v>
      </c>
      <c r="B2259" t="s">
        <v>77</v>
      </c>
      <c r="C2259">
        <v>1345012</v>
      </c>
      <c r="D2259" t="s">
        <v>77</v>
      </c>
      <c r="E2259" t="s">
        <v>282</v>
      </c>
      <c r="F2259" t="s">
        <v>17</v>
      </c>
      <c r="G2259" t="s">
        <v>283</v>
      </c>
      <c r="H2259" t="s">
        <v>243</v>
      </c>
      <c r="I2259" t="s">
        <v>77</v>
      </c>
      <c r="J2259" t="s">
        <v>42</v>
      </c>
      <c r="K2259" t="s">
        <v>86</v>
      </c>
      <c r="L2259" s="25">
        <v>44033</v>
      </c>
      <c r="M2259">
        <v>7</v>
      </c>
      <c r="N2259">
        <v>2020</v>
      </c>
      <c r="O2259" t="s">
        <v>167</v>
      </c>
      <c r="P2259">
        <v>172</v>
      </c>
      <c r="Q2259" s="17">
        <v>44033.676811342593</v>
      </c>
      <c r="R2259" t="s">
        <v>244</v>
      </c>
    </row>
    <row r="2260" spans="1:18" x14ac:dyDescent="0.3">
      <c r="A2260">
        <v>21547251</v>
      </c>
      <c r="B2260" t="s">
        <v>77</v>
      </c>
      <c r="C2260">
        <v>1347488</v>
      </c>
      <c r="D2260" t="s">
        <v>77</v>
      </c>
      <c r="E2260" t="s">
        <v>251</v>
      </c>
      <c r="F2260" t="s">
        <v>17</v>
      </c>
      <c r="G2260" t="s">
        <v>275</v>
      </c>
      <c r="H2260" t="s">
        <v>243</v>
      </c>
      <c r="I2260" t="s">
        <v>77</v>
      </c>
      <c r="J2260" t="s">
        <v>42</v>
      </c>
      <c r="K2260" t="s">
        <v>86</v>
      </c>
      <c r="L2260" s="25">
        <v>44033</v>
      </c>
      <c r="M2260">
        <v>7</v>
      </c>
      <c r="N2260">
        <v>2020</v>
      </c>
      <c r="O2260" t="s">
        <v>167</v>
      </c>
      <c r="P2260">
        <v>172</v>
      </c>
      <c r="Q2260" s="17">
        <v>44033.806232523151</v>
      </c>
      <c r="R2260" t="s">
        <v>244</v>
      </c>
    </row>
    <row r="2261" spans="1:18" x14ac:dyDescent="0.3">
      <c r="A2261">
        <v>21545380</v>
      </c>
      <c r="B2261" t="s">
        <v>77</v>
      </c>
      <c r="C2261">
        <v>1345616</v>
      </c>
      <c r="D2261" t="s">
        <v>77</v>
      </c>
      <c r="E2261" t="s">
        <v>251</v>
      </c>
      <c r="F2261" t="s">
        <v>17</v>
      </c>
      <c r="G2261" t="s">
        <v>252</v>
      </c>
      <c r="H2261" t="s">
        <v>243</v>
      </c>
      <c r="I2261" t="s">
        <v>77</v>
      </c>
      <c r="J2261" t="s">
        <v>42</v>
      </c>
      <c r="K2261" t="s">
        <v>86</v>
      </c>
      <c r="L2261" s="25">
        <v>44033</v>
      </c>
      <c r="M2261">
        <v>7</v>
      </c>
      <c r="N2261">
        <v>2020</v>
      </c>
      <c r="O2261" t="s">
        <v>167</v>
      </c>
      <c r="P2261">
        <v>172</v>
      </c>
      <c r="Q2261" s="17">
        <v>44033.74146203704</v>
      </c>
      <c r="R2261" t="s">
        <v>244</v>
      </c>
    </row>
    <row r="2262" spans="1:18" x14ac:dyDescent="0.3">
      <c r="A2262">
        <v>250157</v>
      </c>
      <c r="B2262" t="s">
        <v>73</v>
      </c>
      <c r="C2262">
        <v>1347288</v>
      </c>
      <c r="D2262" t="s">
        <v>164</v>
      </c>
      <c r="E2262" t="s">
        <v>26</v>
      </c>
      <c r="F2262" t="s">
        <v>26</v>
      </c>
      <c r="G2262" t="s">
        <v>248</v>
      </c>
      <c r="H2262" t="s">
        <v>250</v>
      </c>
      <c r="I2262" t="s">
        <v>81</v>
      </c>
      <c r="J2262" t="s">
        <v>42</v>
      </c>
      <c r="K2262" t="s">
        <v>82</v>
      </c>
      <c r="L2262" s="25">
        <v>44033</v>
      </c>
      <c r="M2262">
        <v>7</v>
      </c>
      <c r="N2262">
        <v>2020</v>
      </c>
      <c r="O2262" t="s">
        <v>167</v>
      </c>
      <c r="P2262">
        <v>172</v>
      </c>
      <c r="Q2262" s="17">
        <v>44033.803648958332</v>
      </c>
      <c r="R2262" t="s">
        <v>244</v>
      </c>
    </row>
    <row r="2263" spans="1:18" x14ac:dyDescent="0.3">
      <c r="A2263">
        <v>21546831</v>
      </c>
      <c r="B2263" t="s">
        <v>73</v>
      </c>
      <c r="C2263">
        <v>1346641</v>
      </c>
      <c r="D2263" t="s">
        <v>164</v>
      </c>
      <c r="E2263">
        <v>4138</v>
      </c>
      <c r="F2263" t="s">
        <v>17</v>
      </c>
      <c r="G2263" t="s">
        <v>242</v>
      </c>
      <c r="H2263" t="s">
        <v>247</v>
      </c>
      <c r="I2263" t="s">
        <v>81</v>
      </c>
      <c r="J2263" t="s">
        <v>42</v>
      </c>
      <c r="K2263" t="s">
        <v>86</v>
      </c>
      <c r="L2263" s="25">
        <v>44033</v>
      </c>
      <c r="M2263">
        <v>7</v>
      </c>
      <c r="N2263">
        <v>2020</v>
      </c>
      <c r="O2263" t="s">
        <v>167</v>
      </c>
      <c r="P2263">
        <v>172</v>
      </c>
      <c r="Q2263" s="17">
        <v>44033.783331828701</v>
      </c>
      <c r="R2263" t="s">
        <v>244</v>
      </c>
    </row>
    <row r="2264" spans="1:18" x14ac:dyDescent="0.3">
      <c r="A2264">
        <v>21548019</v>
      </c>
      <c r="B2264" t="s">
        <v>77</v>
      </c>
      <c r="C2264">
        <v>1348513</v>
      </c>
      <c r="D2264" t="s">
        <v>77</v>
      </c>
      <c r="E2264">
        <v>8416</v>
      </c>
      <c r="F2264" t="s">
        <v>17</v>
      </c>
      <c r="G2264" t="s">
        <v>284</v>
      </c>
      <c r="H2264" t="s">
        <v>243</v>
      </c>
      <c r="I2264" t="s">
        <v>77</v>
      </c>
      <c r="J2264" t="s">
        <v>42</v>
      </c>
      <c r="K2264" t="s">
        <v>86</v>
      </c>
      <c r="L2264" s="25">
        <v>44033</v>
      </c>
      <c r="M2264">
        <v>7</v>
      </c>
      <c r="N2264">
        <v>2020</v>
      </c>
      <c r="O2264" t="s">
        <v>167</v>
      </c>
      <c r="P2264">
        <v>172</v>
      </c>
      <c r="Q2264" s="17">
        <v>44033.850357407406</v>
      </c>
      <c r="R2264" t="s">
        <v>244</v>
      </c>
    </row>
    <row r="2265" spans="1:18" x14ac:dyDescent="0.3">
      <c r="A2265">
        <v>21544204</v>
      </c>
      <c r="B2265" t="s">
        <v>77</v>
      </c>
      <c r="C2265">
        <v>1345548</v>
      </c>
      <c r="D2265" t="s">
        <v>77</v>
      </c>
      <c r="E2265" t="s">
        <v>325</v>
      </c>
      <c r="F2265" t="s">
        <v>17</v>
      </c>
      <c r="G2265" t="s">
        <v>326</v>
      </c>
      <c r="H2265" t="s">
        <v>243</v>
      </c>
      <c r="I2265" t="s">
        <v>77</v>
      </c>
      <c r="J2265" t="s">
        <v>42</v>
      </c>
      <c r="K2265" t="s">
        <v>86</v>
      </c>
      <c r="L2265" s="25">
        <v>44033</v>
      </c>
      <c r="M2265">
        <v>7</v>
      </c>
      <c r="N2265">
        <v>2020</v>
      </c>
      <c r="O2265" t="s">
        <v>167</v>
      </c>
      <c r="P2265">
        <v>172</v>
      </c>
      <c r="Q2265" s="17">
        <v>44033.750391319445</v>
      </c>
      <c r="R2265" t="s">
        <v>244</v>
      </c>
    </row>
    <row r="2266" spans="1:18" x14ac:dyDescent="0.3">
      <c r="A2266">
        <v>21544942</v>
      </c>
      <c r="B2266" t="s">
        <v>73</v>
      </c>
      <c r="C2266">
        <v>1346118</v>
      </c>
      <c r="D2266" t="s">
        <v>164</v>
      </c>
      <c r="E2266">
        <v>4138</v>
      </c>
      <c r="F2266" t="s">
        <v>17</v>
      </c>
      <c r="G2266" t="s">
        <v>242</v>
      </c>
      <c r="H2266" t="s">
        <v>247</v>
      </c>
      <c r="I2266" t="s">
        <v>81</v>
      </c>
      <c r="J2266" t="s">
        <v>42</v>
      </c>
      <c r="K2266" t="s">
        <v>86</v>
      </c>
      <c r="L2266" s="25">
        <v>44033</v>
      </c>
      <c r="M2266">
        <v>7</v>
      </c>
      <c r="N2266">
        <v>2020</v>
      </c>
      <c r="O2266" t="s">
        <v>167</v>
      </c>
      <c r="P2266">
        <v>172</v>
      </c>
      <c r="Q2266" s="17">
        <v>44033.761631018519</v>
      </c>
      <c r="R2266" t="s">
        <v>244</v>
      </c>
    </row>
    <row r="2267" spans="1:18" x14ac:dyDescent="0.3">
      <c r="A2267">
        <v>21546366</v>
      </c>
      <c r="B2267" t="s">
        <v>77</v>
      </c>
      <c r="C2267">
        <v>1346450</v>
      </c>
      <c r="D2267" t="s">
        <v>77</v>
      </c>
      <c r="E2267" t="s">
        <v>265</v>
      </c>
      <c r="F2267" t="s">
        <v>17</v>
      </c>
      <c r="G2267" t="s">
        <v>266</v>
      </c>
      <c r="H2267" t="s">
        <v>298</v>
      </c>
      <c r="I2267" t="s">
        <v>77</v>
      </c>
      <c r="J2267" t="s">
        <v>42</v>
      </c>
      <c r="K2267" t="s">
        <v>86</v>
      </c>
      <c r="L2267" s="25">
        <v>44033</v>
      </c>
      <c r="M2267">
        <v>7</v>
      </c>
      <c r="N2267">
        <v>2020</v>
      </c>
      <c r="O2267" t="s">
        <v>167</v>
      </c>
      <c r="P2267">
        <v>172</v>
      </c>
      <c r="Q2267" s="17">
        <v>44033.781000462965</v>
      </c>
      <c r="R2267" t="s">
        <v>244</v>
      </c>
    </row>
    <row r="2268" spans="1:18" x14ac:dyDescent="0.3">
      <c r="A2268">
        <v>21546430</v>
      </c>
      <c r="B2268" t="s">
        <v>77</v>
      </c>
      <c r="C2268">
        <v>1347254</v>
      </c>
      <c r="D2268" t="s">
        <v>77</v>
      </c>
      <c r="E2268" t="s">
        <v>257</v>
      </c>
      <c r="F2268" t="s">
        <v>17</v>
      </c>
      <c r="G2268" t="s">
        <v>258</v>
      </c>
      <c r="H2268" t="s">
        <v>243</v>
      </c>
      <c r="I2268" t="s">
        <v>77</v>
      </c>
      <c r="J2268" t="s">
        <v>42</v>
      </c>
      <c r="K2268" t="s">
        <v>86</v>
      </c>
      <c r="L2268" s="25">
        <v>44033</v>
      </c>
      <c r="M2268">
        <v>7</v>
      </c>
      <c r="N2268">
        <v>2020</v>
      </c>
      <c r="O2268" t="s">
        <v>167</v>
      </c>
      <c r="P2268">
        <v>172</v>
      </c>
      <c r="Q2268" s="17">
        <v>44033.798527199076</v>
      </c>
      <c r="R2268" t="s">
        <v>244</v>
      </c>
    </row>
    <row r="2269" spans="1:18" x14ac:dyDescent="0.3">
      <c r="A2269">
        <v>21544141</v>
      </c>
      <c r="B2269" t="s">
        <v>77</v>
      </c>
      <c r="C2269">
        <v>1344744</v>
      </c>
      <c r="D2269" t="s">
        <v>77</v>
      </c>
      <c r="E2269" t="s">
        <v>328</v>
      </c>
      <c r="F2269" t="s">
        <v>17</v>
      </c>
      <c r="G2269" t="s">
        <v>329</v>
      </c>
      <c r="H2269" t="s">
        <v>243</v>
      </c>
      <c r="I2269" t="s">
        <v>77</v>
      </c>
      <c r="J2269" t="s">
        <v>42</v>
      </c>
      <c r="K2269" t="s">
        <v>86</v>
      </c>
      <c r="L2269" s="25">
        <v>44033</v>
      </c>
      <c r="M2269">
        <v>7</v>
      </c>
      <c r="N2269">
        <v>2020</v>
      </c>
      <c r="O2269" t="s">
        <v>167</v>
      </c>
      <c r="P2269">
        <v>172</v>
      </c>
      <c r="Q2269" s="17">
        <v>44033.668880671299</v>
      </c>
      <c r="R2269" t="s">
        <v>244</v>
      </c>
    </row>
    <row r="2270" spans="1:18" x14ac:dyDescent="0.3">
      <c r="A2270">
        <v>21546635</v>
      </c>
      <c r="B2270" t="s">
        <v>77</v>
      </c>
      <c r="C2270">
        <v>1347045</v>
      </c>
      <c r="D2270" t="s">
        <v>77</v>
      </c>
      <c r="E2270">
        <v>4142</v>
      </c>
      <c r="F2270" t="s">
        <v>17</v>
      </c>
      <c r="G2270" t="s">
        <v>289</v>
      </c>
      <c r="H2270" t="s">
        <v>243</v>
      </c>
      <c r="I2270" t="s">
        <v>77</v>
      </c>
      <c r="J2270" t="s">
        <v>42</v>
      </c>
      <c r="K2270" t="s">
        <v>86</v>
      </c>
      <c r="L2270" s="25">
        <v>44033</v>
      </c>
      <c r="M2270">
        <v>7</v>
      </c>
      <c r="N2270">
        <v>2020</v>
      </c>
      <c r="O2270" t="s">
        <v>167</v>
      </c>
      <c r="P2270">
        <v>172</v>
      </c>
      <c r="Q2270" s="17">
        <v>44033.793182870373</v>
      </c>
      <c r="R2270" t="s">
        <v>244</v>
      </c>
    </row>
    <row r="2271" spans="1:18" x14ac:dyDescent="0.3">
      <c r="A2271">
        <v>250478</v>
      </c>
      <c r="B2271" t="s">
        <v>78</v>
      </c>
      <c r="C2271">
        <v>1348156</v>
      </c>
      <c r="D2271" t="s">
        <v>177</v>
      </c>
      <c r="E2271" t="s">
        <v>12</v>
      </c>
      <c r="F2271" t="s">
        <v>12</v>
      </c>
      <c r="G2271" t="s">
        <v>255</v>
      </c>
      <c r="H2271" t="s">
        <v>256</v>
      </c>
      <c r="I2271" t="s">
        <v>81</v>
      </c>
      <c r="J2271" t="s">
        <v>42</v>
      </c>
      <c r="K2271" t="s">
        <v>82</v>
      </c>
      <c r="L2271" s="25">
        <v>44033</v>
      </c>
      <c r="M2271">
        <v>7</v>
      </c>
      <c r="N2271">
        <v>2020</v>
      </c>
      <c r="O2271" t="s">
        <v>167</v>
      </c>
      <c r="P2271">
        <v>172</v>
      </c>
      <c r="Q2271" s="17">
        <v>44033.824919444443</v>
      </c>
      <c r="R2271" t="s">
        <v>244</v>
      </c>
    </row>
    <row r="2272" spans="1:18" x14ac:dyDescent="0.3">
      <c r="A2272">
        <v>21547980</v>
      </c>
      <c r="B2272" t="s">
        <v>73</v>
      </c>
      <c r="C2272">
        <v>1348279</v>
      </c>
      <c r="D2272" t="s">
        <v>164</v>
      </c>
      <c r="E2272" t="s">
        <v>328</v>
      </c>
      <c r="F2272" t="s">
        <v>17</v>
      </c>
      <c r="G2272" t="s">
        <v>329</v>
      </c>
      <c r="H2272" t="s">
        <v>247</v>
      </c>
      <c r="I2272" t="s">
        <v>81</v>
      </c>
      <c r="J2272" t="s">
        <v>42</v>
      </c>
      <c r="K2272" t="s">
        <v>86</v>
      </c>
      <c r="L2272" s="25">
        <v>44033</v>
      </c>
      <c r="M2272">
        <v>7</v>
      </c>
      <c r="N2272">
        <v>2020</v>
      </c>
      <c r="O2272" t="s">
        <v>167</v>
      </c>
      <c r="P2272">
        <v>172</v>
      </c>
      <c r="Q2272" s="17">
        <v>44033.830726504631</v>
      </c>
      <c r="R2272" t="s">
        <v>244</v>
      </c>
    </row>
    <row r="2273" spans="1:18" x14ac:dyDescent="0.3">
      <c r="A2273">
        <v>249492</v>
      </c>
      <c r="B2273" t="s">
        <v>77</v>
      </c>
      <c r="C2273">
        <v>1345139</v>
      </c>
      <c r="D2273" t="s">
        <v>77</v>
      </c>
      <c r="E2273" t="s">
        <v>251</v>
      </c>
      <c r="F2273" t="s">
        <v>17</v>
      </c>
      <c r="G2273" t="s">
        <v>252</v>
      </c>
      <c r="H2273" t="s">
        <v>243</v>
      </c>
      <c r="I2273" t="s">
        <v>77</v>
      </c>
      <c r="J2273" t="s">
        <v>42</v>
      </c>
      <c r="K2273" t="s">
        <v>86</v>
      </c>
      <c r="L2273" s="25">
        <v>44033</v>
      </c>
      <c r="M2273">
        <v>7</v>
      </c>
      <c r="N2273">
        <v>2020</v>
      </c>
      <c r="O2273" t="s">
        <v>167</v>
      </c>
      <c r="P2273">
        <v>172</v>
      </c>
      <c r="Q2273" s="17">
        <v>44033.687363541663</v>
      </c>
      <c r="R2273" t="s">
        <v>244</v>
      </c>
    </row>
    <row r="2274" spans="1:18" x14ac:dyDescent="0.3">
      <c r="A2274">
        <v>21547297</v>
      </c>
      <c r="B2274" t="s">
        <v>77</v>
      </c>
      <c r="C2274">
        <v>1347747</v>
      </c>
      <c r="D2274" t="s">
        <v>77</v>
      </c>
      <c r="E2274">
        <v>845</v>
      </c>
      <c r="F2274">
        <v>845</v>
      </c>
      <c r="G2274" t="s">
        <v>267</v>
      </c>
      <c r="H2274" t="s">
        <v>175</v>
      </c>
      <c r="I2274" t="s">
        <v>77</v>
      </c>
      <c r="J2274" t="s">
        <v>42</v>
      </c>
      <c r="K2274" t="s">
        <v>86</v>
      </c>
      <c r="L2274" s="25">
        <v>44033</v>
      </c>
      <c r="M2274">
        <v>7</v>
      </c>
      <c r="N2274">
        <v>2020</v>
      </c>
      <c r="O2274" t="s">
        <v>167</v>
      </c>
      <c r="P2274">
        <v>172</v>
      </c>
      <c r="Q2274" s="17">
        <v>44033.813853009262</v>
      </c>
      <c r="R2274" t="s">
        <v>244</v>
      </c>
    </row>
    <row r="2275" spans="1:18" x14ac:dyDescent="0.3">
      <c r="A2275">
        <v>251808</v>
      </c>
      <c r="B2275" t="s">
        <v>77</v>
      </c>
      <c r="C2275">
        <v>1348883</v>
      </c>
      <c r="D2275" t="s">
        <v>77</v>
      </c>
      <c r="E2275" t="s">
        <v>251</v>
      </c>
      <c r="F2275" t="s">
        <v>17</v>
      </c>
      <c r="G2275" t="s">
        <v>252</v>
      </c>
      <c r="H2275" t="s">
        <v>243</v>
      </c>
      <c r="I2275" t="s">
        <v>77</v>
      </c>
      <c r="J2275" t="s">
        <v>42</v>
      </c>
      <c r="K2275" t="s">
        <v>86</v>
      </c>
      <c r="L2275" s="25">
        <v>44033</v>
      </c>
      <c r="M2275">
        <v>7</v>
      </c>
      <c r="N2275">
        <v>2020</v>
      </c>
      <c r="O2275" t="s">
        <v>167</v>
      </c>
      <c r="P2275">
        <v>172</v>
      </c>
      <c r="Q2275" s="17">
        <v>44033.956338888886</v>
      </c>
      <c r="R2275" t="s">
        <v>244</v>
      </c>
    </row>
    <row r="2276" spans="1:18" x14ac:dyDescent="0.3">
      <c r="A2276">
        <v>21545779</v>
      </c>
      <c r="B2276" t="s">
        <v>77</v>
      </c>
      <c r="C2276">
        <v>1346275</v>
      </c>
      <c r="D2276" t="s">
        <v>77</v>
      </c>
      <c r="E2276">
        <v>845</v>
      </c>
      <c r="F2276">
        <v>845</v>
      </c>
      <c r="G2276" t="s">
        <v>267</v>
      </c>
      <c r="H2276" t="s">
        <v>175</v>
      </c>
      <c r="I2276" t="s">
        <v>77</v>
      </c>
      <c r="J2276" t="s">
        <v>42</v>
      </c>
      <c r="K2276" t="s">
        <v>86</v>
      </c>
      <c r="L2276" s="25">
        <v>44033</v>
      </c>
      <c r="M2276">
        <v>7</v>
      </c>
      <c r="N2276">
        <v>2020</v>
      </c>
      <c r="O2276" t="s">
        <v>167</v>
      </c>
      <c r="P2276">
        <v>172</v>
      </c>
      <c r="Q2276" s="17">
        <v>44033.765065277781</v>
      </c>
      <c r="R2276" t="s">
        <v>244</v>
      </c>
    </row>
    <row r="2277" spans="1:18" x14ac:dyDescent="0.3">
      <c r="A2277">
        <v>21545303</v>
      </c>
      <c r="B2277" t="s">
        <v>73</v>
      </c>
      <c r="C2277">
        <v>1347947</v>
      </c>
      <c r="D2277" t="s">
        <v>164</v>
      </c>
      <c r="E2277" t="s">
        <v>268</v>
      </c>
      <c r="F2277" t="s">
        <v>17</v>
      </c>
      <c r="G2277" t="s">
        <v>269</v>
      </c>
      <c r="H2277" t="s">
        <v>247</v>
      </c>
      <c r="I2277" t="s">
        <v>81</v>
      </c>
      <c r="J2277" t="s">
        <v>42</v>
      </c>
      <c r="K2277" t="s">
        <v>86</v>
      </c>
      <c r="L2277" s="25">
        <v>44033</v>
      </c>
      <c r="M2277">
        <v>7</v>
      </c>
      <c r="N2277">
        <v>2020</v>
      </c>
      <c r="O2277" t="s">
        <v>167</v>
      </c>
      <c r="P2277">
        <v>172</v>
      </c>
      <c r="Q2277" s="17">
        <v>44033.825506134257</v>
      </c>
      <c r="R2277" t="s">
        <v>244</v>
      </c>
    </row>
    <row r="2278" spans="1:18" x14ac:dyDescent="0.3">
      <c r="A2278">
        <v>252357</v>
      </c>
      <c r="B2278" t="s">
        <v>77</v>
      </c>
      <c r="C2278">
        <v>1349375</v>
      </c>
      <c r="D2278" t="s">
        <v>77</v>
      </c>
      <c r="E2278" t="s">
        <v>352</v>
      </c>
      <c r="F2278" t="s">
        <v>17</v>
      </c>
      <c r="G2278" t="s">
        <v>353</v>
      </c>
      <c r="H2278" t="s">
        <v>243</v>
      </c>
      <c r="I2278" t="s">
        <v>77</v>
      </c>
      <c r="J2278" t="s">
        <v>42</v>
      </c>
      <c r="K2278" t="s">
        <v>86</v>
      </c>
      <c r="L2278" s="25">
        <v>44033</v>
      </c>
      <c r="M2278">
        <v>7</v>
      </c>
      <c r="N2278">
        <v>2020</v>
      </c>
      <c r="O2278" t="s">
        <v>167</v>
      </c>
      <c r="P2278">
        <v>172</v>
      </c>
      <c r="Q2278" s="17">
        <v>44034.121669675929</v>
      </c>
      <c r="R2278" t="s">
        <v>244</v>
      </c>
    </row>
    <row r="2279" spans="1:18" x14ac:dyDescent="0.3">
      <c r="A2279">
        <v>21546180</v>
      </c>
      <c r="B2279" t="s">
        <v>77</v>
      </c>
      <c r="C2279">
        <v>1345688</v>
      </c>
      <c r="D2279" t="s">
        <v>77</v>
      </c>
      <c r="E2279" t="s">
        <v>265</v>
      </c>
      <c r="F2279" t="s">
        <v>17</v>
      </c>
      <c r="G2279" t="s">
        <v>266</v>
      </c>
      <c r="H2279" t="s">
        <v>243</v>
      </c>
      <c r="I2279" t="s">
        <v>77</v>
      </c>
      <c r="J2279" t="s">
        <v>42</v>
      </c>
      <c r="K2279" t="s">
        <v>86</v>
      </c>
      <c r="L2279" s="25">
        <v>44033</v>
      </c>
      <c r="M2279">
        <v>7</v>
      </c>
      <c r="N2279">
        <v>2020</v>
      </c>
      <c r="O2279" t="s">
        <v>167</v>
      </c>
      <c r="P2279">
        <v>172</v>
      </c>
      <c r="Q2279" s="17">
        <v>44033.759504745372</v>
      </c>
      <c r="R2279" t="s">
        <v>244</v>
      </c>
    </row>
    <row r="2280" spans="1:18" x14ac:dyDescent="0.3">
      <c r="A2280">
        <v>21544425</v>
      </c>
      <c r="B2280" t="s">
        <v>73</v>
      </c>
      <c r="C2280">
        <v>1344752</v>
      </c>
      <c r="D2280" t="s">
        <v>164</v>
      </c>
      <c r="E2280">
        <v>4138</v>
      </c>
      <c r="F2280" t="s">
        <v>17</v>
      </c>
      <c r="G2280" t="s">
        <v>242</v>
      </c>
      <c r="H2280" t="s">
        <v>247</v>
      </c>
      <c r="I2280" t="s">
        <v>81</v>
      </c>
      <c r="J2280" t="s">
        <v>42</v>
      </c>
      <c r="K2280" t="s">
        <v>86</v>
      </c>
      <c r="L2280" s="25">
        <v>44033</v>
      </c>
      <c r="M2280">
        <v>7</v>
      </c>
      <c r="N2280">
        <v>2020</v>
      </c>
      <c r="O2280" t="s">
        <v>167</v>
      </c>
      <c r="P2280">
        <v>172</v>
      </c>
      <c r="Q2280" s="17">
        <v>44033.657825462964</v>
      </c>
      <c r="R2280" t="s">
        <v>244</v>
      </c>
    </row>
    <row r="2281" spans="1:18" x14ac:dyDescent="0.3">
      <c r="A2281">
        <v>21547311</v>
      </c>
      <c r="B2281" t="s">
        <v>77</v>
      </c>
      <c r="C2281">
        <v>1347603</v>
      </c>
      <c r="D2281" t="s">
        <v>77</v>
      </c>
      <c r="E2281" t="s">
        <v>253</v>
      </c>
      <c r="F2281" t="s">
        <v>17</v>
      </c>
      <c r="G2281" t="s">
        <v>254</v>
      </c>
      <c r="H2281" t="s">
        <v>243</v>
      </c>
      <c r="I2281" t="s">
        <v>77</v>
      </c>
      <c r="J2281" t="s">
        <v>42</v>
      </c>
      <c r="K2281" t="s">
        <v>86</v>
      </c>
      <c r="L2281" s="25">
        <v>44033</v>
      </c>
      <c r="M2281">
        <v>7</v>
      </c>
      <c r="N2281">
        <v>2020</v>
      </c>
      <c r="O2281" t="s">
        <v>167</v>
      </c>
      <c r="P2281">
        <v>172</v>
      </c>
      <c r="Q2281" s="17">
        <v>44033.824323726854</v>
      </c>
      <c r="R2281" t="s">
        <v>244</v>
      </c>
    </row>
    <row r="2282" spans="1:18" x14ac:dyDescent="0.3">
      <c r="A2282">
        <v>21546687</v>
      </c>
      <c r="B2282" t="s">
        <v>77</v>
      </c>
      <c r="C2282">
        <v>1348739</v>
      </c>
      <c r="D2282" t="s">
        <v>77</v>
      </c>
      <c r="E2282" t="s">
        <v>251</v>
      </c>
      <c r="F2282" t="s">
        <v>17</v>
      </c>
      <c r="G2282" t="s">
        <v>252</v>
      </c>
      <c r="H2282" t="s">
        <v>243</v>
      </c>
      <c r="I2282" t="s">
        <v>77</v>
      </c>
      <c r="J2282" t="s">
        <v>42</v>
      </c>
      <c r="K2282" t="s">
        <v>86</v>
      </c>
      <c r="L2282" s="25">
        <v>44033</v>
      </c>
      <c r="M2282">
        <v>7</v>
      </c>
      <c r="N2282">
        <v>2020</v>
      </c>
      <c r="O2282" t="s">
        <v>167</v>
      </c>
      <c r="P2282">
        <v>172</v>
      </c>
      <c r="Q2282" s="17">
        <v>44033.882723263887</v>
      </c>
      <c r="R2282" t="s">
        <v>244</v>
      </c>
    </row>
    <row r="2283" spans="1:18" x14ac:dyDescent="0.3">
      <c r="A2283">
        <v>21546006</v>
      </c>
      <c r="B2283" t="s">
        <v>73</v>
      </c>
      <c r="C2283">
        <v>1345917</v>
      </c>
      <c r="D2283" t="s">
        <v>164</v>
      </c>
      <c r="E2283" t="s">
        <v>354</v>
      </c>
      <c r="F2283" t="s">
        <v>17</v>
      </c>
      <c r="G2283" t="s">
        <v>355</v>
      </c>
      <c r="H2283" t="s">
        <v>247</v>
      </c>
      <c r="I2283" t="s">
        <v>81</v>
      </c>
      <c r="J2283" t="s">
        <v>42</v>
      </c>
      <c r="K2283" t="s">
        <v>86</v>
      </c>
      <c r="L2283" s="25">
        <v>44033</v>
      </c>
      <c r="M2283">
        <v>7</v>
      </c>
      <c r="N2283">
        <v>2020</v>
      </c>
      <c r="O2283" t="s">
        <v>167</v>
      </c>
      <c r="P2283">
        <v>172</v>
      </c>
      <c r="Q2283" s="17">
        <v>44033.752140393517</v>
      </c>
      <c r="R2283" t="s">
        <v>244</v>
      </c>
    </row>
    <row r="2284" spans="1:18" x14ac:dyDescent="0.3">
      <c r="A2284">
        <v>249180</v>
      </c>
      <c r="B2284" t="s">
        <v>77</v>
      </c>
      <c r="C2284">
        <v>1344388</v>
      </c>
      <c r="D2284" t="s">
        <v>77</v>
      </c>
      <c r="E2284">
        <v>966</v>
      </c>
      <c r="F2284">
        <v>966</v>
      </c>
      <c r="G2284" t="s">
        <v>263</v>
      </c>
      <c r="H2284" t="s">
        <v>264</v>
      </c>
      <c r="I2284" t="s">
        <v>77</v>
      </c>
      <c r="J2284" t="s">
        <v>42</v>
      </c>
      <c r="K2284" t="s">
        <v>86</v>
      </c>
      <c r="L2284" s="25">
        <v>44033</v>
      </c>
      <c r="M2284">
        <v>7</v>
      </c>
      <c r="N2284">
        <v>2020</v>
      </c>
      <c r="O2284" t="s">
        <v>167</v>
      </c>
      <c r="P2284">
        <v>171</v>
      </c>
      <c r="Q2284" s="17">
        <v>44033.56310983796</v>
      </c>
      <c r="R2284" t="s">
        <v>244</v>
      </c>
    </row>
    <row r="2285" spans="1:18" x14ac:dyDescent="0.3">
      <c r="A2285">
        <v>21539703</v>
      </c>
      <c r="B2285" t="s">
        <v>77</v>
      </c>
      <c r="C2285">
        <v>1341987</v>
      </c>
      <c r="D2285" t="s">
        <v>77</v>
      </c>
      <c r="E2285" t="s">
        <v>251</v>
      </c>
      <c r="F2285" t="s">
        <v>17</v>
      </c>
      <c r="G2285" t="s">
        <v>252</v>
      </c>
      <c r="H2285" t="s">
        <v>243</v>
      </c>
      <c r="I2285" t="s">
        <v>77</v>
      </c>
      <c r="J2285" t="s">
        <v>42</v>
      </c>
      <c r="K2285" t="s">
        <v>86</v>
      </c>
      <c r="L2285" s="25">
        <v>44033</v>
      </c>
      <c r="M2285">
        <v>7</v>
      </c>
      <c r="N2285">
        <v>2020</v>
      </c>
      <c r="O2285" t="s">
        <v>167</v>
      </c>
      <c r="P2285">
        <v>171</v>
      </c>
      <c r="Q2285" s="17">
        <v>44033.437253124997</v>
      </c>
      <c r="R2285" t="s">
        <v>244</v>
      </c>
    </row>
    <row r="2286" spans="1:18" x14ac:dyDescent="0.3">
      <c r="A2286">
        <v>21545900</v>
      </c>
      <c r="B2286" t="s">
        <v>73</v>
      </c>
      <c r="C2286">
        <v>1346017</v>
      </c>
      <c r="D2286" t="s">
        <v>164</v>
      </c>
      <c r="E2286" t="s">
        <v>245</v>
      </c>
      <c r="F2286" t="s">
        <v>17</v>
      </c>
      <c r="G2286" t="s">
        <v>246</v>
      </c>
      <c r="H2286" t="s">
        <v>247</v>
      </c>
      <c r="I2286" t="s">
        <v>81</v>
      </c>
      <c r="J2286" t="s">
        <v>42</v>
      </c>
      <c r="K2286" t="s">
        <v>86</v>
      </c>
      <c r="L2286" s="25">
        <v>44033</v>
      </c>
      <c r="M2286">
        <v>7</v>
      </c>
      <c r="N2286">
        <v>2020</v>
      </c>
      <c r="O2286" t="s">
        <v>167</v>
      </c>
      <c r="P2286">
        <v>172</v>
      </c>
      <c r="Q2286" s="17">
        <v>44033.758085995367</v>
      </c>
      <c r="R2286" t="s">
        <v>244</v>
      </c>
    </row>
    <row r="2287" spans="1:18" x14ac:dyDescent="0.3">
      <c r="A2287">
        <v>250744</v>
      </c>
      <c r="B2287" t="s">
        <v>77</v>
      </c>
      <c r="C2287">
        <v>1348625</v>
      </c>
      <c r="D2287" t="s">
        <v>77</v>
      </c>
      <c r="E2287">
        <v>966</v>
      </c>
      <c r="F2287">
        <v>966</v>
      </c>
      <c r="G2287" t="s">
        <v>263</v>
      </c>
      <c r="H2287" t="s">
        <v>264</v>
      </c>
      <c r="I2287" t="s">
        <v>77</v>
      </c>
      <c r="J2287" t="s">
        <v>42</v>
      </c>
      <c r="K2287" t="s">
        <v>86</v>
      </c>
      <c r="L2287" s="25">
        <v>44033</v>
      </c>
      <c r="M2287">
        <v>7</v>
      </c>
      <c r="N2287">
        <v>2020</v>
      </c>
      <c r="O2287" t="s">
        <v>167</v>
      </c>
      <c r="P2287">
        <v>172</v>
      </c>
      <c r="Q2287" s="17">
        <v>44033.874049652775</v>
      </c>
      <c r="R2287" t="s">
        <v>244</v>
      </c>
    </row>
    <row r="2288" spans="1:18" x14ac:dyDescent="0.3">
      <c r="A2288">
        <v>250245</v>
      </c>
      <c r="B2288" t="s">
        <v>78</v>
      </c>
      <c r="C2288">
        <v>1347746</v>
      </c>
      <c r="D2288" t="s">
        <v>177</v>
      </c>
      <c r="E2288" t="s">
        <v>12</v>
      </c>
      <c r="F2288" t="s">
        <v>12</v>
      </c>
      <c r="G2288" t="s">
        <v>255</v>
      </c>
      <c r="H2288" t="s">
        <v>256</v>
      </c>
      <c r="I2288" t="s">
        <v>81</v>
      </c>
      <c r="J2288" t="s">
        <v>42</v>
      </c>
      <c r="K2288" t="s">
        <v>82</v>
      </c>
      <c r="L2288" s="25">
        <v>44033</v>
      </c>
      <c r="M2288">
        <v>7</v>
      </c>
      <c r="N2288">
        <v>2020</v>
      </c>
      <c r="O2288" t="s">
        <v>167</v>
      </c>
      <c r="P2288">
        <v>172</v>
      </c>
      <c r="Q2288" s="17">
        <v>44033.817229976848</v>
      </c>
      <c r="R2288" t="s">
        <v>244</v>
      </c>
    </row>
    <row r="2289" spans="1:18" x14ac:dyDescent="0.3">
      <c r="A2289">
        <v>251879</v>
      </c>
      <c r="B2289" t="s">
        <v>77</v>
      </c>
      <c r="C2289">
        <v>1348825</v>
      </c>
      <c r="D2289" t="s">
        <v>77</v>
      </c>
      <c r="E2289" t="s">
        <v>12</v>
      </c>
      <c r="F2289" t="s">
        <v>12</v>
      </c>
      <c r="G2289" t="s">
        <v>255</v>
      </c>
      <c r="H2289" t="s">
        <v>256</v>
      </c>
      <c r="I2289" t="s">
        <v>77</v>
      </c>
      <c r="J2289" t="s">
        <v>42</v>
      </c>
      <c r="K2289" t="s">
        <v>82</v>
      </c>
      <c r="L2289" s="25">
        <v>44033</v>
      </c>
      <c r="M2289">
        <v>7</v>
      </c>
      <c r="N2289">
        <v>2020</v>
      </c>
      <c r="O2289" t="s">
        <v>167</v>
      </c>
      <c r="P2289">
        <v>172</v>
      </c>
      <c r="Q2289" s="17">
        <v>44033.991639930558</v>
      </c>
      <c r="R2289" t="s">
        <v>244</v>
      </c>
    </row>
    <row r="2290" spans="1:18" x14ac:dyDescent="0.3">
      <c r="A2290">
        <v>21545010</v>
      </c>
      <c r="B2290" t="s">
        <v>77</v>
      </c>
      <c r="C2290">
        <v>1346810</v>
      </c>
      <c r="D2290" t="s">
        <v>77</v>
      </c>
      <c r="E2290" t="s">
        <v>257</v>
      </c>
      <c r="F2290" t="s">
        <v>17</v>
      </c>
      <c r="G2290" t="s">
        <v>258</v>
      </c>
      <c r="H2290" t="s">
        <v>243</v>
      </c>
      <c r="I2290" t="s">
        <v>77</v>
      </c>
      <c r="J2290" t="s">
        <v>42</v>
      </c>
      <c r="K2290" t="s">
        <v>86</v>
      </c>
      <c r="L2290" s="25">
        <v>44033</v>
      </c>
      <c r="M2290">
        <v>7</v>
      </c>
      <c r="N2290">
        <v>2020</v>
      </c>
      <c r="O2290" t="s">
        <v>167</v>
      </c>
      <c r="P2290">
        <v>172</v>
      </c>
      <c r="Q2290" s="17">
        <v>44033.817625231481</v>
      </c>
      <c r="R2290" t="s">
        <v>244</v>
      </c>
    </row>
    <row r="2291" spans="1:18" x14ac:dyDescent="0.3">
      <c r="A2291">
        <v>21544691</v>
      </c>
      <c r="B2291" t="s">
        <v>77</v>
      </c>
      <c r="C2291">
        <v>1346031</v>
      </c>
      <c r="D2291" t="s">
        <v>77</v>
      </c>
      <c r="E2291" t="s">
        <v>245</v>
      </c>
      <c r="F2291" t="s">
        <v>17</v>
      </c>
      <c r="G2291" t="s">
        <v>246</v>
      </c>
      <c r="H2291" t="s">
        <v>243</v>
      </c>
      <c r="I2291" t="s">
        <v>77</v>
      </c>
      <c r="J2291" t="s">
        <v>42</v>
      </c>
      <c r="K2291" t="s">
        <v>86</v>
      </c>
      <c r="L2291" s="25">
        <v>44033</v>
      </c>
      <c r="M2291">
        <v>7</v>
      </c>
      <c r="N2291">
        <v>2020</v>
      </c>
      <c r="O2291" t="s">
        <v>167</v>
      </c>
      <c r="P2291">
        <v>172</v>
      </c>
      <c r="Q2291" s="17">
        <v>44033.757441898146</v>
      </c>
      <c r="R2291" t="s">
        <v>244</v>
      </c>
    </row>
    <row r="2292" spans="1:18" x14ac:dyDescent="0.3">
      <c r="A2292">
        <v>21545524</v>
      </c>
      <c r="B2292" t="s">
        <v>73</v>
      </c>
      <c r="C2292">
        <v>1346624</v>
      </c>
      <c r="D2292" t="s">
        <v>164</v>
      </c>
      <c r="E2292" t="s">
        <v>245</v>
      </c>
      <c r="F2292" t="s">
        <v>17</v>
      </c>
      <c r="G2292" t="s">
        <v>246</v>
      </c>
      <c r="H2292" t="s">
        <v>247</v>
      </c>
      <c r="I2292" t="s">
        <v>81</v>
      </c>
      <c r="J2292" t="s">
        <v>42</v>
      </c>
      <c r="K2292" t="s">
        <v>86</v>
      </c>
      <c r="L2292" s="25">
        <v>44033</v>
      </c>
      <c r="M2292">
        <v>7</v>
      </c>
      <c r="N2292">
        <v>2020</v>
      </c>
      <c r="O2292" t="s">
        <v>167</v>
      </c>
      <c r="P2292">
        <v>172</v>
      </c>
      <c r="Q2292" s="17">
        <v>44033.783506944441</v>
      </c>
      <c r="R2292" t="s">
        <v>244</v>
      </c>
    </row>
    <row r="2293" spans="1:18" x14ac:dyDescent="0.3">
      <c r="A2293">
        <v>21545303</v>
      </c>
      <c r="B2293" t="s">
        <v>73</v>
      </c>
      <c r="C2293">
        <v>1347946</v>
      </c>
      <c r="D2293" t="s">
        <v>164</v>
      </c>
      <c r="E2293" t="s">
        <v>268</v>
      </c>
      <c r="F2293" t="s">
        <v>17</v>
      </c>
      <c r="G2293" t="s">
        <v>269</v>
      </c>
      <c r="H2293" t="s">
        <v>247</v>
      </c>
      <c r="I2293" t="s">
        <v>81</v>
      </c>
      <c r="J2293" t="s">
        <v>42</v>
      </c>
      <c r="K2293" t="s">
        <v>86</v>
      </c>
      <c r="L2293" s="25">
        <v>44033</v>
      </c>
      <c r="M2293">
        <v>7</v>
      </c>
      <c r="N2293">
        <v>2020</v>
      </c>
      <c r="O2293" t="s">
        <v>167</v>
      </c>
      <c r="P2293">
        <v>172</v>
      </c>
      <c r="Q2293" s="17">
        <v>44033.825566898151</v>
      </c>
      <c r="R2293" t="s">
        <v>244</v>
      </c>
    </row>
    <row r="2294" spans="1:18" x14ac:dyDescent="0.3">
      <c r="A2294">
        <v>21544979</v>
      </c>
      <c r="B2294" t="s">
        <v>73</v>
      </c>
      <c r="C2294">
        <v>1345831</v>
      </c>
      <c r="D2294" t="s">
        <v>164</v>
      </c>
      <c r="E2294" t="s">
        <v>245</v>
      </c>
      <c r="F2294" t="s">
        <v>17</v>
      </c>
      <c r="G2294" t="s">
        <v>246</v>
      </c>
      <c r="H2294" t="s">
        <v>247</v>
      </c>
      <c r="I2294" t="s">
        <v>81</v>
      </c>
      <c r="J2294" t="s">
        <v>42</v>
      </c>
      <c r="K2294" t="s">
        <v>86</v>
      </c>
      <c r="L2294" s="25">
        <v>44033</v>
      </c>
      <c r="M2294">
        <v>7</v>
      </c>
      <c r="N2294">
        <v>2020</v>
      </c>
      <c r="O2294" t="s">
        <v>167</v>
      </c>
      <c r="P2294">
        <v>172</v>
      </c>
      <c r="Q2294" s="17">
        <v>44033.748440625001</v>
      </c>
      <c r="R2294" t="s">
        <v>244</v>
      </c>
    </row>
    <row r="2295" spans="1:18" x14ac:dyDescent="0.3">
      <c r="A2295">
        <v>251822</v>
      </c>
      <c r="B2295" t="s">
        <v>77</v>
      </c>
      <c r="C2295">
        <v>1348882</v>
      </c>
      <c r="D2295" t="s">
        <v>77</v>
      </c>
      <c r="E2295">
        <v>966</v>
      </c>
      <c r="F2295">
        <v>966</v>
      </c>
      <c r="G2295" t="s">
        <v>263</v>
      </c>
      <c r="H2295" t="s">
        <v>264</v>
      </c>
      <c r="I2295" t="s">
        <v>77</v>
      </c>
      <c r="J2295" t="s">
        <v>42</v>
      </c>
      <c r="K2295" t="s">
        <v>86</v>
      </c>
      <c r="L2295" s="25">
        <v>44033</v>
      </c>
      <c r="M2295">
        <v>7</v>
      </c>
      <c r="N2295">
        <v>2020</v>
      </c>
      <c r="O2295" t="s">
        <v>167</v>
      </c>
      <c r="P2295">
        <v>172</v>
      </c>
      <c r="Q2295" s="17">
        <v>44033.955957638886</v>
      </c>
      <c r="R2295" t="s">
        <v>244</v>
      </c>
    </row>
    <row r="2296" spans="1:18" x14ac:dyDescent="0.3">
      <c r="A2296">
        <v>243106</v>
      </c>
      <c r="B2296" t="s">
        <v>73</v>
      </c>
      <c r="C2296">
        <v>1345038</v>
      </c>
      <c r="D2296" t="s">
        <v>164</v>
      </c>
      <c r="E2296" t="s">
        <v>310</v>
      </c>
      <c r="F2296" t="s">
        <v>17</v>
      </c>
      <c r="G2296" t="s">
        <v>311</v>
      </c>
      <c r="H2296" t="s">
        <v>247</v>
      </c>
      <c r="I2296" t="s">
        <v>81</v>
      </c>
      <c r="J2296" t="s">
        <v>42</v>
      </c>
      <c r="K2296" t="s">
        <v>86</v>
      </c>
      <c r="L2296" s="25">
        <v>44033</v>
      </c>
      <c r="M2296">
        <v>7</v>
      </c>
      <c r="N2296">
        <v>2020</v>
      </c>
      <c r="O2296" t="s">
        <v>167</v>
      </c>
      <c r="P2296">
        <v>172</v>
      </c>
      <c r="Q2296" s="17">
        <v>44033.681327314815</v>
      </c>
      <c r="R2296" t="s">
        <v>244</v>
      </c>
    </row>
    <row r="2297" spans="1:18" x14ac:dyDescent="0.3">
      <c r="A2297">
        <v>21545429</v>
      </c>
      <c r="B2297" t="s">
        <v>73</v>
      </c>
      <c r="C2297">
        <v>1345081</v>
      </c>
      <c r="D2297" t="s">
        <v>164</v>
      </c>
      <c r="E2297" t="s">
        <v>245</v>
      </c>
      <c r="F2297" t="s">
        <v>17</v>
      </c>
      <c r="G2297" t="s">
        <v>246</v>
      </c>
      <c r="H2297" t="s">
        <v>247</v>
      </c>
      <c r="I2297" t="s">
        <v>81</v>
      </c>
      <c r="J2297" t="s">
        <v>42</v>
      </c>
      <c r="K2297" t="s">
        <v>86</v>
      </c>
      <c r="L2297" s="25">
        <v>44033</v>
      </c>
      <c r="M2297">
        <v>7</v>
      </c>
      <c r="N2297">
        <v>2020</v>
      </c>
      <c r="O2297" t="s">
        <v>167</v>
      </c>
      <c r="P2297">
        <v>172</v>
      </c>
      <c r="Q2297" s="17">
        <v>44033.683086921294</v>
      </c>
      <c r="R2297" t="s">
        <v>244</v>
      </c>
    </row>
    <row r="2298" spans="1:18" x14ac:dyDescent="0.3">
      <c r="A2298">
        <v>21544233</v>
      </c>
      <c r="B2298" t="s">
        <v>77</v>
      </c>
      <c r="C2298">
        <v>1345181</v>
      </c>
      <c r="D2298" t="s">
        <v>77</v>
      </c>
      <c r="E2298" t="s">
        <v>251</v>
      </c>
      <c r="F2298" t="s">
        <v>17</v>
      </c>
      <c r="G2298" t="s">
        <v>275</v>
      </c>
      <c r="H2298" t="s">
        <v>243</v>
      </c>
      <c r="I2298" t="s">
        <v>77</v>
      </c>
      <c r="J2298" t="s">
        <v>42</v>
      </c>
      <c r="K2298" t="s">
        <v>86</v>
      </c>
      <c r="L2298" s="25">
        <v>44033</v>
      </c>
      <c r="M2298">
        <v>7</v>
      </c>
      <c r="N2298">
        <v>2020</v>
      </c>
      <c r="O2298" t="s">
        <v>167</v>
      </c>
      <c r="P2298">
        <v>172</v>
      </c>
      <c r="Q2298" s="17">
        <v>44033.689809953707</v>
      </c>
      <c r="R2298" t="s">
        <v>244</v>
      </c>
    </row>
    <row r="2299" spans="1:18" x14ac:dyDescent="0.3">
      <c r="A2299">
        <v>21544410</v>
      </c>
      <c r="B2299" t="s">
        <v>73</v>
      </c>
      <c r="C2299">
        <v>1345224</v>
      </c>
      <c r="D2299" t="s">
        <v>164</v>
      </c>
      <c r="E2299" t="s">
        <v>245</v>
      </c>
      <c r="F2299" t="s">
        <v>17</v>
      </c>
      <c r="G2299" t="s">
        <v>246</v>
      </c>
      <c r="H2299" t="s">
        <v>247</v>
      </c>
      <c r="I2299" t="s">
        <v>81</v>
      </c>
      <c r="J2299" t="s">
        <v>42</v>
      </c>
      <c r="K2299" t="s">
        <v>86</v>
      </c>
      <c r="L2299" s="25">
        <v>44033</v>
      </c>
      <c r="M2299">
        <v>7</v>
      </c>
      <c r="N2299">
        <v>2020</v>
      </c>
      <c r="O2299" t="s">
        <v>167</v>
      </c>
      <c r="P2299">
        <v>172</v>
      </c>
      <c r="Q2299" s="17">
        <v>44033.691838425926</v>
      </c>
      <c r="R2299" t="s">
        <v>244</v>
      </c>
    </row>
    <row r="2300" spans="1:18" x14ac:dyDescent="0.3">
      <c r="A2300">
        <v>21547457</v>
      </c>
      <c r="B2300" t="s">
        <v>73</v>
      </c>
      <c r="C2300">
        <v>1347419</v>
      </c>
      <c r="D2300" t="s">
        <v>164</v>
      </c>
      <c r="E2300" t="s">
        <v>245</v>
      </c>
      <c r="F2300" t="s">
        <v>17</v>
      </c>
      <c r="G2300" t="s">
        <v>246</v>
      </c>
      <c r="H2300" t="s">
        <v>247</v>
      </c>
      <c r="I2300" t="s">
        <v>81</v>
      </c>
      <c r="J2300" t="s">
        <v>42</v>
      </c>
      <c r="K2300" t="s">
        <v>86</v>
      </c>
      <c r="L2300" s="25">
        <v>44033</v>
      </c>
      <c r="M2300">
        <v>7</v>
      </c>
      <c r="N2300">
        <v>2020</v>
      </c>
      <c r="O2300" t="s">
        <v>167</v>
      </c>
      <c r="P2300">
        <v>172</v>
      </c>
      <c r="Q2300" s="17">
        <v>44033.806178356484</v>
      </c>
      <c r="R2300" t="s">
        <v>244</v>
      </c>
    </row>
    <row r="2301" spans="1:18" x14ac:dyDescent="0.3">
      <c r="A2301">
        <v>21544337</v>
      </c>
      <c r="B2301" t="s">
        <v>77</v>
      </c>
      <c r="C2301">
        <v>1345404</v>
      </c>
      <c r="D2301" t="s">
        <v>77</v>
      </c>
      <c r="E2301" t="s">
        <v>245</v>
      </c>
      <c r="F2301" t="s">
        <v>17</v>
      </c>
      <c r="G2301" t="s">
        <v>246</v>
      </c>
      <c r="H2301" t="s">
        <v>243</v>
      </c>
      <c r="I2301" t="s">
        <v>77</v>
      </c>
      <c r="J2301" t="s">
        <v>42</v>
      </c>
      <c r="K2301" t="s">
        <v>86</v>
      </c>
      <c r="L2301" s="25">
        <v>44033</v>
      </c>
      <c r="M2301">
        <v>7</v>
      </c>
      <c r="N2301">
        <v>2020</v>
      </c>
      <c r="O2301" t="s">
        <v>167</v>
      </c>
      <c r="P2301">
        <v>172</v>
      </c>
      <c r="Q2301" s="17">
        <v>44033.715790046299</v>
      </c>
      <c r="R2301" t="s">
        <v>244</v>
      </c>
    </row>
    <row r="2302" spans="1:18" x14ac:dyDescent="0.3">
      <c r="A2302">
        <v>249544</v>
      </c>
      <c r="B2302" t="s">
        <v>77</v>
      </c>
      <c r="C2302">
        <v>1344811</v>
      </c>
      <c r="D2302" t="s">
        <v>77</v>
      </c>
      <c r="E2302" t="s">
        <v>251</v>
      </c>
      <c r="F2302" t="s">
        <v>17</v>
      </c>
      <c r="G2302" t="s">
        <v>252</v>
      </c>
      <c r="H2302" t="s">
        <v>298</v>
      </c>
      <c r="I2302" t="s">
        <v>77</v>
      </c>
      <c r="J2302" t="s">
        <v>42</v>
      </c>
      <c r="K2302" t="s">
        <v>86</v>
      </c>
      <c r="L2302" s="25">
        <v>44033</v>
      </c>
      <c r="M2302">
        <v>7</v>
      </c>
      <c r="N2302">
        <v>2020</v>
      </c>
      <c r="O2302" t="s">
        <v>167</v>
      </c>
      <c r="P2302">
        <v>172</v>
      </c>
      <c r="Q2302" s="17">
        <v>44033.658716203703</v>
      </c>
      <c r="R2302" t="s">
        <v>244</v>
      </c>
    </row>
    <row r="2303" spans="1:18" x14ac:dyDescent="0.3">
      <c r="A2303">
        <v>21545669</v>
      </c>
      <c r="B2303" t="s">
        <v>77</v>
      </c>
      <c r="C2303">
        <v>1346901</v>
      </c>
      <c r="D2303" t="s">
        <v>77</v>
      </c>
      <c r="E2303" t="s">
        <v>26</v>
      </c>
      <c r="F2303" t="s">
        <v>26</v>
      </c>
      <c r="G2303" t="s">
        <v>248</v>
      </c>
      <c r="H2303" t="s">
        <v>250</v>
      </c>
      <c r="I2303" t="s">
        <v>77</v>
      </c>
      <c r="J2303" t="s">
        <v>42</v>
      </c>
      <c r="K2303" t="s">
        <v>82</v>
      </c>
      <c r="L2303" s="25">
        <v>44033</v>
      </c>
      <c r="M2303">
        <v>7</v>
      </c>
      <c r="N2303">
        <v>2020</v>
      </c>
      <c r="O2303" t="s">
        <v>167</v>
      </c>
      <c r="P2303">
        <v>172</v>
      </c>
      <c r="Q2303" s="17">
        <v>44033.794056365739</v>
      </c>
      <c r="R2303" t="s">
        <v>244</v>
      </c>
    </row>
    <row r="2304" spans="1:18" x14ac:dyDescent="0.3">
      <c r="A2304">
        <v>252028</v>
      </c>
      <c r="B2304" t="s">
        <v>77</v>
      </c>
      <c r="C2304">
        <v>1349016</v>
      </c>
      <c r="D2304" t="s">
        <v>77</v>
      </c>
      <c r="E2304">
        <v>4138</v>
      </c>
      <c r="F2304" t="s">
        <v>17</v>
      </c>
      <c r="G2304" t="s">
        <v>242</v>
      </c>
      <c r="H2304" t="s">
        <v>243</v>
      </c>
      <c r="I2304" t="s">
        <v>77</v>
      </c>
      <c r="J2304" t="s">
        <v>42</v>
      </c>
      <c r="K2304" t="s">
        <v>86</v>
      </c>
      <c r="L2304" s="25">
        <v>44033</v>
      </c>
      <c r="M2304">
        <v>7</v>
      </c>
      <c r="N2304">
        <v>2020</v>
      </c>
      <c r="O2304" t="s">
        <v>167</v>
      </c>
      <c r="P2304">
        <v>172</v>
      </c>
      <c r="Q2304" s="17">
        <v>44033.977135648151</v>
      </c>
      <c r="R2304" t="s">
        <v>244</v>
      </c>
    </row>
    <row r="2305" spans="1:18" x14ac:dyDescent="0.3">
      <c r="A2305">
        <v>21545624</v>
      </c>
      <c r="B2305" t="s">
        <v>73</v>
      </c>
      <c r="C2305">
        <v>1345922</v>
      </c>
      <c r="D2305" t="s">
        <v>164</v>
      </c>
      <c r="E2305">
        <v>4138</v>
      </c>
      <c r="F2305" t="s">
        <v>17</v>
      </c>
      <c r="G2305" t="s">
        <v>242</v>
      </c>
      <c r="H2305" t="s">
        <v>247</v>
      </c>
      <c r="I2305" t="s">
        <v>81</v>
      </c>
      <c r="J2305" t="s">
        <v>42</v>
      </c>
      <c r="K2305" t="s">
        <v>86</v>
      </c>
      <c r="L2305" s="25">
        <v>44033</v>
      </c>
      <c r="M2305">
        <v>7</v>
      </c>
      <c r="N2305">
        <v>2020</v>
      </c>
      <c r="O2305" t="s">
        <v>167</v>
      </c>
      <c r="P2305">
        <v>172</v>
      </c>
      <c r="Q2305" s="17">
        <v>44033.749965393516</v>
      </c>
      <c r="R2305" t="s">
        <v>244</v>
      </c>
    </row>
    <row r="2306" spans="1:18" x14ac:dyDescent="0.3">
      <c r="A2306">
        <v>21544269</v>
      </c>
      <c r="B2306" t="s">
        <v>73</v>
      </c>
      <c r="C2306">
        <v>1344654</v>
      </c>
      <c r="D2306" t="s">
        <v>164</v>
      </c>
      <c r="E2306" t="s">
        <v>316</v>
      </c>
      <c r="F2306" t="s">
        <v>17</v>
      </c>
      <c r="G2306" t="s">
        <v>317</v>
      </c>
      <c r="H2306" t="s">
        <v>247</v>
      </c>
      <c r="I2306" t="s">
        <v>81</v>
      </c>
      <c r="J2306" t="s">
        <v>42</v>
      </c>
      <c r="K2306" t="s">
        <v>86</v>
      </c>
      <c r="L2306" s="25">
        <v>44033</v>
      </c>
      <c r="M2306">
        <v>7</v>
      </c>
      <c r="N2306">
        <v>2020</v>
      </c>
      <c r="O2306" t="s">
        <v>167</v>
      </c>
      <c r="P2306">
        <v>172</v>
      </c>
      <c r="Q2306" s="17">
        <v>44033.649233564814</v>
      </c>
      <c r="R2306" t="s">
        <v>244</v>
      </c>
    </row>
    <row r="2307" spans="1:18" x14ac:dyDescent="0.3">
      <c r="A2307">
        <v>249531</v>
      </c>
      <c r="B2307" t="s">
        <v>77</v>
      </c>
      <c r="C2307">
        <v>1344986</v>
      </c>
      <c r="D2307" t="s">
        <v>77</v>
      </c>
      <c r="E2307" t="s">
        <v>251</v>
      </c>
      <c r="F2307" t="s">
        <v>17</v>
      </c>
      <c r="G2307" t="s">
        <v>252</v>
      </c>
      <c r="H2307" t="s">
        <v>243</v>
      </c>
      <c r="I2307" t="s">
        <v>77</v>
      </c>
      <c r="J2307" t="s">
        <v>42</v>
      </c>
      <c r="K2307" t="s">
        <v>86</v>
      </c>
      <c r="L2307" s="25">
        <v>44033</v>
      </c>
      <c r="M2307">
        <v>7</v>
      </c>
      <c r="N2307">
        <v>2020</v>
      </c>
      <c r="O2307" t="s">
        <v>167</v>
      </c>
      <c r="P2307">
        <v>172</v>
      </c>
      <c r="Q2307" s="17">
        <v>44033.713585185185</v>
      </c>
      <c r="R2307" t="s">
        <v>244</v>
      </c>
    </row>
    <row r="2308" spans="1:18" x14ac:dyDescent="0.3">
      <c r="A2308">
        <v>249562</v>
      </c>
      <c r="B2308" t="s">
        <v>77</v>
      </c>
      <c r="C2308">
        <v>1345790</v>
      </c>
      <c r="D2308" t="s">
        <v>77</v>
      </c>
      <c r="E2308" t="s">
        <v>251</v>
      </c>
      <c r="F2308" t="s">
        <v>17</v>
      </c>
      <c r="G2308" t="s">
        <v>275</v>
      </c>
      <c r="H2308" t="s">
        <v>243</v>
      </c>
      <c r="I2308" t="s">
        <v>77</v>
      </c>
      <c r="J2308" t="s">
        <v>42</v>
      </c>
      <c r="K2308" t="s">
        <v>86</v>
      </c>
      <c r="L2308" s="25">
        <v>44033</v>
      </c>
      <c r="M2308">
        <v>7</v>
      </c>
      <c r="N2308">
        <v>2020</v>
      </c>
      <c r="O2308" t="s">
        <v>167</v>
      </c>
      <c r="P2308">
        <v>172</v>
      </c>
      <c r="Q2308" s="17">
        <v>44033.770953587962</v>
      </c>
      <c r="R2308" t="s">
        <v>244</v>
      </c>
    </row>
    <row r="2309" spans="1:18" x14ac:dyDescent="0.3">
      <c r="A2309">
        <v>21544439</v>
      </c>
      <c r="B2309" t="s">
        <v>73</v>
      </c>
      <c r="C2309">
        <v>1344897</v>
      </c>
      <c r="D2309" t="s">
        <v>164</v>
      </c>
      <c r="E2309" t="s">
        <v>245</v>
      </c>
      <c r="F2309" t="s">
        <v>17</v>
      </c>
      <c r="G2309" t="s">
        <v>246</v>
      </c>
      <c r="H2309" t="s">
        <v>247</v>
      </c>
      <c r="I2309" t="s">
        <v>81</v>
      </c>
      <c r="J2309" t="s">
        <v>42</v>
      </c>
      <c r="K2309" t="s">
        <v>86</v>
      </c>
      <c r="L2309" s="25">
        <v>44033</v>
      </c>
      <c r="M2309">
        <v>7</v>
      </c>
      <c r="N2309">
        <v>2020</v>
      </c>
      <c r="O2309" t="s">
        <v>167</v>
      </c>
      <c r="P2309">
        <v>172</v>
      </c>
      <c r="Q2309" s="17">
        <v>44033.665293171296</v>
      </c>
      <c r="R2309" t="s">
        <v>244</v>
      </c>
    </row>
    <row r="2310" spans="1:18" x14ac:dyDescent="0.3">
      <c r="A2310">
        <v>21545673</v>
      </c>
      <c r="B2310" t="s">
        <v>77</v>
      </c>
      <c r="C2310">
        <v>1346569</v>
      </c>
      <c r="D2310" t="s">
        <v>77</v>
      </c>
      <c r="E2310" t="s">
        <v>330</v>
      </c>
      <c r="F2310" t="s">
        <v>17</v>
      </c>
      <c r="G2310" t="s">
        <v>331</v>
      </c>
      <c r="H2310" t="s">
        <v>243</v>
      </c>
      <c r="I2310" t="s">
        <v>77</v>
      </c>
      <c r="J2310" t="s">
        <v>42</v>
      </c>
      <c r="K2310" t="s">
        <v>86</v>
      </c>
      <c r="L2310" s="25">
        <v>44033</v>
      </c>
      <c r="M2310">
        <v>7</v>
      </c>
      <c r="N2310">
        <v>2020</v>
      </c>
      <c r="O2310" t="s">
        <v>167</v>
      </c>
      <c r="P2310">
        <v>172</v>
      </c>
      <c r="Q2310" s="17">
        <v>44033.782089236112</v>
      </c>
      <c r="R2310" t="s">
        <v>244</v>
      </c>
    </row>
    <row r="2311" spans="1:18" x14ac:dyDescent="0.3">
      <c r="A2311">
        <v>249236</v>
      </c>
      <c r="B2311" t="s">
        <v>77</v>
      </c>
      <c r="C2311">
        <v>1344611</v>
      </c>
      <c r="D2311" t="s">
        <v>77</v>
      </c>
      <c r="E2311" t="s">
        <v>251</v>
      </c>
      <c r="F2311" t="s">
        <v>17</v>
      </c>
      <c r="G2311" t="s">
        <v>252</v>
      </c>
      <c r="H2311" t="s">
        <v>243</v>
      </c>
      <c r="I2311" t="s">
        <v>77</v>
      </c>
      <c r="J2311" t="s">
        <v>42</v>
      </c>
      <c r="K2311" t="s">
        <v>86</v>
      </c>
      <c r="L2311" s="25">
        <v>44033</v>
      </c>
      <c r="M2311">
        <v>7</v>
      </c>
      <c r="N2311">
        <v>2020</v>
      </c>
      <c r="O2311" t="s">
        <v>167</v>
      </c>
      <c r="P2311">
        <v>171</v>
      </c>
      <c r="Q2311" s="17">
        <v>44033.592072106483</v>
      </c>
      <c r="R2311" t="s">
        <v>244</v>
      </c>
    </row>
    <row r="2312" spans="1:18" x14ac:dyDescent="0.3">
      <c r="A2312">
        <v>21545971</v>
      </c>
      <c r="B2312" t="s">
        <v>77</v>
      </c>
      <c r="C2312">
        <v>1347101</v>
      </c>
      <c r="D2312" t="s">
        <v>77</v>
      </c>
      <c r="E2312">
        <v>845</v>
      </c>
      <c r="F2312">
        <v>845</v>
      </c>
      <c r="G2312" t="s">
        <v>267</v>
      </c>
      <c r="H2312" t="s">
        <v>175</v>
      </c>
      <c r="I2312" t="s">
        <v>77</v>
      </c>
      <c r="J2312" t="s">
        <v>42</v>
      </c>
      <c r="K2312" t="s">
        <v>86</v>
      </c>
      <c r="L2312" s="25">
        <v>44033</v>
      </c>
      <c r="M2312">
        <v>7</v>
      </c>
      <c r="N2312">
        <v>2020</v>
      </c>
      <c r="O2312" t="s">
        <v>167</v>
      </c>
      <c r="P2312">
        <v>172</v>
      </c>
      <c r="Q2312" s="17">
        <v>44033.795467245371</v>
      </c>
      <c r="R2312" t="s">
        <v>244</v>
      </c>
    </row>
    <row r="2313" spans="1:18" x14ac:dyDescent="0.3">
      <c r="A2313">
        <v>21534046</v>
      </c>
      <c r="B2313" t="s">
        <v>77</v>
      </c>
      <c r="C2313">
        <v>1336716</v>
      </c>
      <c r="D2313" t="s">
        <v>77</v>
      </c>
      <c r="E2313">
        <v>4138</v>
      </c>
      <c r="F2313" t="s">
        <v>17</v>
      </c>
      <c r="G2313" t="s">
        <v>242</v>
      </c>
      <c r="H2313" t="s">
        <v>243</v>
      </c>
      <c r="I2313" t="s">
        <v>77</v>
      </c>
      <c r="J2313" t="s">
        <v>42</v>
      </c>
      <c r="K2313" t="s">
        <v>86</v>
      </c>
      <c r="L2313" s="25">
        <v>44033</v>
      </c>
      <c r="M2313">
        <v>7</v>
      </c>
      <c r="N2313">
        <v>2020</v>
      </c>
      <c r="O2313" t="s">
        <v>167</v>
      </c>
      <c r="P2313">
        <v>170</v>
      </c>
      <c r="Q2313" s="17">
        <v>44034.059025810187</v>
      </c>
      <c r="R2313" t="s">
        <v>244</v>
      </c>
    </row>
    <row r="2314" spans="1:18" x14ac:dyDescent="0.3">
      <c r="A2314">
        <v>9688400</v>
      </c>
      <c r="B2314" t="s">
        <v>79</v>
      </c>
      <c r="C2314">
        <v>1331043</v>
      </c>
      <c r="D2314" t="s">
        <v>189</v>
      </c>
      <c r="E2314" t="s">
        <v>251</v>
      </c>
      <c r="F2314" t="s">
        <v>17</v>
      </c>
      <c r="G2314" t="s">
        <v>252</v>
      </c>
      <c r="H2314" t="s">
        <v>198</v>
      </c>
      <c r="I2314" t="s">
        <v>84</v>
      </c>
      <c r="J2314" t="s">
        <v>85</v>
      </c>
      <c r="K2314" t="s">
        <v>86</v>
      </c>
      <c r="L2314" s="25">
        <v>44033</v>
      </c>
      <c r="M2314">
        <v>7</v>
      </c>
      <c r="N2314">
        <v>2020</v>
      </c>
      <c r="O2314" t="s">
        <v>167</v>
      </c>
      <c r="P2314">
        <v>170</v>
      </c>
      <c r="Q2314" s="17">
        <v>44033.453950000003</v>
      </c>
      <c r="R2314" t="s">
        <v>244</v>
      </c>
    </row>
    <row r="2315" spans="1:18" x14ac:dyDescent="0.3">
      <c r="A2315">
        <v>249750</v>
      </c>
      <c r="B2315" t="s">
        <v>77</v>
      </c>
      <c r="C2315">
        <v>1346726</v>
      </c>
      <c r="D2315" t="s">
        <v>77</v>
      </c>
      <c r="E2315">
        <v>966</v>
      </c>
      <c r="F2315">
        <v>966</v>
      </c>
      <c r="G2315" t="s">
        <v>263</v>
      </c>
      <c r="H2315" t="s">
        <v>356</v>
      </c>
      <c r="I2315" t="s">
        <v>77</v>
      </c>
      <c r="J2315" t="s">
        <v>42</v>
      </c>
      <c r="K2315" t="s">
        <v>86</v>
      </c>
      <c r="L2315" s="25">
        <v>44033</v>
      </c>
      <c r="M2315">
        <v>7</v>
      </c>
      <c r="N2315">
        <v>2020</v>
      </c>
      <c r="O2315" t="s">
        <v>167</v>
      </c>
      <c r="P2315">
        <v>172</v>
      </c>
      <c r="Q2315" s="17">
        <v>44033.793968171296</v>
      </c>
      <c r="R2315" t="s">
        <v>244</v>
      </c>
    </row>
    <row r="2316" spans="1:18" x14ac:dyDescent="0.3">
      <c r="A2316">
        <v>250425</v>
      </c>
      <c r="B2316" t="s">
        <v>73</v>
      </c>
      <c r="C2316">
        <v>1348355</v>
      </c>
      <c r="D2316" t="s">
        <v>164</v>
      </c>
      <c r="E2316">
        <v>966</v>
      </c>
      <c r="F2316">
        <v>966</v>
      </c>
      <c r="G2316" t="s">
        <v>263</v>
      </c>
      <c r="H2316" t="s">
        <v>264</v>
      </c>
      <c r="I2316" t="s">
        <v>84</v>
      </c>
      <c r="J2316" t="s">
        <v>85</v>
      </c>
      <c r="K2316" t="s">
        <v>86</v>
      </c>
      <c r="L2316" s="25">
        <v>44033</v>
      </c>
      <c r="M2316">
        <v>7</v>
      </c>
      <c r="N2316">
        <v>2020</v>
      </c>
      <c r="O2316" t="s">
        <v>167</v>
      </c>
      <c r="P2316">
        <v>172</v>
      </c>
      <c r="Q2316" s="17">
        <v>44033.838304861114</v>
      </c>
      <c r="R2316" t="s">
        <v>244</v>
      </c>
    </row>
    <row r="2317" spans="1:18" x14ac:dyDescent="0.3">
      <c r="A2317">
        <v>249331</v>
      </c>
      <c r="B2317" t="s">
        <v>77</v>
      </c>
      <c r="C2317">
        <v>1344468</v>
      </c>
      <c r="D2317" t="s">
        <v>77</v>
      </c>
      <c r="E2317">
        <v>4138</v>
      </c>
      <c r="F2317" t="s">
        <v>17</v>
      </c>
      <c r="G2317" t="s">
        <v>242</v>
      </c>
      <c r="H2317" t="s">
        <v>243</v>
      </c>
      <c r="I2317" t="s">
        <v>77</v>
      </c>
      <c r="J2317" t="s">
        <v>42</v>
      </c>
      <c r="K2317" t="s">
        <v>86</v>
      </c>
      <c r="L2317" s="25">
        <v>44033</v>
      </c>
      <c r="M2317">
        <v>7</v>
      </c>
      <c r="N2317">
        <v>2020</v>
      </c>
      <c r="O2317" t="s">
        <v>167</v>
      </c>
      <c r="P2317">
        <v>171</v>
      </c>
      <c r="Q2317" s="17">
        <v>44033.565126041663</v>
      </c>
      <c r="R2317" t="s">
        <v>244</v>
      </c>
    </row>
    <row r="2318" spans="1:18" x14ac:dyDescent="0.3">
      <c r="A2318">
        <v>21546260</v>
      </c>
      <c r="B2318" t="s">
        <v>73</v>
      </c>
      <c r="C2318">
        <v>1346483</v>
      </c>
      <c r="D2318" t="s">
        <v>164</v>
      </c>
      <c r="E2318" t="s">
        <v>26</v>
      </c>
      <c r="F2318" t="s">
        <v>26</v>
      </c>
      <c r="G2318" t="s">
        <v>248</v>
      </c>
      <c r="H2318" t="s">
        <v>357</v>
      </c>
      <c r="I2318" t="s">
        <v>81</v>
      </c>
      <c r="J2318" t="s">
        <v>42</v>
      </c>
      <c r="K2318" t="s">
        <v>82</v>
      </c>
      <c r="L2318" s="25">
        <v>44033</v>
      </c>
      <c r="M2318">
        <v>7</v>
      </c>
      <c r="N2318">
        <v>2020</v>
      </c>
      <c r="O2318" t="s">
        <v>167</v>
      </c>
      <c r="P2318">
        <v>172</v>
      </c>
      <c r="Q2318" s="17">
        <v>44033.823024537036</v>
      </c>
      <c r="R2318" t="s">
        <v>244</v>
      </c>
    </row>
    <row r="2319" spans="1:18" x14ac:dyDescent="0.3">
      <c r="A2319">
        <v>9688871</v>
      </c>
      <c r="B2319" t="s">
        <v>79</v>
      </c>
      <c r="C2319">
        <v>1331100</v>
      </c>
      <c r="D2319" t="s">
        <v>189</v>
      </c>
      <c r="E2319" t="s">
        <v>251</v>
      </c>
      <c r="F2319" t="s">
        <v>17</v>
      </c>
      <c r="G2319" t="s">
        <v>252</v>
      </c>
      <c r="H2319" t="s">
        <v>198</v>
      </c>
      <c r="I2319" t="s">
        <v>84</v>
      </c>
      <c r="J2319" t="s">
        <v>85</v>
      </c>
      <c r="K2319" t="s">
        <v>86</v>
      </c>
      <c r="L2319" s="25">
        <v>44033</v>
      </c>
      <c r="M2319">
        <v>7</v>
      </c>
      <c r="N2319">
        <v>2020</v>
      </c>
      <c r="O2319" t="s">
        <v>167</v>
      </c>
      <c r="P2319">
        <v>170</v>
      </c>
      <c r="Q2319" s="17">
        <v>44033.450049999999</v>
      </c>
      <c r="R2319" t="s">
        <v>244</v>
      </c>
    </row>
    <row r="2320" spans="1:18" x14ac:dyDescent="0.3">
      <c r="A2320">
        <v>250590</v>
      </c>
      <c r="B2320" t="s">
        <v>77</v>
      </c>
      <c r="C2320">
        <v>1348412</v>
      </c>
      <c r="D2320" t="s">
        <v>77</v>
      </c>
      <c r="E2320" t="s">
        <v>265</v>
      </c>
      <c r="F2320" t="s">
        <v>17</v>
      </c>
      <c r="G2320" t="s">
        <v>266</v>
      </c>
      <c r="H2320" t="s">
        <v>243</v>
      </c>
      <c r="I2320" t="s">
        <v>77</v>
      </c>
      <c r="J2320" t="s">
        <v>42</v>
      </c>
      <c r="K2320" t="s">
        <v>86</v>
      </c>
      <c r="L2320" s="25">
        <v>44033</v>
      </c>
      <c r="M2320">
        <v>7</v>
      </c>
      <c r="N2320">
        <v>2020</v>
      </c>
      <c r="O2320" t="s">
        <v>167</v>
      </c>
      <c r="P2320">
        <v>172</v>
      </c>
      <c r="Q2320" s="17">
        <v>44033.843172222223</v>
      </c>
      <c r="R2320" t="s">
        <v>244</v>
      </c>
    </row>
    <row r="2321" spans="1:18" x14ac:dyDescent="0.3">
      <c r="A2321">
        <v>251952</v>
      </c>
      <c r="B2321" t="s">
        <v>77</v>
      </c>
      <c r="C2321">
        <v>1348868</v>
      </c>
      <c r="D2321" t="s">
        <v>77</v>
      </c>
      <c r="E2321" t="s">
        <v>57</v>
      </c>
      <c r="F2321" t="s">
        <v>57</v>
      </c>
      <c r="G2321" t="s">
        <v>169</v>
      </c>
      <c r="H2321" t="s">
        <v>175</v>
      </c>
      <c r="I2321" t="s">
        <v>77</v>
      </c>
      <c r="J2321" t="s">
        <v>42</v>
      </c>
      <c r="K2321" t="s">
        <v>86</v>
      </c>
      <c r="L2321" s="25">
        <v>44033</v>
      </c>
      <c r="M2321">
        <v>7</v>
      </c>
      <c r="N2321">
        <v>2020</v>
      </c>
      <c r="O2321" t="s">
        <v>167</v>
      </c>
      <c r="P2321">
        <v>172</v>
      </c>
      <c r="Q2321" s="17">
        <v>44033.953475231479</v>
      </c>
      <c r="R2321" t="s">
        <v>173</v>
      </c>
    </row>
    <row r="2322" spans="1:18" x14ac:dyDescent="0.3">
      <c r="A2322">
        <v>249840</v>
      </c>
      <c r="B2322" t="s">
        <v>73</v>
      </c>
      <c r="C2322">
        <v>1348903</v>
      </c>
      <c r="D2322" t="s">
        <v>164</v>
      </c>
      <c r="E2322" t="s">
        <v>58</v>
      </c>
      <c r="F2322" t="s">
        <v>58</v>
      </c>
      <c r="G2322" t="s">
        <v>165</v>
      </c>
      <c r="H2322" t="s">
        <v>170</v>
      </c>
      <c r="I2322" t="s">
        <v>84</v>
      </c>
      <c r="J2322" t="s">
        <v>85</v>
      </c>
      <c r="K2322" t="s">
        <v>86</v>
      </c>
      <c r="L2322" s="25">
        <v>44033</v>
      </c>
      <c r="M2322">
        <v>7</v>
      </c>
      <c r="N2322">
        <v>2020</v>
      </c>
      <c r="O2322" t="s">
        <v>167</v>
      </c>
      <c r="P2322">
        <v>172</v>
      </c>
      <c r="Q2322" s="17">
        <v>44033.95895162037</v>
      </c>
      <c r="R2322" t="s">
        <v>173</v>
      </c>
    </row>
    <row r="2323" spans="1:18" x14ac:dyDescent="0.3">
      <c r="A2323">
        <v>249783</v>
      </c>
      <c r="B2323" t="s">
        <v>77</v>
      </c>
      <c r="C2323">
        <v>1348904</v>
      </c>
      <c r="D2323" t="s">
        <v>77</v>
      </c>
      <c r="E2323" t="s">
        <v>58</v>
      </c>
      <c r="F2323" t="s">
        <v>58</v>
      </c>
      <c r="G2323" t="s">
        <v>165</v>
      </c>
      <c r="H2323" t="s">
        <v>175</v>
      </c>
      <c r="I2323" t="s">
        <v>77</v>
      </c>
      <c r="J2323" t="s">
        <v>42</v>
      </c>
      <c r="K2323" t="s">
        <v>86</v>
      </c>
      <c r="L2323" s="25">
        <v>44033</v>
      </c>
      <c r="M2323">
        <v>7</v>
      </c>
      <c r="N2323">
        <v>2020</v>
      </c>
      <c r="O2323" t="s">
        <v>167</v>
      </c>
      <c r="P2323">
        <v>172</v>
      </c>
      <c r="Q2323" s="17">
        <v>44033.974247337967</v>
      </c>
      <c r="R2323" t="s">
        <v>173</v>
      </c>
    </row>
    <row r="2324" spans="1:18" x14ac:dyDescent="0.3">
      <c r="A2324">
        <v>251838</v>
      </c>
      <c r="B2324" t="s">
        <v>73</v>
      </c>
      <c r="C2324">
        <v>1348918</v>
      </c>
      <c r="D2324" t="s">
        <v>164</v>
      </c>
      <c r="E2324" t="s">
        <v>57</v>
      </c>
      <c r="F2324" t="s">
        <v>57</v>
      </c>
      <c r="G2324" t="s">
        <v>169</v>
      </c>
      <c r="H2324" t="s">
        <v>170</v>
      </c>
      <c r="I2324" t="s">
        <v>84</v>
      </c>
      <c r="J2324" t="s">
        <v>85</v>
      </c>
      <c r="K2324" t="s">
        <v>86</v>
      </c>
      <c r="L2324" s="25">
        <v>44033</v>
      </c>
      <c r="M2324">
        <v>7</v>
      </c>
      <c r="N2324">
        <v>2020</v>
      </c>
      <c r="O2324" t="s">
        <v>167</v>
      </c>
      <c r="P2324">
        <v>172</v>
      </c>
      <c r="Q2324" s="17">
        <v>44033.973838310187</v>
      </c>
      <c r="R2324" t="s">
        <v>168</v>
      </c>
    </row>
    <row r="2325" spans="1:18" x14ac:dyDescent="0.3">
      <c r="A2325">
        <v>251893</v>
      </c>
      <c r="B2325" t="s">
        <v>77</v>
      </c>
      <c r="C2325">
        <v>1348954</v>
      </c>
      <c r="D2325" t="s">
        <v>77</v>
      </c>
      <c r="E2325" t="s">
        <v>57</v>
      </c>
      <c r="F2325" t="s">
        <v>57</v>
      </c>
      <c r="G2325" t="s">
        <v>169</v>
      </c>
      <c r="H2325" t="s">
        <v>175</v>
      </c>
      <c r="I2325" t="s">
        <v>77</v>
      </c>
      <c r="J2325" t="s">
        <v>42</v>
      </c>
      <c r="K2325" t="s">
        <v>86</v>
      </c>
      <c r="L2325" s="25">
        <v>44033</v>
      </c>
      <c r="M2325">
        <v>7</v>
      </c>
      <c r="N2325">
        <v>2020</v>
      </c>
      <c r="O2325" t="s">
        <v>167</v>
      </c>
      <c r="P2325">
        <v>172</v>
      </c>
      <c r="Q2325" s="17">
        <v>44033.975452662038</v>
      </c>
      <c r="R2325" t="s">
        <v>168</v>
      </c>
    </row>
    <row r="2326" spans="1:18" x14ac:dyDescent="0.3">
      <c r="A2326">
        <v>251904</v>
      </c>
      <c r="B2326" t="s">
        <v>73</v>
      </c>
      <c r="C2326">
        <v>1348953</v>
      </c>
      <c r="D2326" t="s">
        <v>164</v>
      </c>
      <c r="E2326" t="s">
        <v>57</v>
      </c>
      <c r="F2326" t="s">
        <v>57</v>
      </c>
      <c r="G2326" t="s">
        <v>169</v>
      </c>
      <c r="H2326" t="s">
        <v>170</v>
      </c>
      <c r="I2326" t="s">
        <v>84</v>
      </c>
      <c r="J2326" t="s">
        <v>85</v>
      </c>
      <c r="K2326" t="s">
        <v>86</v>
      </c>
      <c r="L2326" s="25">
        <v>44033</v>
      </c>
      <c r="M2326">
        <v>7</v>
      </c>
      <c r="N2326">
        <v>2020</v>
      </c>
      <c r="O2326" t="s">
        <v>167</v>
      </c>
      <c r="P2326">
        <v>172</v>
      </c>
      <c r="Q2326" s="17">
        <v>44033.97613703704</v>
      </c>
      <c r="R2326" t="s">
        <v>168</v>
      </c>
    </row>
    <row r="2327" spans="1:18" x14ac:dyDescent="0.3">
      <c r="A2327">
        <v>252070</v>
      </c>
      <c r="B2327" t="s">
        <v>77</v>
      </c>
      <c r="C2327">
        <v>1349018</v>
      </c>
      <c r="D2327" t="s">
        <v>177</v>
      </c>
      <c r="E2327" t="s">
        <v>58</v>
      </c>
      <c r="F2327" t="s">
        <v>58</v>
      </c>
      <c r="G2327" t="s">
        <v>165</v>
      </c>
      <c r="H2327" t="s">
        <v>182</v>
      </c>
      <c r="I2327" t="s">
        <v>84</v>
      </c>
      <c r="J2327" t="s">
        <v>85</v>
      </c>
      <c r="K2327" t="s">
        <v>86</v>
      </c>
      <c r="L2327" s="25">
        <v>44033</v>
      </c>
      <c r="M2327">
        <v>7</v>
      </c>
      <c r="N2327">
        <v>2020</v>
      </c>
      <c r="O2327" t="s">
        <v>167</v>
      </c>
      <c r="P2327">
        <v>172</v>
      </c>
      <c r="Q2327" s="17">
        <v>44033.977338310186</v>
      </c>
      <c r="R2327" t="s">
        <v>173</v>
      </c>
    </row>
    <row r="2328" spans="1:18" x14ac:dyDescent="0.3">
      <c r="A2328">
        <v>252035</v>
      </c>
      <c r="B2328" t="s">
        <v>77</v>
      </c>
      <c r="C2328">
        <v>1349004</v>
      </c>
      <c r="D2328" t="s">
        <v>77</v>
      </c>
      <c r="E2328" t="s">
        <v>58</v>
      </c>
      <c r="F2328" t="s">
        <v>58</v>
      </c>
      <c r="G2328" t="s">
        <v>165</v>
      </c>
      <c r="H2328" t="s">
        <v>175</v>
      </c>
      <c r="I2328" t="s">
        <v>77</v>
      </c>
      <c r="J2328" t="s">
        <v>42</v>
      </c>
      <c r="K2328" t="s">
        <v>86</v>
      </c>
      <c r="L2328" s="25">
        <v>44033</v>
      </c>
      <c r="M2328">
        <v>7</v>
      </c>
      <c r="N2328">
        <v>2020</v>
      </c>
      <c r="O2328" t="s">
        <v>167</v>
      </c>
      <c r="P2328">
        <v>172</v>
      </c>
      <c r="Q2328" s="17">
        <v>44033.977036805554</v>
      </c>
      <c r="R2328" t="s">
        <v>173</v>
      </c>
    </row>
    <row r="2329" spans="1:18" x14ac:dyDescent="0.3">
      <c r="A2329">
        <v>252125</v>
      </c>
      <c r="B2329" t="s">
        <v>73</v>
      </c>
      <c r="C2329">
        <v>1349054</v>
      </c>
      <c r="D2329" t="s">
        <v>164</v>
      </c>
      <c r="E2329" t="s">
        <v>58</v>
      </c>
      <c r="F2329" t="s">
        <v>58</v>
      </c>
      <c r="G2329" t="s">
        <v>165</v>
      </c>
      <c r="H2329" t="s">
        <v>170</v>
      </c>
      <c r="I2329" t="s">
        <v>84</v>
      </c>
      <c r="J2329" t="s">
        <v>85</v>
      </c>
      <c r="K2329" t="s">
        <v>86</v>
      </c>
      <c r="L2329" s="25">
        <v>44033</v>
      </c>
      <c r="M2329">
        <v>7</v>
      </c>
      <c r="N2329">
        <v>2020</v>
      </c>
      <c r="O2329" t="s">
        <v>167</v>
      </c>
      <c r="P2329">
        <v>172</v>
      </c>
      <c r="Q2329" s="17">
        <v>44033.978669212964</v>
      </c>
      <c r="R2329" t="s">
        <v>173</v>
      </c>
    </row>
    <row r="2330" spans="1:18" x14ac:dyDescent="0.3">
      <c r="A2330">
        <v>252157</v>
      </c>
      <c r="B2330" t="s">
        <v>77</v>
      </c>
      <c r="C2330">
        <v>1349104</v>
      </c>
      <c r="D2330" t="s">
        <v>77</v>
      </c>
      <c r="E2330" t="s">
        <v>57</v>
      </c>
      <c r="F2330" t="s">
        <v>57</v>
      </c>
      <c r="G2330" t="s">
        <v>169</v>
      </c>
      <c r="H2330" t="s">
        <v>175</v>
      </c>
      <c r="I2330" t="s">
        <v>77</v>
      </c>
      <c r="J2330" t="s">
        <v>42</v>
      </c>
      <c r="K2330" t="s">
        <v>86</v>
      </c>
      <c r="L2330" s="25">
        <v>44033</v>
      </c>
      <c r="M2330">
        <v>7</v>
      </c>
      <c r="N2330">
        <v>2020</v>
      </c>
      <c r="O2330" t="s">
        <v>167</v>
      </c>
      <c r="P2330">
        <v>172</v>
      </c>
      <c r="Q2330" s="17">
        <v>44034.000013310186</v>
      </c>
      <c r="R2330" t="s">
        <v>173</v>
      </c>
    </row>
    <row r="2331" spans="1:18" x14ac:dyDescent="0.3">
      <c r="A2331">
        <v>252097</v>
      </c>
      <c r="B2331" t="s">
        <v>73</v>
      </c>
      <c r="C2331">
        <v>1349154</v>
      </c>
      <c r="D2331" t="s">
        <v>164</v>
      </c>
      <c r="E2331" t="s">
        <v>58</v>
      </c>
      <c r="F2331" t="s">
        <v>58</v>
      </c>
      <c r="G2331" t="s">
        <v>165</v>
      </c>
      <c r="H2331" t="s">
        <v>278</v>
      </c>
      <c r="I2331" t="s">
        <v>84</v>
      </c>
      <c r="J2331" t="s">
        <v>85</v>
      </c>
      <c r="K2331" t="s">
        <v>86</v>
      </c>
      <c r="L2331" s="25">
        <v>44033</v>
      </c>
      <c r="M2331">
        <v>7</v>
      </c>
      <c r="N2331">
        <v>2020</v>
      </c>
      <c r="O2331" t="s">
        <v>167</v>
      </c>
      <c r="P2331">
        <v>172</v>
      </c>
      <c r="Q2331" s="17">
        <v>44034.012054166669</v>
      </c>
      <c r="R2331" t="s">
        <v>173</v>
      </c>
    </row>
    <row r="2332" spans="1:18" x14ac:dyDescent="0.3">
      <c r="A2332">
        <v>252218</v>
      </c>
      <c r="B2332" t="s">
        <v>77</v>
      </c>
      <c r="C2332">
        <v>1349203</v>
      </c>
      <c r="D2332" t="s">
        <v>177</v>
      </c>
      <c r="E2332" t="s">
        <v>58</v>
      </c>
      <c r="F2332" t="s">
        <v>58</v>
      </c>
      <c r="G2332" t="s">
        <v>165</v>
      </c>
      <c r="H2332" t="s">
        <v>182</v>
      </c>
      <c r="I2332" t="s">
        <v>84</v>
      </c>
      <c r="J2332" t="s">
        <v>85</v>
      </c>
      <c r="K2332" t="s">
        <v>86</v>
      </c>
      <c r="L2332" s="25">
        <v>44033</v>
      </c>
      <c r="M2332">
        <v>7</v>
      </c>
      <c r="N2332">
        <v>2020</v>
      </c>
      <c r="O2332" t="s">
        <v>167</v>
      </c>
      <c r="P2332">
        <v>172</v>
      </c>
      <c r="Q2332" s="17">
        <v>44034.03054039352</v>
      </c>
      <c r="R2332" t="s">
        <v>173</v>
      </c>
    </row>
    <row r="2333" spans="1:18" x14ac:dyDescent="0.3">
      <c r="A2333">
        <v>252278</v>
      </c>
      <c r="B2333" t="s">
        <v>73</v>
      </c>
      <c r="C2333">
        <v>1349239</v>
      </c>
      <c r="D2333" t="s">
        <v>164</v>
      </c>
      <c r="E2333" t="s">
        <v>58</v>
      </c>
      <c r="F2333" t="s">
        <v>58</v>
      </c>
      <c r="G2333" t="s">
        <v>165</v>
      </c>
      <c r="H2333" t="s">
        <v>170</v>
      </c>
      <c r="I2333" t="s">
        <v>84</v>
      </c>
      <c r="J2333" t="s">
        <v>85</v>
      </c>
      <c r="K2333" t="s">
        <v>86</v>
      </c>
      <c r="L2333" s="25">
        <v>44033</v>
      </c>
      <c r="M2333">
        <v>7</v>
      </c>
      <c r="N2333">
        <v>2020</v>
      </c>
      <c r="O2333" t="s">
        <v>167</v>
      </c>
      <c r="P2333">
        <v>172</v>
      </c>
      <c r="Q2333" s="17">
        <v>44034.07348402778</v>
      </c>
      <c r="R2333" t="s">
        <v>173</v>
      </c>
    </row>
    <row r="2334" spans="1:18" x14ac:dyDescent="0.3">
      <c r="A2334">
        <v>252345</v>
      </c>
      <c r="B2334" t="s">
        <v>73</v>
      </c>
      <c r="C2334">
        <v>1349303</v>
      </c>
      <c r="D2334" t="s">
        <v>164</v>
      </c>
      <c r="E2334" t="s">
        <v>57</v>
      </c>
      <c r="F2334" t="s">
        <v>57</v>
      </c>
      <c r="G2334" t="s">
        <v>169</v>
      </c>
      <c r="H2334" t="s">
        <v>170</v>
      </c>
      <c r="I2334" t="s">
        <v>84</v>
      </c>
      <c r="J2334" t="s">
        <v>85</v>
      </c>
      <c r="K2334" t="s">
        <v>86</v>
      </c>
      <c r="L2334" s="25">
        <v>44033</v>
      </c>
      <c r="M2334">
        <v>7</v>
      </c>
      <c r="N2334">
        <v>2020</v>
      </c>
      <c r="O2334" t="s">
        <v>167</v>
      </c>
      <c r="P2334">
        <v>172</v>
      </c>
      <c r="Q2334" s="17">
        <v>44034.093853240738</v>
      </c>
      <c r="R2334" t="s">
        <v>173</v>
      </c>
    </row>
    <row r="2335" spans="1:18" x14ac:dyDescent="0.3">
      <c r="A2335">
        <v>252285</v>
      </c>
      <c r="B2335" t="s">
        <v>77</v>
      </c>
      <c r="C2335">
        <v>1349339</v>
      </c>
      <c r="D2335" t="s">
        <v>177</v>
      </c>
      <c r="E2335" t="s">
        <v>58</v>
      </c>
      <c r="F2335" t="s">
        <v>58</v>
      </c>
      <c r="G2335" t="s">
        <v>165</v>
      </c>
      <c r="H2335" t="s">
        <v>182</v>
      </c>
      <c r="I2335" t="s">
        <v>84</v>
      </c>
      <c r="J2335" t="s">
        <v>85</v>
      </c>
      <c r="K2335" t="s">
        <v>86</v>
      </c>
      <c r="L2335" s="25">
        <v>44033</v>
      </c>
      <c r="M2335">
        <v>7</v>
      </c>
      <c r="N2335">
        <v>2020</v>
      </c>
      <c r="O2335" t="s">
        <v>167</v>
      </c>
      <c r="P2335">
        <v>172</v>
      </c>
      <c r="Q2335" s="17">
        <v>44034.110812500003</v>
      </c>
      <c r="R2335" t="s">
        <v>173</v>
      </c>
    </row>
    <row r="2336" spans="1:18" x14ac:dyDescent="0.3">
      <c r="A2336">
        <v>249404</v>
      </c>
      <c r="B2336" t="s">
        <v>77</v>
      </c>
      <c r="C2336">
        <v>1344623</v>
      </c>
      <c r="D2336" t="s">
        <v>77</v>
      </c>
      <c r="E2336" t="s">
        <v>26</v>
      </c>
      <c r="F2336" t="s">
        <v>26</v>
      </c>
      <c r="G2336" t="s">
        <v>248</v>
      </c>
      <c r="H2336" t="s">
        <v>250</v>
      </c>
      <c r="I2336" t="s">
        <v>77</v>
      </c>
      <c r="J2336" t="s">
        <v>42</v>
      </c>
      <c r="K2336" t="s">
        <v>82</v>
      </c>
      <c r="L2336" s="25">
        <v>44033</v>
      </c>
      <c r="M2336">
        <v>7</v>
      </c>
      <c r="N2336">
        <v>2020</v>
      </c>
      <c r="O2336" t="s">
        <v>167</v>
      </c>
      <c r="P2336">
        <v>171</v>
      </c>
      <c r="Q2336" s="17">
        <v>44033.580720370373</v>
      </c>
      <c r="R2336" t="s">
        <v>244</v>
      </c>
    </row>
    <row r="2337" spans="1:18" x14ac:dyDescent="0.3">
      <c r="A2337">
        <v>21547347</v>
      </c>
      <c r="B2337" t="s">
        <v>77</v>
      </c>
      <c r="C2337">
        <v>1347231</v>
      </c>
      <c r="D2337" t="s">
        <v>189</v>
      </c>
      <c r="E2337" t="s">
        <v>265</v>
      </c>
      <c r="F2337" t="s">
        <v>17</v>
      </c>
      <c r="G2337" t="s">
        <v>266</v>
      </c>
      <c r="H2337" t="s">
        <v>198</v>
      </c>
      <c r="I2337" t="s">
        <v>84</v>
      </c>
      <c r="J2337" t="s">
        <v>85</v>
      </c>
      <c r="K2337" t="s">
        <v>86</v>
      </c>
      <c r="L2337" s="25">
        <v>44033</v>
      </c>
      <c r="M2337">
        <v>7</v>
      </c>
      <c r="N2337">
        <v>2020</v>
      </c>
      <c r="O2337" t="s">
        <v>167</v>
      </c>
      <c r="P2337">
        <v>172</v>
      </c>
      <c r="Q2337" s="17">
        <v>44033.759047453706</v>
      </c>
      <c r="R2337" t="s">
        <v>244</v>
      </c>
    </row>
    <row r="2338" spans="1:18" x14ac:dyDescent="0.3">
      <c r="A2338">
        <v>250449</v>
      </c>
      <c r="B2338" t="s">
        <v>77</v>
      </c>
      <c r="C2338">
        <v>1347918</v>
      </c>
      <c r="D2338" t="s">
        <v>77</v>
      </c>
      <c r="E2338">
        <v>966</v>
      </c>
      <c r="F2338">
        <v>966</v>
      </c>
      <c r="G2338" t="s">
        <v>263</v>
      </c>
      <c r="H2338" t="s">
        <v>324</v>
      </c>
      <c r="I2338" t="s">
        <v>77</v>
      </c>
      <c r="J2338" t="s">
        <v>42</v>
      </c>
      <c r="K2338" t="s">
        <v>86</v>
      </c>
      <c r="L2338" s="25">
        <v>44033</v>
      </c>
      <c r="M2338">
        <v>7</v>
      </c>
      <c r="N2338">
        <v>2020</v>
      </c>
      <c r="O2338" t="s">
        <v>167</v>
      </c>
      <c r="P2338">
        <v>172</v>
      </c>
      <c r="Q2338" s="17">
        <v>44033.820386689818</v>
      </c>
      <c r="R2338" t="s">
        <v>244</v>
      </c>
    </row>
    <row r="2339" spans="1:18" x14ac:dyDescent="0.3">
      <c r="A2339">
        <v>250738</v>
      </c>
      <c r="B2339" t="s">
        <v>73</v>
      </c>
      <c r="C2339">
        <v>1348653</v>
      </c>
      <c r="D2339" t="s">
        <v>164</v>
      </c>
      <c r="E2339" t="s">
        <v>251</v>
      </c>
      <c r="F2339" t="s">
        <v>17</v>
      </c>
      <c r="G2339" t="s">
        <v>252</v>
      </c>
      <c r="H2339" t="s">
        <v>247</v>
      </c>
      <c r="I2339" t="s">
        <v>81</v>
      </c>
      <c r="J2339" t="s">
        <v>42</v>
      </c>
      <c r="K2339" t="s">
        <v>86</v>
      </c>
      <c r="L2339" s="25">
        <v>44033</v>
      </c>
      <c r="M2339">
        <v>7</v>
      </c>
      <c r="N2339">
        <v>2020</v>
      </c>
      <c r="O2339" t="s">
        <v>167</v>
      </c>
      <c r="P2339">
        <v>172</v>
      </c>
      <c r="Q2339" s="17">
        <v>44033.877613657409</v>
      </c>
      <c r="R2339" t="s">
        <v>244</v>
      </c>
    </row>
    <row r="2340" spans="1:18" x14ac:dyDescent="0.3">
      <c r="A2340">
        <v>21547301</v>
      </c>
      <c r="B2340" t="s">
        <v>78</v>
      </c>
      <c r="C2340">
        <v>1347824</v>
      </c>
      <c r="D2340" t="s">
        <v>177</v>
      </c>
      <c r="E2340" t="s">
        <v>58</v>
      </c>
      <c r="F2340" t="s">
        <v>58</v>
      </c>
      <c r="G2340" t="s">
        <v>165</v>
      </c>
      <c r="H2340" t="s">
        <v>172</v>
      </c>
      <c r="I2340" t="s">
        <v>81</v>
      </c>
      <c r="J2340" t="s">
        <v>42</v>
      </c>
      <c r="K2340" t="s">
        <v>86</v>
      </c>
      <c r="L2340" s="25">
        <v>44033</v>
      </c>
      <c r="M2340">
        <v>7</v>
      </c>
      <c r="N2340">
        <v>2020</v>
      </c>
      <c r="O2340" t="s">
        <v>167</v>
      </c>
      <c r="P2340">
        <v>172</v>
      </c>
      <c r="Q2340" s="17">
        <v>44033.818574999998</v>
      </c>
      <c r="R2340" t="s">
        <v>173</v>
      </c>
    </row>
    <row r="2341" spans="1:18" x14ac:dyDescent="0.3">
      <c r="A2341">
        <v>21547842</v>
      </c>
      <c r="B2341" t="s">
        <v>73</v>
      </c>
      <c r="C2341">
        <v>1348058</v>
      </c>
      <c r="D2341" t="s">
        <v>164</v>
      </c>
      <c r="E2341" t="s">
        <v>58</v>
      </c>
      <c r="F2341" t="s">
        <v>58</v>
      </c>
      <c r="G2341" t="s">
        <v>165</v>
      </c>
      <c r="H2341" t="s">
        <v>170</v>
      </c>
      <c r="I2341" t="s">
        <v>84</v>
      </c>
      <c r="J2341" t="s">
        <v>85</v>
      </c>
      <c r="K2341" t="s">
        <v>86</v>
      </c>
      <c r="L2341" s="25">
        <v>44033</v>
      </c>
      <c r="M2341">
        <v>7</v>
      </c>
      <c r="N2341">
        <v>2020</v>
      </c>
      <c r="O2341" t="s">
        <v>167</v>
      </c>
      <c r="P2341">
        <v>172</v>
      </c>
      <c r="Q2341" s="17">
        <v>44033.823509490743</v>
      </c>
      <c r="R2341" t="s">
        <v>173</v>
      </c>
    </row>
    <row r="2342" spans="1:18" x14ac:dyDescent="0.3">
      <c r="A2342">
        <v>249734</v>
      </c>
      <c r="B2342" t="s">
        <v>77</v>
      </c>
      <c r="C2342">
        <v>1348194</v>
      </c>
      <c r="D2342" t="s">
        <v>77</v>
      </c>
      <c r="E2342" t="s">
        <v>174</v>
      </c>
      <c r="F2342" t="s">
        <v>174</v>
      </c>
      <c r="G2342" t="s">
        <v>59</v>
      </c>
      <c r="H2342" t="s">
        <v>175</v>
      </c>
      <c r="I2342" t="s">
        <v>77</v>
      </c>
      <c r="J2342" t="s">
        <v>42</v>
      </c>
      <c r="K2342" t="s">
        <v>88</v>
      </c>
      <c r="L2342" s="25">
        <v>44033</v>
      </c>
      <c r="M2342">
        <v>7</v>
      </c>
      <c r="N2342">
        <v>2020</v>
      </c>
      <c r="O2342" t="s">
        <v>167</v>
      </c>
      <c r="P2342">
        <v>172</v>
      </c>
      <c r="Q2342" s="17">
        <v>44033.825814699077</v>
      </c>
      <c r="R2342" t="s">
        <v>185</v>
      </c>
    </row>
    <row r="2343" spans="1:18" x14ac:dyDescent="0.3">
      <c r="A2343">
        <v>21547643</v>
      </c>
      <c r="B2343" t="s">
        <v>73</v>
      </c>
      <c r="C2343">
        <v>1348177</v>
      </c>
      <c r="D2343" t="s">
        <v>189</v>
      </c>
      <c r="E2343" t="s">
        <v>58</v>
      </c>
      <c r="F2343" t="s">
        <v>58</v>
      </c>
      <c r="G2343" t="s">
        <v>165</v>
      </c>
      <c r="H2343" t="s">
        <v>198</v>
      </c>
      <c r="I2343" t="s">
        <v>84</v>
      </c>
      <c r="J2343" t="s">
        <v>85</v>
      </c>
      <c r="K2343" t="s">
        <v>86</v>
      </c>
      <c r="L2343" s="25">
        <v>44033</v>
      </c>
      <c r="M2343">
        <v>7</v>
      </c>
      <c r="N2343">
        <v>2020</v>
      </c>
      <c r="O2343" t="s">
        <v>167</v>
      </c>
      <c r="P2343">
        <v>172</v>
      </c>
      <c r="Q2343" s="17">
        <v>44033.828879976849</v>
      </c>
      <c r="R2343" t="s">
        <v>173</v>
      </c>
    </row>
    <row r="2344" spans="1:18" x14ac:dyDescent="0.3">
      <c r="A2344">
        <v>21548044</v>
      </c>
      <c r="B2344" t="s">
        <v>78</v>
      </c>
      <c r="C2344">
        <v>1348211</v>
      </c>
      <c r="D2344" t="s">
        <v>177</v>
      </c>
      <c r="E2344" t="s">
        <v>58</v>
      </c>
      <c r="F2344" t="s">
        <v>58</v>
      </c>
      <c r="G2344" t="s">
        <v>165</v>
      </c>
      <c r="H2344" t="s">
        <v>172</v>
      </c>
      <c r="I2344" t="s">
        <v>81</v>
      </c>
      <c r="J2344" t="s">
        <v>42</v>
      </c>
      <c r="K2344" t="s">
        <v>86</v>
      </c>
      <c r="L2344" s="25">
        <v>44033</v>
      </c>
      <c r="M2344">
        <v>7</v>
      </c>
      <c r="N2344">
        <v>2020</v>
      </c>
      <c r="O2344" t="s">
        <v>167</v>
      </c>
      <c r="P2344">
        <v>172</v>
      </c>
      <c r="Q2344" s="17">
        <v>44033.82928784722</v>
      </c>
      <c r="R2344" t="s">
        <v>173</v>
      </c>
    </row>
    <row r="2345" spans="1:18" x14ac:dyDescent="0.3">
      <c r="A2345">
        <v>249838</v>
      </c>
      <c r="B2345" t="s">
        <v>77</v>
      </c>
      <c r="C2345">
        <v>1348228</v>
      </c>
      <c r="D2345" t="s">
        <v>77</v>
      </c>
      <c r="E2345" t="s">
        <v>58</v>
      </c>
      <c r="F2345" t="s">
        <v>58</v>
      </c>
      <c r="G2345" t="s">
        <v>165</v>
      </c>
      <c r="H2345" t="s">
        <v>175</v>
      </c>
      <c r="I2345" t="s">
        <v>77</v>
      </c>
      <c r="J2345" t="s">
        <v>42</v>
      </c>
      <c r="K2345" t="s">
        <v>86</v>
      </c>
      <c r="L2345" s="25">
        <v>44033</v>
      </c>
      <c r="M2345">
        <v>7</v>
      </c>
      <c r="N2345">
        <v>2020</v>
      </c>
      <c r="O2345" t="s">
        <v>167</v>
      </c>
      <c r="P2345">
        <v>172</v>
      </c>
      <c r="Q2345" s="17">
        <v>44033.829976157409</v>
      </c>
      <c r="R2345" t="s">
        <v>173</v>
      </c>
    </row>
    <row r="2346" spans="1:18" x14ac:dyDescent="0.3">
      <c r="A2346">
        <v>249963</v>
      </c>
      <c r="B2346" t="s">
        <v>77</v>
      </c>
      <c r="C2346">
        <v>1348241</v>
      </c>
      <c r="D2346" t="s">
        <v>77</v>
      </c>
      <c r="E2346" t="s">
        <v>174</v>
      </c>
      <c r="F2346" t="s">
        <v>174</v>
      </c>
      <c r="G2346" t="s">
        <v>59</v>
      </c>
      <c r="H2346" t="s">
        <v>184</v>
      </c>
      <c r="I2346" t="s">
        <v>77</v>
      </c>
      <c r="J2346" t="s">
        <v>42</v>
      </c>
      <c r="K2346" t="s">
        <v>88</v>
      </c>
      <c r="L2346" s="25">
        <v>44033</v>
      </c>
      <c r="M2346">
        <v>7</v>
      </c>
      <c r="N2346">
        <v>2020</v>
      </c>
      <c r="O2346" t="s">
        <v>167</v>
      </c>
      <c r="P2346">
        <v>172</v>
      </c>
      <c r="Q2346" s="17">
        <v>44033.825083912037</v>
      </c>
      <c r="R2346" t="s">
        <v>185</v>
      </c>
    </row>
    <row r="2347" spans="1:18" x14ac:dyDescent="0.3">
      <c r="A2347">
        <v>21547901</v>
      </c>
      <c r="B2347" t="s">
        <v>73</v>
      </c>
      <c r="C2347">
        <v>1348445</v>
      </c>
      <c r="D2347" t="s">
        <v>164</v>
      </c>
      <c r="E2347" t="s">
        <v>58</v>
      </c>
      <c r="F2347" t="s">
        <v>58</v>
      </c>
      <c r="G2347" t="s">
        <v>165</v>
      </c>
      <c r="H2347" t="s">
        <v>233</v>
      </c>
      <c r="I2347" t="s">
        <v>84</v>
      </c>
      <c r="J2347" t="s">
        <v>85</v>
      </c>
      <c r="K2347" t="s">
        <v>86</v>
      </c>
      <c r="L2347" s="25">
        <v>44033</v>
      </c>
      <c r="M2347">
        <v>7</v>
      </c>
      <c r="N2347">
        <v>2020</v>
      </c>
      <c r="O2347" t="s">
        <v>167</v>
      </c>
      <c r="P2347">
        <v>172</v>
      </c>
      <c r="Q2347" s="17">
        <v>44033.834504282408</v>
      </c>
      <c r="R2347" t="s">
        <v>180</v>
      </c>
    </row>
    <row r="2348" spans="1:18" x14ac:dyDescent="0.3">
      <c r="A2348">
        <v>21547928</v>
      </c>
      <c r="B2348" t="s">
        <v>77</v>
      </c>
      <c r="C2348">
        <v>1348475</v>
      </c>
      <c r="D2348" t="s">
        <v>177</v>
      </c>
      <c r="E2348" t="s">
        <v>58</v>
      </c>
      <c r="F2348" t="s">
        <v>58</v>
      </c>
      <c r="G2348" t="s">
        <v>165</v>
      </c>
      <c r="H2348" t="s">
        <v>314</v>
      </c>
      <c r="I2348" t="s">
        <v>84</v>
      </c>
      <c r="J2348" t="s">
        <v>85</v>
      </c>
      <c r="K2348" t="s">
        <v>86</v>
      </c>
      <c r="L2348" s="25">
        <v>44033</v>
      </c>
      <c r="M2348">
        <v>7</v>
      </c>
      <c r="N2348">
        <v>2020</v>
      </c>
      <c r="O2348" t="s">
        <v>167</v>
      </c>
      <c r="P2348">
        <v>172</v>
      </c>
      <c r="Q2348" s="17">
        <v>44033.843928472219</v>
      </c>
      <c r="R2348" t="s">
        <v>173</v>
      </c>
    </row>
    <row r="2349" spans="1:18" x14ac:dyDescent="0.3">
      <c r="A2349">
        <v>249922</v>
      </c>
      <c r="B2349" t="s">
        <v>73</v>
      </c>
      <c r="C2349">
        <v>1348492</v>
      </c>
      <c r="D2349" t="s">
        <v>164</v>
      </c>
      <c r="E2349" t="s">
        <v>58</v>
      </c>
      <c r="F2349" t="s">
        <v>58</v>
      </c>
      <c r="G2349" t="s">
        <v>165</v>
      </c>
      <c r="H2349" t="s">
        <v>234</v>
      </c>
      <c r="I2349" t="s">
        <v>84</v>
      </c>
      <c r="J2349" t="s">
        <v>85</v>
      </c>
      <c r="K2349" t="s">
        <v>86</v>
      </c>
      <c r="L2349" s="25">
        <v>44033</v>
      </c>
      <c r="M2349">
        <v>7</v>
      </c>
      <c r="N2349">
        <v>2020</v>
      </c>
      <c r="O2349" t="s">
        <v>167</v>
      </c>
      <c r="P2349">
        <v>172</v>
      </c>
      <c r="Q2349" s="17">
        <v>44033.847967361115</v>
      </c>
      <c r="R2349" t="s">
        <v>168</v>
      </c>
    </row>
    <row r="2350" spans="1:18" x14ac:dyDescent="0.3">
      <c r="A2350">
        <v>250043</v>
      </c>
      <c r="B2350" t="s">
        <v>77</v>
      </c>
      <c r="C2350">
        <v>1348509</v>
      </c>
      <c r="D2350" t="s">
        <v>77</v>
      </c>
      <c r="E2350" t="s">
        <v>58</v>
      </c>
      <c r="F2350" t="s">
        <v>58</v>
      </c>
      <c r="G2350" t="s">
        <v>165</v>
      </c>
      <c r="H2350" t="s">
        <v>175</v>
      </c>
      <c r="I2350" t="s">
        <v>77</v>
      </c>
      <c r="J2350" t="s">
        <v>42</v>
      </c>
      <c r="K2350" t="s">
        <v>86</v>
      </c>
      <c r="L2350" s="25">
        <v>44033</v>
      </c>
      <c r="M2350">
        <v>7</v>
      </c>
      <c r="N2350">
        <v>2020</v>
      </c>
      <c r="O2350" t="s">
        <v>167</v>
      </c>
      <c r="P2350">
        <v>172</v>
      </c>
      <c r="Q2350" s="17">
        <v>44033.849917129628</v>
      </c>
      <c r="R2350" t="s">
        <v>173</v>
      </c>
    </row>
    <row r="2351" spans="1:18" x14ac:dyDescent="0.3">
      <c r="A2351">
        <v>250057</v>
      </c>
      <c r="B2351" t="s">
        <v>73</v>
      </c>
      <c r="C2351">
        <v>1348543</v>
      </c>
      <c r="D2351" t="s">
        <v>164</v>
      </c>
      <c r="E2351" t="s">
        <v>58</v>
      </c>
      <c r="F2351" t="s">
        <v>58</v>
      </c>
      <c r="G2351" t="s">
        <v>165</v>
      </c>
      <c r="H2351" t="s">
        <v>170</v>
      </c>
      <c r="I2351" t="s">
        <v>84</v>
      </c>
      <c r="J2351" t="s">
        <v>85</v>
      </c>
      <c r="K2351" t="s">
        <v>86</v>
      </c>
      <c r="L2351" s="25">
        <v>44033</v>
      </c>
      <c r="M2351">
        <v>7</v>
      </c>
      <c r="N2351">
        <v>2020</v>
      </c>
      <c r="O2351" t="s">
        <v>167</v>
      </c>
      <c r="P2351">
        <v>172</v>
      </c>
      <c r="Q2351" s="17">
        <v>44033.855399768516</v>
      </c>
      <c r="R2351" t="s">
        <v>173</v>
      </c>
    </row>
    <row r="2352" spans="1:18" x14ac:dyDescent="0.3">
      <c r="A2352">
        <v>250702</v>
      </c>
      <c r="B2352" t="s">
        <v>73</v>
      </c>
      <c r="C2352">
        <v>1348628</v>
      </c>
      <c r="D2352" t="s">
        <v>164</v>
      </c>
      <c r="E2352" t="s">
        <v>57</v>
      </c>
      <c r="F2352" t="s">
        <v>57</v>
      </c>
      <c r="G2352" t="s">
        <v>169</v>
      </c>
      <c r="H2352" t="s">
        <v>170</v>
      </c>
      <c r="I2352" t="s">
        <v>84</v>
      </c>
      <c r="J2352" t="s">
        <v>85</v>
      </c>
      <c r="K2352" t="s">
        <v>86</v>
      </c>
      <c r="L2352" s="25">
        <v>44033</v>
      </c>
      <c r="M2352">
        <v>7</v>
      </c>
      <c r="N2352">
        <v>2020</v>
      </c>
      <c r="O2352" t="s">
        <v>167</v>
      </c>
      <c r="P2352">
        <v>172</v>
      </c>
      <c r="Q2352" s="17">
        <v>44033.865917592593</v>
      </c>
      <c r="R2352" t="s">
        <v>173</v>
      </c>
    </row>
    <row r="2353" spans="1:18" x14ac:dyDescent="0.3">
      <c r="A2353">
        <v>21548063</v>
      </c>
      <c r="B2353" t="s">
        <v>77</v>
      </c>
      <c r="C2353">
        <v>1348777</v>
      </c>
      <c r="D2353" t="s">
        <v>77</v>
      </c>
      <c r="E2353" t="s">
        <v>174</v>
      </c>
      <c r="F2353" t="s">
        <v>174</v>
      </c>
      <c r="G2353" t="s">
        <v>59</v>
      </c>
      <c r="H2353" t="s">
        <v>175</v>
      </c>
      <c r="I2353" t="s">
        <v>77</v>
      </c>
      <c r="J2353" t="s">
        <v>42</v>
      </c>
      <c r="K2353" t="s">
        <v>88</v>
      </c>
      <c r="L2353" s="25">
        <v>44033</v>
      </c>
      <c r="M2353">
        <v>7</v>
      </c>
      <c r="N2353">
        <v>2020</v>
      </c>
      <c r="O2353" t="s">
        <v>167</v>
      </c>
      <c r="P2353">
        <v>172</v>
      </c>
      <c r="Q2353" s="17">
        <v>44033.913668634261</v>
      </c>
      <c r="R2353" t="s">
        <v>185</v>
      </c>
    </row>
    <row r="2354" spans="1:18" x14ac:dyDescent="0.3">
      <c r="A2354">
        <v>251880</v>
      </c>
      <c r="B2354" t="s">
        <v>77</v>
      </c>
      <c r="C2354">
        <v>1348845</v>
      </c>
      <c r="D2354" t="s">
        <v>77</v>
      </c>
      <c r="E2354" t="s">
        <v>58</v>
      </c>
      <c r="F2354" t="s">
        <v>58</v>
      </c>
      <c r="G2354" t="s">
        <v>165</v>
      </c>
      <c r="H2354" t="s">
        <v>175</v>
      </c>
      <c r="I2354" t="s">
        <v>77</v>
      </c>
      <c r="J2354" t="s">
        <v>42</v>
      </c>
      <c r="K2354" t="s">
        <v>86</v>
      </c>
      <c r="L2354" s="25">
        <v>44033</v>
      </c>
      <c r="M2354">
        <v>7</v>
      </c>
      <c r="N2354">
        <v>2020</v>
      </c>
      <c r="O2354" t="s">
        <v>167</v>
      </c>
      <c r="P2354">
        <v>172</v>
      </c>
      <c r="Q2354" s="17">
        <v>44033.953993402778</v>
      </c>
      <c r="R2354" t="s">
        <v>173</v>
      </c>
    </row>
    <row r="2355" spans="1:18" x14ac:dyDescent="0.3">
      <c r="A2355">
        <v>251944</v>
      </c>
      <c r="B2355" t="s">
        <v>77</v>
      </c>
      <c r="C2355">
        <v>1348862</v>
      </c>
      <c r="D2355" t="s">
        <v>77</v>
      </c>
      <c r="E2355" t="s">
        <v>58</v>
      </c>
      <c r="F2355" t="s">
        <v>58</v>
      </c>
      <c r="G2355" t="s">
        <v>165</v>
      </c>
      <c r="H2355" t="s">
        <v>175</v>
      </c>
      <c r="I2355" t="s">
        <v>77</v>
      </c>
      <c r="J2355" t="s">
        <v>42</v>
      </c>
      <c r="K2355" t="s">
        <v>86</v>
      </c>
      <c r="L2355" s="25">
        <v>44033</v>
      </c>
      <c r="M2355">
        <v>7</v>
      </c>
      <c r="N2355">
        <v>2020</v>
      </c>
      <c r="O2355" t="s">
        <v>167</v>
      </c>
      <c r="P2355">
        <v>172</v>
      </c>
      <c r="Q2355" s="17">
        <v>44033.952165972223</v>
      </c>
      <c r="R2355" t="s">
        <v>173</v>
      </c>
    </row>
    <row r="2356" spans="1:18" x14ac:dyDescent="0.3">
      <c r="A2356">
        <v>249810</v>
      </c>
      <c r="B2356" t="s">
        <v>73</v>
      </c>
      <c r="C2356">
        <v>1348896</v>
      </c>
      <c r="D2356" t="s">
        <v>164</v>
      </c>
      <c r="E2356" t="s">
        <v>58</v>
      </c>
      <c r="F2356" t="s">
        <v>58</v>
      </c>
      <c r="G2356" t="s">
        <v>165</v>
      </c>
      <c r="H2356" t="s">
        <v>170</v>
      </c>
      <c r="I2356" t="s">
        <v>84</v>
      </c>
      <c r="J2356" t="s">
        <v>85</v>
      </c>
      <c r="K2356" t="s">
        <v>86</v>
      </c>
      <c r="L2356" s="25">
        <v>44033</v>
      </c>
      <c r="M2356">
        <v>7</v>
      </c>
      <c r="N2356">
        <v>2020</v>
      </c>
      <c r="O2356" t="s">
        <v>167</v>
      </c>
      <c r="P2356">
        <v>172</v>
      </c>
      <c r="Q2356" s="17">
        <v>44033.956507175928</v>
      </c>
      <c r="R2356" t="s">
        <v>171</v>
      </c>
    </row>
    <row r="2357" spans="1:18" x14ac:dyDescent="0.3">
      <c r="A2357">
        <v>251924</v>
      </c>
      <c r="B2357" t="s">
        <v>77</v>
      </c>
      <c r="C2357">
        <v>1348926</v>
      </c>
      <c r="D2357" t="s">
        <v>77</v>
      </c>
      <c r="E2357" t="s">
        <v>58</v>
      </c>
      <c r="F2357" t="s">
        <v>58</v>
      </c>
      <c r="G2357" t="s">
        <v>165</v>
      </c>
      <c r="H2357" t="s">
        <v>175</v>
      </c>
      <c r="I2357" t="s">
        <v>77</v>
      </c>
      <c r="J2357" t="s">
        <v>42</v>
      </c>
      <c r="K2357" t="s">
        <v>86</v>
      </c>
      <c r="L2357" s="25">
        <v>44033</v>
      </c>
      <c r="M2357">
        <v>7</v>
      </c>
      <c r="N2357">
        <v>2020</v>
      </c>
      <c r="O2357" t="s">
        <v>167</v>
      </c>
      <c r="P2357">
        <v>172</v>
      </c>
      <c r="Q2357" s="17">
        <v>44033.973959722221</v>
      </c>
      <c r="R2357" t="s">
        <v>173</v>
      </c>
    </row>
    <row r="2358" spans="1:18" x14ac:dyDescent="0.3">
      <c r="A2358">
        <v>251856</v>
      </c>
      <c r="B2358" t="s">
        <v>73</v>
      </c>
      <c r="C2358">
        <v>1348960</v>
      </c>
      <c r="D2358" t="s">
        <v>164</v>
      </c>
      <c r="E2358" t="s">
        <v>57</v>
      </c>
      <c r="F2358" t="s">
        <v>57</v>
      </c>
      <c r="G2358" t="s">
        <v>169</v>
      </c>
      <c r="H2358" t="s">
        <v>303</v>
      </c>
      <c r="I2358" t="s">
        <v>84</v>
      </c>
      <c r="J2358" t="s">
        <v>85</v>
      </c>
      <c r="K2358" t="s">
        <v>86</v>
      </c>
      <c r="L2358" s="25">
        <v>44033</v>
      </c>
      <c r="M2358">
        <v>7</v>
      </c>
      <c r="N2358">
        <v>2020</v>
      </c>
      <c r="O2358" t="s">
        <v>167</v>
      </c>
      <c r="P2358">
        <v>172</v>
      </c>
      <c r="Q2358" s="17">
        <v>44033.974249305553</v>
      </c>
      <c r="R2358" t="s">
        <v>168</v>
      </c>
    </row>
    <row r="2359" spans="1:18" x14ac:dyDescent="0.3">
      <c r="A2359">
        <v>252003</v>
      </c>
      <c r="B2359" t="s">
        <v>77</v>
      </c>
      <c r="C2359">
        <v>1348977</v>
      </c>
      <c r="D2359" t="s">
        <v>77</v>
      </c>
      <c r="E2359" t="s">
        <v>57</v>
      </c>
      <c r="F2359" t="s">
        <v>57</v>
      </c>
      <c r="G2359" t="s">
        <v>169</v>
      </c>
      <c r="H2359" t="s">
        <v>175</v>
      </c>
      <c r="I2359" t="s">
        <v>77</v>
      </c>
      <c r="J2359" t="s">
        <v>42</v>
      </c>
      <c r="K2359" t="s">
        <v>86</v>
      </c>
      <c r="L2359" s="25">
        <v>44033</v>
      </c>
      <c r="M2359">
        <v>7</v>
      </c>
      <c r="N2359">
        <v>2020</v>
      </c>
      <c r="O2359" t="s">
        <v>167</v>
      </c>
      <c r="P2359">
        <v>172</v>
      </c>
      <c r="Q2359" s="17">
        <v>44033.976401851854</v>
      </c>
      <c r="R2359" t="s">
        <v>173</v>
      </c>
    </row>
    <row r="2360" spans="1:18" x14ac:dyDescent="0.3">
      <c r="A2360">
        <v>247403</v>
      </c>
      <c r="B2360" t="s">
        <v>73</v>
      </c>
      <c r="C2360">
        <v>1349130</v>
      </c>
      <c r="D2360" t="s">
        <v>164</v>
      </c>
      <c r="E2360" t="s">
        <v>58</v>
      </c>
      <c r="F2360" t="s">
        <v>58</v>
      </c>
      <c r="G2360" t="s">
        <v>165</v>
      </c>
      <c r="H2360" t="s">
        <v>170</v>
      </c>
      <c r="I2360" t="s">
        <v>84</v>
      </c>
      <c r="J2360" t="s">
        <v>85</v>
      </c>
      <c r="K2360" t="s">
        <v>86</v>
      </c>
      <c r="L2360" s="25">
        <v>44033</v>
      </c>
      <c r="M2360">
        <v>7</v>
      </c>
      <c r="N2360">
        <v>2020</v>
      </c>
      <c r="O2360" t="s">
        <v>167</v>
      </c>
      <c r="P2360">
        <v>172</v>
      </c>
      <c r="Q2360" s="17">
        <v>44033.999628703707</v>
      </c>
      <c r="R2360" t="s">
        <v>173</v>
      </c>
    </row>
    <row r="2361" spans="1:18" x14ac:dyDescent="0.3">
      <c r="A2361">
        <v>21546351</v>
      </c>
      <c r="B2361" t="s">
        <v>77</v>
      </c>
      <c r="C2361">
        <v>1345670</v>
      </c>
      <c r="D2361" t="s">
        <v>77</v>
      </c>
      <c r="E2361" t="s">
        <v>265</v>
      </c>
      <c r="F2361" t="s">
        <v>17</v>
      </c>
      <c r="G2361" t="s">
        <v>299</v>
      </c>
      <c r="H2361" t="s">
        <v>243</v>
      </c>
      <c r="I2361" t="s">
        <v>77</v>
      </c>
      <c r="J2361" t="s">
        <v>42</v>
      </c>
      <c r="K2361" t="s">
        <v>86</v>
      </c>
      <c r="L2361" s="25">
        <v>44033</v>
      </c>
      <c r="M2361">
        <v>7</v>
      </c>
      <c r="N2361">
        <v>2020</v>
      </c>
      <c r="O2361" t="s">
        <v>167</v>
      </c>
      <c r="P2361">
        <v>172</v>
      </c>
      <c r="Q2361" s="17">
        <v>44033.741926736111</v>
      </c>
      <c r="R2361" t="s">
        <v>244</v>
      </c>
    </row>
    <row r="2362" spans="1:18" x14ac:dyDescent="0.3">
      <c r="A2362">
        <v>21547311</v>
      </c>
      <c r="B2362" t="s">
        <v>77</v>
      </c>
      <c r="C2362">
        <v>1347591</v>
      </c>
      <c r="D2362" t="s">
        <v>77</v>
      </c>
      <c r="E2362" t="s">
        <v>253</v>
      </c>
      <c r="F2362" t="s">
        <v>17</v>
      </c>
      <c r="G2362" t="s">
        <v>254</v>
      </c>
      <c r="H2362" t="s">
        <v>243</v>
      </c>
      <c r="I2362" t="s">
        <v>77</v>
      </c>
      <c r="J2362" t="s">
        <v>42</v>
      </c>
      <c r="K2362" t="s">
        <v>86</v>
      </c>
      <c r="L2362" s="25">
        <v>44033</v>
      </c>
      <c r="M2362">
        <v>7</v>
      </c>
      <c r="N2362">
        <v>2020</v>
      </c>
      <c r="O2362" t="s">
        <v>167</v>
      </c>
      <c r="P2362">
        <v>172</v>
      </c>
      <c r="Q2362" s="17">
        <v>44033.822623726854</v>
      </c>
      <c r="R2362" t="s">
        <v>244</v>
      </c>
    </row>
    <row r="2363" spans="1:18" x14ac:dyDescent="0.3">
      <c r="A2363">
        <v>21544977</v>
      </c>
      <c r="B2363" t="s">
        <v>77</v>
      </c>
      <c r="C2363">
        <v>1346706</v>
      </c>
      <c r="D2363" t="s">
        <v>77</v>
      </c>
      <c r="E2363">
        <v>4142</v>
      </c>
      <c r="F2363" t="s">
        <v>17</v>
      </c>
      <c r="G2363" t="s">
        <v>289</v>
      </c>
      <c r="H2363" t="s">
        <v>243</v>
      </c>
      <c r="I2363" t="s">
        <v>77</v>
      </c>
      <c r="J2363" t="s">
        <v>42</v>
      </c>
      <c r="K2363" t="s">
        <v>86</v>
      </c>
      <c r="L2363" s="25">
        <v>44033</v>
      </c>
      <c r="M2363">
        <v>7</v>
      </c>
      <c r="N2363">
        <v>2020</v>
      </c>
      <c r="O2363" t="s">
        <v>167</v>
      </c>
      <c r="P2363">
        <v>172</v>
      </c>
      <c r="Q2363" s="17">
        <v>44033.783894097221</v>
      </c>
      <c r="R2363" t="s">
        <v>244</v>
      </c>
    </row>
    <row r="2364" spans="1:18" x14ac:dyDescent="0.3">
      <c r="A2364">
        <v>21544866</v>
      </c>
      <c r="B2364" t="s">
        <v>77</v>
      </c>
      <c r="C2364">
        <v>1344983</v>
      </c>
      <c r="D2364" t="s">
        <v>77</v>
      </c>
      <c r="E2364">
        <v>845</v>
      </c>
      <c r="F2364">
        <v>845</v>
      </c>
      <c r="G2364" t="s">
        <v>267</v>
      </c>
      <c r="H2364" t="s">
        <v>175</v>
      </c>
      <c r="I2364" t="s">
        <v>77</v>
      </c>
      <c r="J2364" t="s">
        <v>42</v>
      </c>
      <c r="K2364" t="s">
        <v>86</v>
      </c>
      <c r="L2364" s="25">
        <v>44033</v>
      </c>
      <c r="M2364">
        <v>7</v>
      </c>
      <c r="N2364">
        <v>2020</v>
      </c>
      <c r="O2364" t="s">
        <v>167</v>
      </c>
      <c r="P2364">
        <v>172</v>
      </c>
      <c r="Q2364" s="17">
        <v>44033.678453703702</v>
      </c>
      <c r="R2364" t="s">
        <v>244</v>
      </c>
    </row>
    <row r="2365" spans="1:18" x14ac:dyDescent="0.3">
      <c r="A2365">
        <v>250421</v>
      </c>
      <c r="B2365" t="s">
        <v>73</v>
      </c>
      <c r="C2365">
        <v>1348057</v>
      </c>
      <c r="D2365" t="s">
        <v>164</v>
      </c>
      <c r="E2365" t="s">
        <v>26</v>
      </c>
      <c r="F2365" t="s">
        <v>26</v>
      </c>
      <c r="G2365" t="s">
        <v>248</v>
      </c>
      <c r="H2365" t="s">
        <v>288</v>
      </c>
      <c r="I2365" t="s">
        <v>84</v>
      </c>
      <c r="J2365" t="s">
        <v>85</v>
      </c>
      <c r="K2365" t="s">
        <v>82</v>
      </c>
      <c r="L2365" s="25">
        <v>44033</v>
      </c>
      <c r="M2365">
        <v>7</v>
      </c>
      <c r="N2365">
        <v>2020</v>
      </c>
      <c r="O2365" t="s">
        <v>167</v>
      </c>
      <c r="P2365">
        <v>172</v>
      </c>
      <c r="Q2365" s="17">
        <v>44033.824205092591</v>
      </c>
      <c r="R2365" t="s">
        <v>244</v>
      </c>
    </row>
    <row r="2366" spans="1:18" x14ac:dyDescent="0.3">
      <c r="A2366">
        <v>21546687</v>
      </c>
      <c r="B2366" t="s">
        <v>77</v>
      </c>
      <c r="C2366">
        <v>1348744</v>
      </c>
      <c r="D2366" t="s">
        <v>77</v>
      </c>
      <c r="E2366" t="s">
        <v>251</v>
      </c>
      <c r="F2366" t="s">
        <v>17</v>
      </c>
      <c r="G2366" t="s">
        <v>252</v>
      </c>
      <c r="H2366" t="s">
        <v>243</v>
      </c>
      <c r="I2366" t="s">
        <v>77</v>
      </c>
      <c r="J2366" t="s">
        <v>42</v>
      </c>
      <c r="K2366" t="s">
        <v>86</v>
      </c>
      <c r="L2366" s="25">
        <v>44033</v>
      </c>
      <c r="M2366">
        <v>7</v>
      </c>
      <c r="N2366">
        <v>2020</v>
      </c>
      <c r="O2366" t="s">
        <v>167</v>
      </c>
      <c r="P2366">
        <v>172</v>
      </c>
      <c r="Q2366" s="17">
        <v>44033.882618402778</v>
      </c>
      <c r="R2366" t="s">
        <v>244</v>
      </c>
    </row>
    <row r="2367" spans="1:18" x14ac:dyDescent="0.3">
      <c r="A2367">
        <v>250759</v>
      </c>
      <c r="B2367" t="s">
        <v>77</v>
      </c>
      <c r="C2367">
        <v>1348827</v>
      </c>
      <c r="D2367" t="s">
        <v>77</v>
      </c>
      <c r="E2367" t="s">
        <v>296</v>
      </c>
      <c r="F2367" t="s">
        <v>17</v>
      </c>
      <c r="G2367" t="s">
        <v>297</v>
      </c>
      <c r="H2367" t="s">
        <v>243</v>
      </c>
      <c r="I2367" t="s">
        <v>77</v>
      </c>
      <c r="J2367" t="s">
        <v>42</v>
      </c>
      <c r="K2367" t="s">
        <v>86</v>
      </c>
      <c r="L2367" s="25">
        <v>44033</v>
      </c>
      <c r="M2367">
        <v>7</v>
      </c>
      <c r="N2367">
        <v>2020</v>
      </c>
      <c r="O2367" t="s">
        <v>167</v>
      </c>
      <c r="P2367">
        <v>172</v>
      </c>
      <c r="Q2367" s="17">
        <v>44033.996364120372</v>
      </c>
      <c r="R2367" t="s">
        <v>244</v>
      </c>
    </row>
    <row r="2368" spans="1:18" x14ac:dyDescent="0.3">
      <c r="A2368">
        <v>21547638</v>
      </c>
      <c r="B2368" t="s">
        <v>73</v>
      </c>
      <c r="C2368">
        <v>1347808</v>
      </c>
      <c r="D2368" t="s">
        <v>164</v>
      </c>
      <c r="E2368" t="s">
        <v>245</v>
      </c>
      <c r="F2368" t="s">
        <v>17</v>
      </c>
      <c r="G2368" t="s">
        <v>246</v>
      </c>
      <c r="H2368" t="s">
        <v>247</v>
      </c>
      <c r="I2368" t="s">
        <v>81</v>
      </c>
      <c r="J2368" t="s">
        <v>42</v>
      </c>
      <c r="K2368" t="s">
        <v>86</v>
      </c>
      <c r="L2368" s="25">
        <v>44033</v>
      </c>
      <c r="M2368">
        <v>7</v>
      </c>
      <c r="N2368">
        <v>2020</v>
      </c>
      <c r="O2368" t="s">
        <v>167</v>
      </c>
      <c r="P2368">
        <v>172</v>
      </c>
      <c r="Q2368" s="17">
        <v>44033.816629745372</v>
      </c>
      <c r="R2368" t="s">
        <v>244</v>
      </c>
    </row>
    <row r="2369" spans="1:18" x14ac:dyDescent="0.3">
      <c r="A2369">
        <v>9704965</v>
      </c>
      <c r="B2369" t="s">
        <v>73</v>
      </c>
      <c r="C2369">
        <v>1349314</v>
      </c>
      <c r="D2369" t="s">
        <v>164</v>
      </c>
      <c r="E2369">
        <v>8416</v>
      </c>
      <c r="F2369" t="s">
        <v>17</v>
      </c>
      <c r="G2369" t="s">
        <v>284</v>
      </c>
      <c r="H2369" t="s">
        <v>247</v>
      </c>
      <c r="I2369" t="s">
        <v>81</v>
      </c>
      <c r="J2369" t="s">
        <v>42</v>
      </c>
      <c r="K2369" t="s">
        <v>86</v>
      </c>
      <c r="L2369" s="25">
        <v>44033</v>
      </c>
      <c r="M2369">
        <v>7</v>
      </c>
      <c r="N2369">
        <v>2020</v>
      </c>
      <c r="O2369" t="s">
        <v>167</v>
      </c>
      <c r="P2369">
        <v>172</v>
      </c>
      <c r="Q2369" s="17">
        <v>44034.104497453707</v>
      </c>
      <c r="R2369" t="s">
        <v>244</v>
      </c>
    </row>
    <row r="2370" spans="1:18" x14ac:dyDescent="0.3">
      <c r="A2370">
        <v>250853</v>
      </c>
      <c r="B2370" t="s">
        <v>77</v>
      </c>
      <c r="C2370">
        <v>1348627</v>
      </c>
      <c r="D2370" t="s">
        <v>77</v>
      </c>
      <c r="E2370">
        <v>966</v>
      </c>
      <c r="F2370">
        <v>966</v>
      </c>
      <c r="G2370" t="s">
        <v>263</v>
      </c>
      <c r="H2370" t="s">
        <v>264</v>
      </c>
      <c r="I2370" t="s">
        <v>77</v>
      </c>
      <c r="J2370" t="s">
        <v>42</v>
      </c>
      <c r="K2370" t="s">
        <v>86</v>
      </c>
      <c r="L2370" s="25">
        <v>44033</v>
      </c>
      <c r="M2370">
        <v>7</v>
      </c>
      <c r="N2370">
        <v>2020</v>
      </c>
      <c r="O2370" t="s">
        <v>167</v>
      </c>
      <c r="P2370">
        <v>172</v>
      </c>
      <c r="Q2370" s="17">
        <v>44033.867772800928</v>
      </c>
      <c r="R2370" t="s">
        <v>244</v>
      </c>
    </row>
    <row r="2371" spans="1:18" x14ac:dyDescent="0.3">
      <c r="A2371">
        <v>21546704</v>
      </c>
      <c r="B2371" t="s">
        <v>77</v>
      </c>
      <c r="C2371">
        <v>1346821</v>
      </c>
      <c r="D2371" t="s">
        <v>77</v>
      </c>
      <c r="E2371" t="s">
        <v>251</v>
      </c>
      <c r="F2371" t="s">
        <v>17</v>
      </c>
      <c r="G2371" t="s">
        <v>252</v>
      </c>
      <c r="H2371" t="s">
        <v>243</v>
      </c>
      <c r="I2371" t="s">
        <v>77</v>
      </c>
      <c r="J2371" t="s">
        <v>42</v>
      </c>
      <c r="K2371" t="s">
        <v>86</v>
      </c>
      <c r="L2371" s="25">
        <v>44033</v>
      </c>
      <c r="M2371">
        <v>7</v>
      </c>
      <c r="N2371">
        <v>2020</v>
      </c>
      <c r="O2371" t="s">
        <v>167</v>
      </c>
      <c r="P2371">
        <v>172</v>
      </c>
      <c r="Q2371" s="17">
        <v>44033.786871296295</v>
      </c>
      <c r="R2371" t="s">
        <v>244</v>
      </c>
    </row>
    <row r="2372" spans="1:18" x14ac:dyDescent="0.3">
      <c r="A2372">
        <v>21547860</v>
      </c>
      <c r="B2372" t="s">
        <v>73</v>
      </c>
      <c r="C2372">
        <v>1347608</v>
      </c>
      <c r="D2372" t="s">
        <v>189</v>
      </c>
      <c r="E2372" t="s">
        <v>358</v>
      </c>
      <c r="F2372" t="s">
        <v>17</v>
      </c>
      <c r="G2372" t="s">
        <v>359</v>
      </c>
      <c r="H2372" t="s">
        <v>190</v>
      </c>
      <c r="I2372" t="s">
        <v>81</v>
      </c>
      <c r="J2372" t="s">
        <v>42</v>
      </c>
      <c r="K2372" t="s">
        <v>86</v>
      </c>
      <c r="L2372" s="25">
        <v>44033</v>
      </c>
      <c r="M2372">
        <v>7</v>
      </c>
      <c r="N2372">
        <v>2020</v>
      </c>
      <c r="O2372" t="s">
        <v>167</v>
      </c>
      <c r="P2372">
        <v>172</v>
      </c>
      <c r="Q2372" s="17">
        <v>44033.78164479167</v>
      </c>
      <c r="R2372" t="s">
        <v>244</v>
      </c>
    </row>
    <row r="2373" spans="1:18" x14ac:dyDescent="0.3">
      <c r="A2373">
        <v>21545717</v>
      </c>
      <c r="B2373" t="s">
        <v>73</v>
      </c>
      <c r="C2373">
        <v>1346672</v>
      </c>
      <c r="D2373" t="s">
        <v>164</v>
      </c>
      <c r="E2373" t="s">
        <v>245</v>
      </c>
      <c r="F2373" t="s">
        <v>17</v>
      </c>
      <c r="G2373" t="s">
        <v>246</v>
      </c>
      <c r="H2373" t="s">
        <v>247</v>
      </c>
      <c r="I2373" t="s">
        <v>81</v>
      </c>
      <c r="J2373" t="s">
        <v>42</v>
      </c>
      <c r="K2373" t="s">
        <v>86</v>
      </c>
      <c r="L2373" s="25">
        <v>44033</v>
      </c>
      <c r="M2373">
        <v>7</v>
      </c>
      <c r="N2373">
        <v>2020</v>
      </c>
      <c r="O2373" t="s">
        <v>167</v>
      </c>
      <c r="P2373">
        <v>172</v>
      </c>
      <c r="Q2373" s="17">
        <v>44033.784429282408</v>
      </c>
      <c r="R2373" t="s">
        <v>244</v>
      </c>
    </row>
    <row r="2374" spans="1:18" x14ac:dyDescent="0.3">
      <c r="A2374">
        <v>21544833</v>
      </c>
      <c r="B2374" t="s">
        <v>77</v>
      </c>
      <c r="C2374">
        <v>1344900</v>
      </c>
      <c r="D2374" t="s">
        <v>77</v>
      </c>
      <c r="E2374">
        <v>4138</v>
      </c>
      <c r="F2374" t="s">
        <v>17</v>
      </c>
      <c r="G2374" t="s">
        <v>242</v>
      </c>
      <c r="H2374" t="s">
        <v>243</v>
      </c>
      <c r="I2374" t="s">
        <v>77</v>
      </c>
      <c r="J2374" t="s">
        <v>42</v>
      </c>
      <c r="K2374" t="s">
        <v>86</v>
      </c>
      <c r="L2374" s="25">
        <v>44033</v>
      </c>
      <c r="M2374">
        <v>7</v>
      </c>
      <c r="N2374">
        <v>2020</v>
      </c>
      <c r="O2374" t="s">
        <v>167</v>
      </c>
      <c r="P2374">
        <v>172</v>
      </c>
      <c r="Q2374" s="17">
        <v>44033.668658680559</v>
      </c>
      <c r="R2374" t="s">
        <v>244</v>
      </c>
    </row>
    <row r="2375" spans="1:18" x14ac:dyDescent="0.3">
      <c r="A2375">
        <v>21547928</v>
      </c>
      <c r="B2375" t="s">
        <v>77</v>
      </c>
      <c r="C2375">
        <v>1348478</v>
      </c>
      <c r="D2375" t="s">
        <v>77</v>
      </c>
      <c r="E2375" t="s">
        <v>282</v>
      </c>
      <c r="F2375" t="s">
        <v>17</v>
      </c>
      <c r="G2375" t="s">
        <v>283</v>
      </c>
      <c r="H2375" t="s">
        <v>243</v>
      </c>
      <c r="I2375" t="s">
        <v>77</v>
      </c>
      <c r="J2375" t="s">
        <v>42</v>
      </c>
      <c r="K2375" t="s">
        <v>86</v>
      </c>
      <c r="L2375" s="25">
        <v>44033</v>
      </c>
      <c r="M2375">
        <v>7</v>
      </c>
      <c r="N2375">
        <v>2020</v>
      </c>
      <c r="O2375" t="s">
        <v>167</v>
      </c>
      <c r="P2375">
        <v>172</v>
      </c>
      <c r="Q2375" s="17">
        <v>44033.853900810187</v>
      </c>
      <c r="R2375" t="s">
        <v>244</v>
      </c>
    </row>
    <row r="2376" spans="1:18" x14ac:dyDescent="0.3">
      <c r="A2376">
        <v>250792</v>
      </c>
      <c r="B2376" t="s">
        <v>77</v>
      </c>
      <c r="C2376">
        <v>1348644</v>
      </c>
      <c r="D2376" t="s">
        <v>77</v>
      </c>
      <c r="E2376">
        <v>4138</v>
      </c>
      <c r="F2376" t="s">
        <v>17</v>
      </c>
      <c r="G2376" t="s">
        <v>242</v>
      </c>
      <c r="H2376" t="s">
        <v>243</v>
      </c>
      <c r="I2376" t="s">
        <v>77</v>
      </c>
      <c r="J2376" t="s">
        <v>42</v>
      </c>
      <c r="K2376" t="s">
        <v>86</v>
      </c>
      <c r="L2376" s="25">
        <v>44033</v>
      </c>
      <c r="M2376">
        <v>7</v>
      </c>
      <c r="N2376">
        <v>2020</v>
      </c>
      <c r="O2376" t="s">
        <v>167</v>
      </c>
      <c r="P2376">
        <v>172</v>
      </c>
      <c r="Q2376" s="17">
        <v>44033.866449074078</v>
      </c>
      <c r="R2376" t="s">
        <v>244</v>
      </c>
    </row>
    <row r="2377" spans="1:18" x14ac:dyDescent="0.3">
      <c r="A2377">
        <v>21545430</v>
      </c>
      <c r="B2377" t="s">
        <v>73</v>
      </c>
      <c r="C2377">
        <v>1345083</v>
      </c>
      <c r="D2377" t="s">
        <v>189</v>
      </c>
      <c r="E2377" t="s">
        <v>245</v>
      </c>
      <c r="F2377" t="s">
        <v>17</v>
      </c>
      <c r="G2377" t="s">
        <v>246</v>
      </c>
      <c r="H2377" t="s">
        <v>190</v>
      </c>
      <c r="I2377" t="s">
        <v>81</v>
      </c>
      <c r="J2377" t="s">
        <v>42</v>
      </c>
      <c r="K2377" t="s">
        <v>86</v>
      </c>
      <c r="L2377" s="25">
        <v>44033</v>
      </c>
      <c r="M2377">
        <v>7</v>
      </c>
      <c r="N2377">
        <v>2020</v>
      </c>
      <c r="O2377" t="s">
        <v>167</v>
      </c>
      <c r="P2377">
        <v>172</v>
      </c>
      <c r="Q2377" s="17">
        <v>44033.676485532407</v>
      </c>
      <c r="R2377" t="s">
        <v>244</v>
      </c>
    </row>
    <row r="2378" spans="1:18" x14ac:dyDescent="0.3">
      <c r="A2378">
        <v>21546074</v>
      </c>
      <c r="B2378" t="s">
        <v>73</v>
      </c>
      <c r="C2378">
        <v>1346506</v>
      </c>
      <c r="D2378" t="s">
        <v>164</v>
      </c>
      <c r="E2378" t="s">
        <v>245</v>
      </c>
      <c r="F2378" t="s">
        <v>17</v>
      </c>
      <c r="G2378" t="s">
        <v>246</v>
      </c>
      <c r="H2378" t="s">
        <v>247</v>
      </c>
      <c r="I2378" t="s">
        <v>81</v>
      </c>
      <c r="J2378" t="s">
        <v>42</v>
      </c>
      <c r="K2378" t="s">
        <v>86</v>
      </c>
      <c r="L2378" s="25">
        <v>44033</v>
      </c>
      <c r="M2378">
        <v>7</v>
      </c>
      <c r="N2378">
        <v>2020</v>
      </c>
      <c r="O2378" t="s">
        <v>167</v>
      </c>
      <c r="P2378">
        <v>172</v>
      </c>
      <c r="Q2378" s="17">
        <v>44033.779028124998</v>
      </c>
      <c r="R2378" t="s">
        <v>244</v>
      </c>
    </row>
    <row r="2379" spans="1:18" x14ac:dyDescent="0.3">
      <c r="A2379">
        <v>21544324</v>
      </c>
      <c r="B2379" t="s">
        <v>77</v>
      </c>
      <c r="C2379">
        <v>1345183</v>
      </c>
      <c r="D2379" t="s">
        <v>77</v>
      </c>
      <c r="E2379" t="s">
        <v>245</v>
      </c>
      <c r="F2379" t="s">
        <v>17</v>
      </c>
      <c r="G2379" t="s">
        <v>246</v>
      </c>
      <c r="H2379" t="s">
        <v>243</v>
      </c>
      <c r="I2379" t="s">
        <v>77</v>
      </c>
      <c r="J2379" t="s">
        <v>42</v>
      </c>
      <c r="K2379" t="s">
        <v>86</v>
      </c>
      <c r="L2379" s="25">
        <v>44033</v>
      </c>
      <c r="M2379">
        <v>7</v>
      </c>
      <c r="N2379">
        <v>2020</v>
      </c>
      <c r="O2379" t="s">
        <v>167</v>
      </c>
      <c r="P2379">
        <v>172</v>
      </c>
      <c r="Q2379" s="17">
        <v>44033.690498263888</v>
      </c>
      <c r="R2379" t="s">
        <v>244</v>
      </c>
    </row>
    <row r="2380" spans="1:18" x14ac:dyDescent="0.3">
      <c r="A2380">
        <v>21547661</v>
      </c>
      <c r="B2380" t="s">
        <v>77</v>
      </c>
      <c r="C2380">
        <v>1348693</v>
      </c>
      <c r="D2380" t="s">
        <v>77</v>
      </c>
      <c r="E2380" t="s">
        <v>251</v>
      </c>
      <c r="F2380" t="s">
        <v>17</v>
      </c>
      <c r="G2380" t="s">
        <v>252</v>
      </c>
      <c r="H2380" t="s">
        <v>243</v>
      </c>
      <c r="I2380" t="s">
        <v>77</v>
      </c>
      <c r="J2380" t="s">
        <v>42</v>
      </c>
      <c r="K2380" t="s">
        <v>86</v>
      </c>
      <c r="L2380" s="25">
        <v>44033</v>
      </c>
      <c r="M2380">
        <v>7</v>
      </c>
      <c r="N2380">
        <v>2020</v>
      </c>
      <c r="O2380" t="s">
        <v>167</v>
      </c>
      <c r="P2380">
        <v>172</v>
      </c>
      <c r="Q2380" s="17">
        <v>44033.875969212961</v>
      </c>
      <c r="R2380" t="s">
        <v>244</v>
      </c>
    </row>
    <row r="2381" spans="1:18" x14ac:dyDescent="0.3">
      <c r="A2381">
        <v>21546988</v>
      </c>
      <c r="B2381" t="s">
        <v>73</v>
      </c>
      <c r="C2381">
        <v>1346606</v>
      </c>
      <c r="D2381" t="s">
        <v>164</v>
      </c>
      <c r="E2381">
        <v>8416</v>
      </c>
      <c r="F2381" t="s">
        <v>17</v>
      </c>
      <c r="G2381" t="s">
        <v>284</v>
      </c>
      <c r="H2381" t="s">
        <v>247</v>
      </c>
      <c r="I2381" t="s">
        <v>81</v>
      </c>
      <c r="J2381" t="s">
        <v>42</v>
      </c>
      <c r="K2381" t="s">
        <v>86</v>
      </c>
      <c r="L2381" s="25">
        <v>44033</v>
      </c>
      <c r="M2381">
        <v>7</v>
      </c>
      <c r="N2381">
        <v>2020</v>
      </c>
      <c r="O2381" t="s">
        <v>167</v>
      </c>
      <c r="P2381">
        <v>172</v>
      </c>
      <c r="Q2381" s="17">
        <v>44033.78106296296</v>
      </c>
      <c r="R2381" t="s">
        <v>244</v>
      </c>
    </row>
    <row r="2382" spans="1:18" x14ac:dyDescent="0.3">
      <c r="A2382">
        <v>250985</v>
      </c>
      <c r="B2382" t="s">
        <v>73</v>
      </c>
      <c r="C2382">
        <v>1348749</v>
      </c>
      <c r="D2382" t="s">
        <v>77</v>
      </c>
      <c r="E2382" t="s">
        <v>26</v>
      </c>
      <c r="F2382" t="s">
        <v>26</v>
      </c>
      <c r="G2382" t="s">
        <v>248</v>
      </c>
      <c r="H2382" t="s">
        <v>250</v>
      </c>
      <c r="I2382" t="s">
        <v>77</v>
      </c>
      <c r="J2382" t="s">
        <v>42</v>
      </c>
      <c r="K2382" t="s">
        <v>82</v>
      </c>
      <c r="L2382" s="25">
        <v>44033</v>
      </c>
      <c r="M2382">
        <v>7</v>
      </c>
      <c r="N2382">
        <v>2020</v>
      </c>
      <c r="O2382" t="s">
        <v>167</v>
      </c>
      <c r="P2382">
        <v>172</v>
      </c>
      <c r="Q2382" s="17">
        <v>44033.895964930554</v>
      </c>
      <c r="R2382" t="s">
        <v>244</v>
      </c>
    </row>
    <row r="2383" spans="1:18" x14ac:dyDescent="0.3">
      <c r="A2383">
        <v>251990</v>
      </c>
      <c r="B2383" t="s">
        <v>77</v>
      </c>
      <c r="C2383">
        <v>1349081</v>
      </c>
      <c r="D2383" t="s">
        <v>77</v>
      </c>
      <c r="E2383" t="s">
        <v>26</v>
      </c>
      <c r="F2383" t="s">
        <v>26</v>
      </c>
      <c r="G2383" t="s">
        <v>248</v>
      </c>
      <c r="H2383" t="s">
        <v>250</v>
      </c>
      <c r="I2383" t="s">
        <v>77</v>
      </c>
      <c r="J2383" t="s">
        <v>42</v>
      </c>
      <c r="K2383" t="s">
        <v>82</v>
      </c>
      <c r="L2383" s="25">
        <v>44033</v>
      </c>
      <c r="M2383">
        <v>7</v>
      </c>
      <c r="N2383">
        <v>2020</v>
      </c>
      <c r="O2383" t="s">
        <v>167</v>
      </c>
      <c r="P2383">
        <v>172</v>
      </c>
      <c r="Q2383" s="17">
        <v>44033.986321412034</v>
      </c>
      <c r="R2383" t="s">
        <v>244</v>
      </c>
    </row>
    <row r="2384" spans="1:18" x14ac:dyDescent="0.3">
      <c r="A2384">
        <v>21545021</v>
      </c>
      <c r="B2384" t="s">
        <v>77</v>
      </c>
      <c r="C2384">
        <v>1346711</v>
      </c>
      <c r="D2384" t="s">
        <v>77</v>
      </c>
      <c r="E2384">
        <v>4138</v>
      </c>
      <c r="F2384" t="s">
        <v>17</v>
      </c>
      <c r="G2384" t="s">
        <v>242</v>
      </c>
      <c r="H2384" t="s">
        <v>243</v>
      </c>
      <c r="I2384" t="s">
        <v>77</v>
      </c>
      <c r="J2384" t="s">
        <v>42</v>
      </c>
      <c r="K2384" t="s">
        <v>86</v>
      </c>
      <c r="L2384" s="25">
        <v>44033</v>
      </c>
      <c r="M2384">
        <v>7</v>
      </c>
      <c r="N2384">
        <v>2020</v>
      </c>
      <c r="O2384" t="s">
        <v>167</v>
      </c>
      <c r="P2384">
        <v>172</v>
      </c>
      <c r="Q2384" s="17">
        <v>44033.785179050923</v>
      </c>
      <c r="R2384" t="s">
        <v>244</v>
      </c>
    </row>
    <row r="2385" spans="1:18" x14ac:dyDescent="0.3">
      <c r="A2385">
        <v>21546633</v>
      </c>
      <c r="B2385" t="s">
        <v>73</v>
      </c>
      <c r="C2385">
        <v>1347043</v>
      </c>
      <c r="D2385" t="s">
        <v>164</v>
      </c>
      <c r="E2385" t="s">
        <v>245</v>
      </c>
      <c r="F2385" t="s">
        <v>17</v>
      </c>
      <c r="G2385" t="s">
        <v>246</v>
      </c>
      <c r="H2385" t="s">
        <v>247</v>
      </c>
      <c r="I2385" t="s">
        <v>81</v>
      </c>
      <c r="J2385" t="s">
        <v>42</v>
      </c>
      <c r="K2385" t="s">
        <v>86</v>
      </c>
      <c r="L2385" s="25">
        <v>44033</v>
      </c>
      <c r="M2385">
        <v>7</v>
      </c>
      <c r="N2385">
        <v>2020</v>
      </c>
      <c r="O2385" t="s">
        <v>167</v>
      </c>
      <c r="P2385">
        <v>172</v>
      </c>
      <c r="Q2385" s="17">
        <v>44033.792931481483</v>
      </c>
      <c r="R2385" t="s">
        <v>244</v>
      </c>
    </row>
    <row r="2386" spans="1:18" x14ac:dyDescent="0.3">
      <c r="A2386">
        <v>21547605</v>
      </c>
      <c r="B2386" t="s">
        <v>77</v>
      </c>
      <c r="C2386">
        <v>1348154</v>
      </c>
      <c r="D2386" t="s">
        <v>77</v>
      </c>
      <c r="E2386" t="s">
        <v>328</v>
      </c>
      <c r="F2386" t="s">
        <v>17</v>
      </c>
      <c r="G2386" t="s">
        <v>329</v>
      </c>
      <c r="H2386" t="s">
        <v>243</v>
      </c>
      <c r="I2386" t="s">
        <v>77</v>
      </c>
      <c r="J2386" t="s">
        <v>42</v>
      </c>
      <c r="K2386" t="s">
        <v>86</v>
      </c>
      <c r="L2386" s="25">
        <v>44033</v>
      </c>
      <c r="M2386">
        <v>7</v>
      </c>
      <c r="N2386">
        <v>2020</v>
      </c>
      <c r="O2386" t="s">
        <v>167</v>
      </c>
      <c r="P2386">
        <v>172</v>
      </c>
      <c r="Q2386" s="17">
        <v>44033.830986689813</v>
      </c>
      <c r="R2386" t="s">
        <v>244</v>
      </c>
    </row>
    <row r="2387" spans="1:18" x14ac:dyDescent="0.3">
      <c r="A2387">
        <v>21544941</v>
      </c>
      <c r="B2387" t="s">
        <v>73</v>
      </c>
      <c r="C2387">
        <v>1346116</v>
      </c>
      <c r="D2387" t="s">
        <v>164</v>
      </c>
      <c r="E2387" t="s">
        <v>282</v>
      </c>
      <c r="F2387" t="s">
        <v>17</v>
      </c>
      <c r="G2387" t="s">
        <v>283</v>
      </c>
      <c r="H2387" t="s">
        <v>247</v>
      </c>
      <c r="I2387" t="s">
        <v>81</v>
      </c>
      <c r="J2387" t="s">
        <v>42</v>
      </c>
      <c r="K2387" t="s">
        <v>86</v>
      </c>
      <c r="L2387" s="25">
        <v>44033</v>
      </c>
      <c r="M2387">
        <v>7</v>
      </c>
      <c r="N2387">
        <v>2020</v>
      </c>
      <c r="O2387" t="s">
        <v>167</v>
      </c>
      <c r="P2387">
        <v>172</v>
      </c>
      <c r="Q2387" s="17">
        <v>44033.765849884257</v>
      </c>
      <c r="R2387" t="s">
        <v>244</v>
      </c>
    </row>
    <row r="2388" spans="1:18" x14ac:dyDescent="0.3">
      <c r="A2388">
        <v>21541872</v>
      </c>
      <c r="B2388" t="s">
        <v>73</v>
      </c>
      <c r="C2388">
        <v>1343869</v>
      </c>
      <c r="D2388" t="s">
        <v>164</v>
      </c>
      <c r="E2388" t="s">
        <v>26</v>
      </c>
      <c r="F2388" t="s">
        <v>26</v>
      </c>
      <c r="G2388" t="s">
        <v>248</v>
      </c>
      <c r="H2388" t="s">
        <v>170</v>
      </c>
      <c r="I2388" t="s">
        <v>84</v>
      </c>
      <c r="J2388" t="s">
        <v>85</v>
      </c>
      <c r="K2388" t="s">
        <v>82</v>
      </c>
      <c r="L2388" s="25">
        <v>44033</v>
      </c>
      <c r="M2388">
        <v>7</v>
      </c>
      <c r="N2388">
        <v>2020</v>
      </c>
      <c r="O2388" t="s">
        <v>167</v>
      </c>
      <c r="P2388">
        <v>171</v>
      </c>
      <c r="Q2388" s="17">
        <v>44033.432218865739</v>
      </c>
      <c r="R2388" t="s">
        <v>244</v>
      </c>
    </row>
    <row r="2389" spans="1:18" x14ac:dyDescent="0.3">
      <c r="A2389">
        <v>249486</v>
      </c>
      <c r="B2389" t="s">
        <v>73</v>
      </c>
      <c r="C2389">
        <v>1345137</v>
      </c>
      <c r="D2389" t="s">
        <v>164</v>
      </c>
      <c r="E2389" t="s">
        <v>12</v>
      </c>
      <c r="F2389" t="s">
        <v>12</v>
      </c>
      <c r="G2389" t="s">
        <v>255</v>
      </c>
      <c r="H2389" t="s">
        <v>307</v>
      </c>
      <c r="I2389" t="s">
        <v>84</v>
      </c>
      <c r="J2389" t="s">
        <v>85</v>
      </c>
      <c r="K2389" t="s">
        <v>82</v>
      </c>
      <c r="L2389" s="25">
        <v>44033</v>
      </c>
      <c r="M2389">
        <v>7</v>
      </c>
      <c r="N2389">
        <v>2020</v>
      </c>
      <c r="O2389" t="s">
        <v>167</v>
      </c>
      <c r="P2389">
        <v>172</v>
      </c>
      <c r="Q2389" s="17">
        <v>44033.701334837962</v>
      </c>
      <c r="R2389" t="s">
        <v>244</v>
      </c>
    </row>
    <row r="2390" spans="1:18" x14ac:dyDescent="0.3">
      <c r="A2390">
        <v>21546288</v>
      </c>
      <c r="B2390" t="s">
        <v>77</v>
      </c>
      <c r="C2390">
        <v>1346920</v>
      </c>
      <c r="D2390" t="s">
        <v>77</v>
      </c>
      <c r="E2390" t="s">
        <v>245</v>
      </c>
      <c r="F2390" t="s">
        <v>17</v>
      </c>
      <c r="G2390" t="s">
        <v>246</v>
      </c>
      <c r="H2390" t="s">
        <v>243</v>
      </c>
      <c r="I2390" t="s">
        <v>77</v>
      </c>
      <c r="J2390" t="s">
        <v>42</v>
      </c>
      <c r="K2390" t="s">
        <v>86</v>
      </c>
      <c r="L2390" s="25">
        <v>44033</v>
      </c>
      <c r="M2390">
        <v>7</v>
      </c>
      <c r="N2390">
        <v>2020</v>
      </c>
      <c r="O2390" t="s">
        <v>167</v>
      </c>
      <c r="P2390">
        <v>172</v>
      </c>
      <c r="Q2390" s="17">
        <v>44033.791346180558</v>
      </c>
      <c r="R2390" t="s">
        <v>244</v>
      </c>
    </row>
    <row r="2391" spans="1:18" x14ac:dyDescent="0.3">
      <c r="A2391">
        <v>251866</v>
      </c>
      <c r="B2391" t="s">
        <v>77</v>
      </c>
      <c r="C2391">
        <v>1348924</v>
      </c>
      <c r="D2391" t="s">
        <v>77</v>
      </c>
      <c r="E2391">
        <v>4142</v>
      </c>
      <c r="F2391" t="s">
        <v>17</v>
      </c>
      <c r="G2391" t="s">
        <v>289</v>
      </c>
      <c r="H2391" t="s">
        <v>298</v>
      </c>
      <c r="I2391" t="s">
        <v>77</v>
      </c>
      <c r="J2391" t="s">
        <v>42</v>
      </c>
      <c r="K2391" t="s">
        <v>86</v>
      </c>
      <c r="L2391" s="25">
        <v>44033</v>
      </c>
      <c r="M2391">
        <v>7</v>
      </c>
      <c r="N2391">
        <v>2020</v>
      </c>
      <c r="O2391" t="s">
        <v>167</v>
      </c>
      <c r="P2391">
        <v>172</v>
      </c>
      <c r="Q2391" s="17">
        <v>44033.974627083335</v>
      </c>
      <c r="R2391" t="s">
        <v>244</v>
      </c>
    </row>
    <row r="2392" spans="1:18" x14ac:dyDescent="0.3">
      <c r="A2392">
        <v>21544669</v>
      </c>
      <c r="B2392" t="s">
        <v>73</v>
      </c>
      <c r="C2392">
        <v>1345984</v>
      </c>
      <c r="D2392" t="s">
        <v>164</v>
      </c>
      <c r="E2392">
        <v>966</v>
      </c>
      <c r="F2392">
        <v>966</v>
      </c>
      <c r="G2392" t="s">
        <v>263</v>
      </c>
      <c r="H2392" t="s">
        <v>351</v>
      </c>
      <c r="I2392" t="s">
        <v>84</v>
      </c>
      <c r="J2392" t="s">
        <v>85</v>
      </c>
      <c r="K2392" t="s">
        <v>86</v>
      </c>
      <c r="L2392" s="25">
        <v>44033</v>
      </c>
      <c r="M2392">
        <v>7</v>
      </c>
      <c r="N2392">
        <v>2020</v>
      </c>
      <c r="O2392" t="s">
        <v>167</v>
      </c>
      <c r="P2392">
        <v>172</v>
      </c>
      <c r="Q2392" s="17">
        <v>44033.759620717596</v>
      </c>
      <c r="R2392" t="s">
        <v>244</v>
      </c>
    </row>
    <row r="2393" spans="1:18" x14ac:dyDescent="0.3">
      <c r="A2393">
        <v>21545468</v>
      </c>
      <c r="B2393" t="s">
        <v>77</v>
      </c>
      <c r="C2393">
        <v>1346273</v>
      </c>
      <c r="D2393" t="s">
        <v>77</v>
      </c>
      <c r="E2393" t="s">
        <v>245</v>
      </c>
      <c r="F2393" t="s">
        <v>17</v>
      </c>
      <c r="G2393" t="s">
        <v>246</v>
      </c>
      <c r="H2393" t="s">
        <v>243</v>
      </c>
      <c r="I2393" t="s">
        <v>77</v>
      </c>
      <c r="J2393" t="s">
        <v>42</v>
      </c>
      <c r="K2393" t="s">
        <v>86</v>
      </c>
      <c r="L2393" s="25">
        <v>44033</v>
      </c>
      <c r="M2393">
        <v>7</v>
      </c>
      <c r="N2393">
        <v>2020</v>
      </c>
      <c r="O2393" t="s">
        <v>167</v>
      </c>
      <c r="P2393">
        <v>172</v>
      </c>
      <c r="Q2393" s="17">
        <v>44033.770371643521</v>
      </c>
      <c r="R2393" t="s">
        <v>244</v>
      </c>
    </row>
    <row r="2394" spans="1:18" x14ac:dyDescent="0.3">
      <c r="A2394">
        <v>21544686</v>
      </c>
      <c r="B2394" t="s">
        <v>77</v>
      </c>
      <c r="C2394">
        <v>1344848</v>
      </c>
      <c r="D2394" t="s">
        <v>77</v>
      </c>
      <c r="E2394" t="s">
        <v>286</v>
      </c>
      <c r="F2394" t="s">
        <v>17</v>
      </c>
      <c r="G2394" t="s">
        <v>287</v>
      </c>
      <c r="H2394" t="s">
        <v>243</v>
      </c>
      <c r="I2394" t="s">
        <v>77</v>
      </c>
      <c r="J2394" t="s">
        <v>42</v>
      </c>
      <c r="K2394" t="s">
        <v>86</v>
      </c>
      <c r="L2394" s="25">
        <v>44033</v>
      </c>
      <c r="M2394">
        <v>7</v>
      </c>
      <c r="N2394">
        <v>2020</v>
      </c>
      <c r="O2394" t="s">
        <v>167</v>
      </c>
      <c r="P2394">
        <v>172</v>
      </c>
      <c r="Q2394" s="17">
        <v>44033.658334722226</v>
      </c>
      <c r="R2394" t="s">
        <v>244</v>
      </c>
    </row>
    <row r="2395" spans="1:18" x14ac:dyDescent="0.3">
      <c r="A2395">
        <v>251858</v>
      </c>
      <c r="B2395" t="s">
        <v>77</v>
      </c>
      <c r="C2395">
        <v>1348881</v>
      </c>
      <c r="D2395" t="s">
        <v>77</v>
      </c>
      <c r="E2395">
        <v>966</v>
      </c>
      <c r="F2395">
        <v>966</v>
      </c>
      <c r="G2395" t="s">
        <v>263</v>
      </c>
      <c r="H2395" t="s">
        <v>264</v>
      </c>
      <c r="I2395" t="s">
        <v>77</v>
      </c>
      <c r="J2395" t="s">
        <v>42</v>
      </c>
      <c r="K2395" t="s">
        <v>86</v>
      </c>
      <c r="L2395" s="25">
        <v>44033</v>
      </c>
      <c r="M2395">
        <v>7</v>
      </c>
      <c r="N2395">
        <v>2020</v>
      </c>
      <c r="O2395" t="s">
        <v>167</v>
      </c>
      <c r="P2395">
        <v>172</v>
      </c>
      <c r="Q2395" s="17">
        <v>44033.954736111111</v>
      </c>
      <c r="R2395" t="s">
        <v>244</v>
      </c>
    </row>
    <row r="2396" spans="1:18" x14ac:dyDescent="0.3">
      <c r="A2396">
        <v>21547820</v>
      </c>
      <c r="B2396" t="s">
        <v>77</v>
      </c>
      <c r="C2396">
        <v>1348145</v>
      </c>
      <c r="D2396" t="s">
        <v>77</v>
      </c>
      <c r="E2396" t="s">
        <v>251</v>
      </c>
      <c r="F2396" t="s">
        <v>17</v>
      </c>
      <c r="G2396" t="s">
        <v>275</v>
      </c>
      <c r="H2396" t="s">
        <v>243</v>
      </c>
      <c r="I2396" t="s">
        <v>77</v>
      </c>
      <c r="J2396" t="s">
        <v>42</v>
      </c>
      <c r="K2396" t="s">
        <v>86</v>
      </c>
      <c r="L2396" s="25">
        <v>44033</v>
      </c>
      <c r="M2396">
        <v>7</v>
      </c>
      <c r="N2396">
        <v>2020</v>
      </c>
      <c r="O2396" t="s">
        <v>167</v>
      </c>
      <c r="P2396">
        <v>172</v>
      </c>
      <c r="Q2396" s="17">
        <v>44033.827530787035</v>
      </c>
      <c r="R2396" t="s">
        <v>244</v>
      </c>
    </row>
    <row r="2397" spans="1:18" x14ac:dyDescent="0.3">
      <c r="A2397">
        <v>21545802</v>
      </c>
      <c r="B2397" t="s">
        <v>77</v>
      </c>
      <c r="C2397">
        <v>1345346</v>
      </c>
      <c r="D2397" t="s">
        <v>77</v>
      </c>
      <c r="E2397">
        <v>4142</v>
      </c>
      <c r="F2397" t="s">
        <v>17</v>
      </c>
      <c r="G2397" t="s">
        <v>289</v>
      </c>
      <c r="H2397" t="s">
        <v>243</v>
      </c>
      <c r="I2397" t="s">
        <v>77</v>
      </c>
      <c r="J2397" t="s">
        <v>42</v>
      </c>
      <c r="K2397" t="s">
        <v>86</v>
      </c>
      <c r="L2397" s="25">
        <v>44033</v>
      </c>
      <c r="M2397">
        <v>7</v>
      </c>
      <c r="N2397">
        <v>2020</v>
      </c>
      <c r="O2397" t="s">
        <v>167</v>
      </c>
      <c r="P2397">
        <v>172</v>
      </c>
      <c r="Q2397" s="17">
        <v>44033.700089004633</v>
      </c>
      <c r="R2397" t="s">
        <v>244</v>
      </c>
    </row>
    <row r="2398" spans="1:18" x14ac:dyDescent="0.3">
      <c r="A2398">
        <v>21546214</v>
      </c>
      <c r="B2398" t="s">
        <v>77</v>
      </c>
      <c r="C2398">
        <v>1347052</v>
      </c>
      <c r="D2398" t="s">
        <v>77</v>
      </c>
      <c r="E2398">
        <v>4138</v>
      </c>
      <c r="F2398" t="s">
        <v>17</v>
      </c>
      <c r="G2398" t="s">
        <v>242</v>
      </c>
      <c r="H2398" t="s">
        <v>243</v>
      </c>
      <c r="I2398" t="s">
        <v>77</v>
      </c>
      <c r="J2398" t="s">
        <v>42</v>
      </c>
      <c r="K2398" t="s">
        <v>86</v>
      </c>
      <c r="L2398" s="25">
        <v>44033</v>
      </c>
      <c r="M2398">
        <v>7</v>
      </c>
      <c r="N2398">
        <v>2020</v>
      </c>
      <c r="O2398" t="s">
        <v>167</v>
      </c>
      <c r="P2398">
        <v>172</v>
      </c>
      <c r="Q2398" s="17">
        <v>44033.794131828705</v>
      </c>
      <c r="R2398" t="s">
        <v>244</v>
      </c>
    </row>
    <row r="2399" spans="1:18" x14ac:dyDescent="0.3">
      <c r="A2399">
        <v>21546270</v>
      </c>
      <c r="B2399" t="s">
        <v>77</v>
      </c>
      <c r="C2399">
        <v>1347218</v>
      </c>
      <c r="D2399" t="s">
        <v>77</v>
      </c>
      <c r="E2399" t="s">
        <v>282</v>
      </c>
      <c r="F2399" t="s">
        <v>17</v>
      </c>
      <c r="G2399" t="s">
        <v>283</v>
      </c>
      <c r="H2399" t="s">
        <v>243</v>
      </c>
      <c r="I2399" t="s">
        <v>77</v>
      </c>
      <c r="J2399" t="s">
        <v>42</v>
      </c>
      <c r="K2399" t="s">
        <v>86</v>
      </c>
      <c r="L2399" s="25">
        <v>44033</v>
      </c>
      <c r="M2399">
        <v>7</v>
      </c>
      <c r="N2399">
        <v>2020</v>
      </c>
      <c r="O2399" t="s">
        <v>167</v>
      </c>
      <c r="P2399">
        <v>172</v>
      </c>
      <c r="Q2399" s="17">
        <v>44033.798078009262</v>
      </c>
      <c r="R2399" t="s">
        <v>244</v>
      </c>
    </row>
    <row r="2400" spans="1:18" x14ac:dyDescent="0.3">
      <c r="A2400">
        <v>21544319</v>
      </c>
      <c r="B2400" t="s">
        <v>73</v>
      </c>
      <c r="C2400">
        <v>1345180</v>
      </c>
      <c r="D2400" t="s">
        <v>164</v>
      </c>
      <c r="E2400" t="s">
        <v>245</v>
      </c>
      <c r="F2400" t="s">
        <v>17</v>
      </c>
      <c r="G2400" t="s">
        <v>246</v>
      </c>
      <c r="H2400" t="s">
        <v>247</v>
      </c>
      <c r="I2400" t="s">
        <v>81</v>
      </c>
      <c r="J2400" t="s">
        <v>42</v>
      </c>
      <c r="K2400" t="s">
        <v>86</v>
      </c>
      <c r="L2400" s="25">
        <v>44033</v>
      </c>
      <c r="M2400">
        <v>7</v>
      </c>
      <c r="N2400">
        <v>2020</v>
      </c>
      <c r="O2400" t="s">
        <v>167</v>
      </c>
      <c r="P2400">
        <v>172</v>
      </c>
      <c r="Q2400" s="17">
        <v>44033.694294212961</v>
      </c>
      <c r="R2400" t="s">
        <v>244</v>
      </c>
    </row>
    <row r="2401" spans="1:18" x14ac:dyDescent="0.3">
      <c r="A2401">
        <v>250402</v>
      </c>
      <c r="B2401" t="s">
        <v>73</v>
      </c>
      <c r="C2401">
        <v>1348549</v>
      </c>
      <c r="D2401" t="s">
        <v>164</v>
      </c>
      <c r="E2401">
        <v>4138</v>
      </c>
      <c r="F2401" t="s">
        <v>17</v>
      </c>
      <c r="G2401" t="s">
        <v>242</v>
      </c>
      <c r="H2401" t="s">
        <v>247</v>
      </c>
      <c r="I2401" t="s">
        <v>81</v>
      </c>
      <c r="J2401" t="s">
        <v>42</v>
      </c>
      <c r="K2401" t="s">
        <v>86</v>
      </c>
      <c r="L2401" s="25">
        <v>44033</v>
      </c>
      <c r="M2401">
        <v>7</v>
      </c>
      <c r="N2401">
        <v>2020</v>
      </c>
      <c r="O2401" t="s">
        <v>167</v>
      </c>
      <c r="P2401">
        <v>172</v>
      </c>
      <c r="Q2401" s="17">
        <v>44033.858812500002</v>
      </c>
      <c r="R2401" t="s">
        <v>244</v>
      </c>
    </row>
    <row r="2402" spans="1:18" x14ac:dyDescent="0.3">
      <c r="A2402">
        <v>252172</v>
      </c>
      <c r="B2402" t="s">
        <v>77</v>
      </c>
      <c r="C2402">
        <v>1349090</v>
      </c>
      <c r="D2402" t="s">
        <v>77</v>
      </c>
      <c r="E2402">
        <v>966</v>
      </c>
      <c r="F2402">
        <v>966</v>
      </c>
      <c r="G2402" t="s">
        <v>263</v>
      </c>
      <c r="H2402" t="s">
        <v>264</v>
      </c>
      <c r="I2402" t="s">
        <v>77</v>
      </c>
      <c r="J2402" t="s">
        <v>42</v>
      </c>
      <c r="K2402" t="s">
        <v>86</v>
      </c>
      <c r="L2402" s="25">
        <v>44033</v>
      </c>
      <c r="M2402">
        <v>7</v>
      </c>
      <c r="N2402">
        <v>2020</v>
      </c>
      <c r="O2402" t="s">
        <v>167</v>
      </c>
      <c r="P2402">
        <v>172</v>
      </c>
      <c r="Q2402" s="17">
        <v>44033.991821296295</v>
      </c>
      <c r="R2402" t="s">
        <v>244</v>
      </c>
    </row>
    <row r="2403" spans="1:18" x14ac:dyDescent="0.3">
      <c r="A2403">
        <v>21546113</v>
      </c>
      <c r="B2403" t="s">
        <v>73</v>
      </c>
      <c r="C2403">
        <v>1346150</v>
      </c>
      <c r="D2403" t="s">
        <v>164</v>
      </c>
      <c r="E2403" t="s">
        <v>245</v>
      </c>
      <c r="F2403" t="s">
        <v>17</v>
      </c>
      <c r="G2403" t="s">
        <v>246</v>
      </c>
      <c r="H2403" t="s">
        <v>247</v>
      </c>
      <c r="I2403" t="s">
        <v>81</v>
      </c>
      <c r="J2403" t="s">
        <v>42</v>
      </c>
      <c r="K2403" t="s">
        <v>86</v>
      </c>
      <c r="L2403" s="25">
        <v>44033</v>
      </c>
      <c r="M2403">
        <v>7</v>
      </c>
      <c r="N2403">
        <v>2020</v>
      </c>
      <c r="O2403" t="s">
        <v>167</v>
      </c>
      <c r="P2403">
        <v>172</v>
      </c>
      <c r="Q2403" s="17">
        <v>44033.766503819446</v>
      </c>
      <c r="R2403" t="s">
        <v>244</v>
      </c>
    </row>
    <row r="2404" spans="1:18" x14ac:dyDescent="0.3">
      <c r="A2404">
        <v>249250</v>
      </c>
      <c r="B2404" t="s">
        <v>77</v>
      </c>
      <c r="C2404">
        <v>1344552</v>
      </c>
      <c r="D2404" t="s">
        <v>77</v>
      </c>
      <c r="E2404">
        <v>4138</v>
      </c>
      <c r="F2404" t="s">
        <v>17</v>
      </c>
      <c r="G2404" t="s">
        <v>242</v>
      </c>
      <c r="H2404" t="s">
        <v>243</v>
      </c>
      <c r="I2404" t="s">
        <v>77</v>
      </c>
      <c r="J2404" t="s">
        <v>42</v>
      </c>
      <c r="K2404" t="s">
        <v>86</v>
      </c>
      <c r="L2404" s="25">
        <v>44033</v>
      </c>
      <c r="M2404">
        <v>7</v>
      </c>
      <c r="N2404">
        <v>2020</v>
      </c>
      <c r="O2404" t="s">
        <v>167</v>
      </c>
      <c r="P2404">
        <v>171</v>
      </c>
      <c r="Q2404" s="17">
        <v>44033.569259722222</v>
      </c>
      <c r="R2404" t="s">
        <v>244</v>
      </c>
    </row>
    <row r="2405" spans="1:18" x14ac:dyDescent="0.3">
      <c r="A2405">
        <v>21547330</v>
      </c>
      <c r="B2405" t="s">
        <v>73</v>
      </c>
      <c r="C2405">
        <v>1347446</v>
      </c>
      <c r="D2405" t="s">
        <v>164</v>
      </c>
      <c r="E2405" t="s">
        <v>26</v>
      </c>
      <c r="F2405" t="s">
        <v>26</v>
      </c>
      <c r="G2405" t="s">
        <v>248</v>
      </c>
      <c r="H2405" t="s">
        <v>288</v>
      </c>
      <c r="I2405" t="s">
        <v>84</v>
      </c>
      <c r="J2405" t="s">
        <v>85</v>
      </c>
      <c r="K2405" t="s">
        <v>82</v>
      </c>
      <c r="L2405" s="25">
        <v>44033</v>
      </c>
      <c r="M2405">
        <v>7</v>
      </c>
      <c r="N2405">
        <v>2020</v>
      </c>
      <c r="O2405" t="s">
        <v>167</v>
      </c>
      <c r="P2405">
        <v>172</v>
      </c>
      <c r="Q2405" s="17">
        <v>44033.805504976852</v>
      </c>
      <c r="R2405" t="s">
        <v>244</v>
      </c>
    </row>
    <row r="2406" spans="1:18" x14ac:dyDescent="0.3">
      <c r="A2406">
        <v>21544381</v>
      </c>
      <c r="B2406" t="s">
        <v>77</v>
      </c>
      <c r="C2406">
        <v>1345717</v>
      </c>
      <c r="D2406" t="s">
        <v>77</v>
      </c>
      <c r="E2406">
        <v>4142</v>
      </c>
      <c r="F2406" t="s">
        <v>17</v>
      </c>
      <c r="G2406" t="s">
        <v>289</v>
      </c>
      <c r="H2406" t="s">
        <v>243</v>
      </c>
      <c r="I2406" t="s">
        <v>77</v>
      </c>
      <c r="J2406" t="s">
        <v>42</v>
      </c>
      <c r="K2406" t="s">
        <v>86</v>
      </c>
      <c r="L2406" s="25">
        <v>44033</v>
      </c>
      <c r="M2406">
        <v>7</v>
      </c>
      <c r="N2406">
        <v>2020</v>
      </c>
      <c r="O2406" t="s">
        <v>167</v>
      </c>
      <c r="P2406">
        <v>172</v>
      </c>
      <c r="Q2406" s="17">
        <v>44033.743361226851</v>
      </c>
      <c r="R2406" t="s">
        <v>244</v>
      </c>
    </row>
    <row r="2407" spans="1:18" x14ac:dyDescent="0.3">
      <c r="A2407">
        <v>21546275</v>
      </c>
      <c r="B2407" t="s">
        <v>73</v>
      </c>
      <c r="C2407">
        <v>1346310</v>
      </c>
      <c r="D2407" t="s">
        <v>164</v>
      </c>
      <c r="E2407" t="s">
        <v>245</v>
      </c>
      <c r="F2407" t="s">
        <v>17</v>
      </c>
      <c r="G2407" t="s">
        <v>246</v>
      </c>
      <c r="H2407" t="s">
        <v>247</v>
      </c>
      <c r="I2407" t="s">
        <v>81</v>
      </c>
      <c r="J2407" t="s">
        <v>42</v>
      </c>
      <c r="K2407" t="s">
        <v>86</v>
      </c>
      <c r="L2407" s="25">
        <v>44033</v>
      </c>
      <c r="M2407">
        <v>7</v>
      </c>
      <c r="N2407">
        <v>2020</v>
      </c>
      <c r="O2407" t="s">
        <v>167</v>
      </c>
      <c r="P2407">
        <v>172</v>
      </c>
      <c r="Q2407" s="17">
        <v>44033.773853240738</v>
      </c>
      <c r="R2407" t="s">
        <v>244</v>
      </c>
    </row>
    <row r="2408" spans="1:18" x14ac:dyDescent="0.3">
      <c r="A2408">
        <v>21545091</v>
      </c>
      <c r="B2408" t="s">
        <v>77</v>
      </c>
      <c r="C2408">
        <v>1345331</v>
      </c>
      <c r="D2408" t="s">
        <v>77</v>
      </c>
      <c r="E2408">
        <v>4142</v>
      </c>
      <c r="F2408" t="s">
        <v>17</v>
      </c>
      <c r="G2408" t="s">
        <v>289</v>
      </c>
      <c r="H2408" t="s">
        <v>243</v>
      </c>
      <c r="I2408" t="s">
        <v>77</v>
      </c>
      <c r="J2408" t="s">
        <v>42</v>
      </c>
      <c r="K2408" t="s">
        <v>86</v>
      </c>
      <c r="L2408" s="25">
        <v>44033</v>
      </c>
      <c r="M2408">
        <v>7</v>
      </c>
      <c r="N2408">
        <v>2020</v>
      </c>
      <c r="O2408" t="s">
        <v>167</v>
      </c>
      <c r="P2408">
        <v>172</v>
      </c>
      <c r="Q2408" s="17">
        <v>44033.697186921294</v>
      </c>
      <c r="R2408" t="s">
        <v>244</v>
      </c>
    </row>
    <row r="2409" spans="1:18" x14ac:dyDescent="0.3">
      <c r="A2409">
        <v>251793</v>
      </c>
      <c r="B2409" t="s">
        <v>77</v>
      </c>
      <c r="C2409">
        <v>1348989</v>
      </c>
      <c r="D2409" t="s">
        <v>77</v>
      </c>
      <c r="E2409">
        <v>966</v>
      </c>
      <c r="F2409">
        <v>966</v>
      </c>
      <c r="G2409" t="s">
        <v>263</v>
      </c>
      <c r="H2409" t="s">
        <v>264</v>
      </c>
      <c r="I2409" t="s">
        <v>77</v>
      </c>
      <c r="J2409" t="s">
        <v>42</v>
      </c>
      <c r="K2409" t="s">
        <v>86</v>
      </c>
      <c r="L2409" s="25">
        <v>44033</v>
      </c>
      <c r="M2409">
        <v>7</v>
      </c>
      <c r="N2409">
        <v>2020</v>
      </c>
      <c r="O2409" t="s">
        <v>167</v>
      </c>
      <c r="P2409">
        <v>172</v>
      </c>
      <c r="Q2409" s="17">
        <v>44033.976302430558</v>
      </c>
      <c r="R2409" t="s">
        <v>244</v>
      </c>
    </row>
    <row r="2410" spans="1:18" x14ac:dyDescent="0.3">
      <c r="A2410">
        <v>21546402</v>
      </c>
      <c r="B2410" t="s">
        <v>77</v>
      </c>
      <c r="C2410">
        <v>1347346</v>
      </c>
      <c r="D2410" t="s">
        <v>77</v>
      </c>
      <c r="E2410">
        <v>4138</v>
      </c>
      <c r="F2410" t="s">
        <v>17</v>
      </c>
      <c r="G2410" t="s">
        <v>242</v>
      </c>
      <c r="H2410" t="s">
        <v>243</v>
      </c>
      <c r="I2410" t="s">
        <v>77</v>
      </c>
      <c r="J2410" t="s">
        <v>42</v>
      </c>
      <c r="K2410" t="s">
        <v>86</v>
      </c>
      <c r="L2410" s="25">
        <v>44033</v>
      </c>
      <c r="M2410">
        <v>7</v>
      </c>
      <c r="N2410">
        <v>2020</v>
      </c>
      <c r="O2410" t="s">
        <v>167</v>
      </c>
      <c r="P2410">
        <v>172</v>
      </c>
      <c r="Q2410" s="17">
        <v>44033.801319560182</v>
      </c>
      <c r="R2410" t="s">
        <v>244</v>
      </c>
    </row>
    <row r="2411" spans="1:18" x14ac:dyDescent="0.3">
      <c r="A2411">
        <v>21545297</v>
      </c>
      <c r="B2411" t="s">
        <v>77</v>
      </c>
      <c r="C2411">
        <v>1346467</v>
      </c>
      <c r="D2411" t="s">
        <v>77</v>
      </c>
      <c r="E2411">
        <v>845</v>
      </c>
      <c r="F2411">
        <v>845</v>
      </c>
      <c r="G2411" t="s">
        <v>267</v>
      </c>
      <c r="H2411" t="s">
        <v>175</v>
      </c>
      <c r="I2411" t="s">
        <v>77</v>
      </c>
      <c r="J2411" t="s">
        <v>42</v>
      </c>
      <c r="K2411" t="s">
        <v>86</v>
      </c>
      <c r="L2411" s="25">
        <v>44033</v>
      </c>
      <c r="M2411">
        <v>7</v>
      </c>
      <c r="N2411">
        <v>2020</v>
      </c>
      <c r="O2411" t="s">
        <v>167</v>
      </c>
      <c r="P2411">
        <v>172</v>
      </c>
      <c r="Q2411" s="17">
        <v>44033.774022685182</v>
      </c>
      <c r="R2411" t="s">
        <v>244</v>
      </c>
    </row>
    <row r="2412" spans="1:18" x14ac:dyDescent="0.3">
      <c r="A2412">
        <v>21546703</v>
      </c>
      <c r="B2412" t="s">
        <v>73</v>
      </c>
      <c r="C2412">
        <v>1347546</v>
      </c>
      <c r="D2412" t="s">
        <v>189</v>
      </c>
      <c r="E2412" t="s">
        <v>12</v>
      </c>
      <c r="F2412" t="s">
        <v>12</v>
      </c>
      <c r="G2412" t="s">
        <v>255</v>
      </c>
      <c r="H2412" t="s">
        <v>198</v>
      </c>
      <c r="I2412" t="s">
        <v>84</v>
      </c>
      <c r="J2412" t="s">
        <v>85</v>
      </c>
      <c r="K2412" t="s">
        <v>82</v>
      </c>
      <c r="L2412" s="25">
        <v>44033</v>
      </c>
      <c r="M2412">
        <v>7</v>
      </c>
      <c r="N2412">
        <v>2020</v>
      </c>
      <c r="O2412" t="s">
        <v>167</v>
      </c>
      <c r="P2412">
        <v>172</v>
      </c>
      <c r="Q2412" s="17">
        <v>44033.792194560185</v>
      </c>
      <c r="R2412" t="s">
        <v>244</v>
      </c>
    </row>
    <row r="2413" spans="1:18" x14ac:dyDescent="0.3">
      <c r="A2413">
        <v>21547630</v>
      </c>
      <c r="B2413" t="s">
        <v>77</v>
      </c>
      <c r="C2413">
        <v>1348139</v>
      </c>
      <c r="D2413" t="s">
        <v>77</v>
      </c>
      <c r="E2413" t="s">
        <v>26</v>
      </c>
      <c r="F2413" t="s">
        <v>26</v>
      </c>
      <c r="G2413" t="s">
        <v>248</v>
      </c>
      <c r="H2413" t="s">
        <v>259</v>
      </c>
      <c r="I2413" t="s">
        <v>77</v>
      </c>
      <c r="J2413" t="s">
        <v>42</v>
      </c>
      <c r="K2413" t="s">
        <v>82</v>
      </c>
      <c r="L2413" s="25">
        <v>44033</v>
      </c>
      <c r="M2413">
        <v>7</v>
      </c>
      <c r="N2413">
        <v>2020</v>
      </c>
      <c r="O2413" t="s">
        <v>167</v>
      </c>
      <c r="P2413">
        <v>172</v>
      </c>
      <c r="Q2413" s="17">
        <v>44033.824919791667</v>
      </c>
      <c r="R2413" t="s">
        <v>244</v>
      </c>
    </row>
    <row r="2414" spans="1:18" x14ac:dyDescent="0.3">
      <c r="A2414">
        <v>249249</v>
      </c>
      <c r="B2414" t="s">
        <v>73</v>
      </c>
      <c r="C2414">
        <v>1344452</v>
      </c>
      <c r="D2414" t="s">
        <v>164</v>
      </c>
      <c r="E2414" t="s">
        <v>26</v>
      </c>
      <c r="F2414" t="s">
        <v>26</v>
      </c>
      <c r="G2414" t="s">
        <v>248</v>
      </c>
      <c r="H2414" t="s">
        <v>288</v>
      </c>
      <c r="I2414" t="s">
        <v>84</v>
      </c>
      <c r="J2414" t="s">
        <v>85</v>
      </c>
      <c r="K2414" t="s">
        <v>82</v>
      </c>
      <c r="L2414" s="25">
        <v>44033</v>
      </c>
      <c r="M2414">
        <v>7</v>
      </c>
      <c r="N2414">
        <v>2020</v>
      </c>
      <c r="O2414" t="s">
        <v>167</v>
      </c>
      <c r="P2414">
        <v>171</v>
      </c>
      <c r="Q2414" s="17">
        <v>44033.561006481483</v>
      </c>
      <c r="R2414" t="s">
        <v>244</v>
      </c>
    </row>
    <row r="2415" spans="1:18" x14ac:dyDescent="0.3">
      <c r="A2415">
        <v>252012</v>
      </c>
      <c r="B2415" t="s">
        <v>77</v>
      </c>
      <c r="C2415">
        <v>1349075</v>
      </c>
      <c r="D2415" t="s">
        <v>77</v>
      </c>
      <c r="E2415">
        <v>966</v>
      </c>
      <c r="F2415">
        <v>966</v>
      </c>
      <c r="G2415" t="s">
        <v>263</v>
      </c>
      <c r="H2415" t="s">
        <v>264</v>
      </c>
      <c r="I2415" t="s">
        <v>77</v>
      </c>
      <c r="J2415" t="s">
        <v>42</v>
      </c>
      <c r="K2415" t="s">
        <v>86</v>
      </c>
      <c r="L2415" s="25">
        <v>44033</v>
      </c>
      <c r="M2415">
        <v>7</v>
      </c>
      <c r="N2415">
        <v>2020</v>
      </c>
      <c r="O2415" t="s">
        <v>167</v>
      </c>
      <c r="P2415">
        <v>172</v>
      </c>
      <c r="Q2415" s="17">
        <v>44033.982723263885</v>
      </c>
      <c r="R2415" t="s">
        <v>244</v>
      </c>
    </row>
    <row r="2416" spans="1:18" x14ac:dyDescent="0.3">
      <c r="A2416">
        <v>21544152</v>
      </c>
      <c r="B2416" t="s">
        <v>77</v>
      </c>
      <c r="C2416">
        <v>1345531</v>
      </c>
      <c r="D2416" t="s">
        <v>77</v>
      </c>
      <c r="E2416" t="s">
        <v>251</v>
      </c>
      <c r="F2416" t="s">
        <v>17</v>
      </c>
      <c r="G2416" t="s">
        <v>252</v>
      </c>
      <c r="H2416" t="s">
        <v>243</v>
      </c>
      <c r="I2416" t="s">
        <v>77</v>
      </c>
      <c r="J2416" t="s">
        <v>42</v>
      </c>
      <c r="K2416" t="s">
        <v>86</v>
      </c>
      <c r="L2416" s="25">
        <v>44033</v>
      </c>
      <c r="M2416">
        <v>7</v>
      </c>
      <c r="N2416">
        <v>2020</v>
      </c>
      <c r="O2416" t="s">
        <v>167</v>
      </c>
      <c r="P2416">
        <v>172</v>
      </c>
      <c r="Q2416" s="17">
        <v>44033.805108912034</v>
      </c>
      <c r="R2416" t="s">
        <v>244</v>
      </c>
    </row>
    <row r="2417" spans="1:18" x14ac:dyDescent="0.3">
      <c r="A2417">
        <v>21546813</v>
      </c>
      <c r="B2417" t="s">
        <v>77</v>
      </c>
      <c r="C2417">
        <v>1347360</v>
      </c>
      <c r="D2417" t="s">
        <v>77</v>
      </c>
      <c r="E2417">
        <v>4138</v>
      </c>
      <c r="F2417" t="s">
        <v>17</v>
      </c>
      <c r="G2417" t="s">
        <v>242</v>
      </c>
      <c r="H2417" t="s">
        <v>243</v>
      </c>
      <c r="I2417" t="s">
        <v>77</v>
      </c>
      <c r="J2417" t="s">
        <v>42</v>
      </c>
      <c r="K2417" t="s">
        <v>86</v>
      </c>
      <c r="L2417" s="25">
        <v>44033</v>
      </c>
      <c r="M2417">
        <v>7</v>
      </c>
      <c r="N2417">
        <v>2020</v>
      </c>
      <c r="O2417" t="s">
        <v>167</v>
      </c>
      <c r="P2417">
        <v>172</v>
      </c>
      <c r="Q2417" s="17">
        <v>44033.801239120374</v>
      </c>
      <c r="R2417" t="s">
        <v>244</v>
      </c>
    </row>
    <row r="2418" spans="1:18" x14ac:dyDescent="0.3">
      <c r="A2418">
        <v>249697</v>
      </c>
      <c r="B2418" t="s">
        <v>73</v>
      </c>
      <c r="C2418">
        <v>1348196</v>
      </c>
      <c r="D2418" t="s">
        <v>189</v>
      </c>
      <c r="E2418" t="s">
        <v>310</v>
      </c>
      <c r="F2418" t="s">
        <v>17</v>
      </c>
      <c r="G2418" t="s">
        <v>311</v>
      </c>
      <c r="H2418" t="s">
        <v>198</v>
      </c>
      <c r="I2418" t="s">
        <v>84</v>
      </c>
      <c r="J2418" t="s">
        <v>85</v>
      </c>
      <c r="K2418" t="s">
        <v>86</v>
      </c>
      <c r="L2418" s="25">
        <v>44033</v>
      </c>
      <c r="M2418">
        <v>7</v>
      </c>
      <c r="N2418">
        <v>2020</v>
      </c>
      <c r="O2418" t="s">
        <v>167</v>
      </c>
      <c r="P2418">
        <v>172</v>
      </c>
      <c r="Q2418" s="17">
        <v>44033.82512465278</v>
      </c>
      <c r="R2418" t="s">
        <v>244</v>
      </c>
    </row>
    <row r="2419" spans="1:18" x14ac:dyDescent="0.3">
      <c r="A2419">
        <v>21546797</v>
      </c>
      <c r="B2419" t="s">
        <v>77</v>
      </c>
      <c r="C2419">
        <v>1347260</v>
      </c>
      <c r="D2419" t="s">
        <v>77</v>
      </c>
      <c r="E2419" t="s">
        <v>265</v>
      </c>
      <c r="F2419" t="s">
        <v>17</v>
      </c>
      <c r="G2419" t="s">
        <v>266</v>
      </c>
      <c r="H2419" t="s">
        <v>188</v>
      </c>
      <c r="I2419" t="s">
        <v>77</v>
      </c>
      <c r="J2419" t="s">
        <v>42</v>
      </c>
      <c r="K2419" t="s">
        <v>86</v>
      </c>
      <c r="L2419" s="25">
        <v>44033</v>
      </c>
      <c r="M2419">
        <v>7</v>
      </c>
      <c r="N2419">
        <v>2020</v>
      </c>
      <c r="O2419" t="s">
        <v>167</v>
      </c>
      <c r="P2419">
        <v>172</v>
      </c>
      <c r="Q2419" s="17">
        <v>44033.82223125</v>
      </c>
      <c r="R2419" t="s">
        <v>244</v>
      </c>
    </row>
    <row r="2420" spans="1:18" x14ac:dyDescent="0.3">
      <c r="A2420">
        <v>252344</v>
      </c>
      <c r="B2420" t="s">
        <v>73</v>
      </c>
      <c r="C2420">
        <v>1349275</v>
      </c>
      <c r="D2420" t="s">
        <v>164</v>
      </c>
      <c r="E2420" t="s">
        <v>26</v>
      </c>
      <c r="F2420" t="s">
        <v>26</v>
      </c>
      <c r="G2420" t="s">
        <v>248</v>
      </c>
      <c r="H2420" t="s">
        <v>360</v>
      </c>
      <c r="I2420" t="s">
        <v>84</v>
      </c>
      <c r="J2420" t="s">
        <v>85</v>
      </c>
      <c r="K2420" t="s">
        <v>82</v>
      </c>
      <c r="L2420" s="25">
        <v>44033</v>
      </c>
      <c r="M2420">
        <v>7</v>
      </c>
      <c r="N2420">
        <v>2020</v>
      </c>
      <c r="O2420" t="s">
        <v>167</v>
      </c>
      <c r="P2420">
        <v>172</v>
      </c>
      <c r="Q2420" s="17">
        <v>44034.425978703701</v>
      </c>
      <c r="R2420" t="s">
        <v>244</v>
      </c>
    </row>
    <row r="2421" spans="1:18" x14ac:dyDescent="0.3">
      <c r="A2421">
        <v>252003</v>
      </c>
      <c r="B2421" t="s">
        <v>77</v>
      </c>
      <c r="C2421">
        <v>1348975</v>
      </c>
      <c r="D2421" t="s">
        <v>77</v>
      </c>
      <c r="E2421" t="s">
        <v>349</v>
      </c>
      <c r="F2421" t="s">
        <v>17</v>
      </c>
      <c r="G2421" t="s">
        <v>350</v>
      </c>
      <c r="H2421" t="s">
        <v>188</v>
      </c>
      <c r="I2421" t="s">
        <v>77</v>
      </c>
      <c r="J2421" t="s">
        <v>42</v>
      </c>
      <c r="K2421" t="s">
        <v>86</v>
      </c>
      <c r="L2421" s="25">
        <v>44033</v>
      </c>
      <c r="M2421">
        <v>7</v>
      </c>
      <c r="N2421">
        <v>2020</v>
      </c>
      <c r="O2421" t="s">
        <v>167</v>
      </c>
      <c r="P2421">
        <v>172</v>
      </c>
      <c r="Q2421" s="17">
        <v>44033.977331828704</v>
      </c>
      <c r="R2421" t="s">
        <v>244</v>
      </c>
    </row>
    <row r="2422" spans="1:18" x14ac:dyDescent="0.3">
      <c r="A2422">
        <v>252010</v>
      </c>
      <c r="B2422" t="s">
        <v>77</v>
      </c>
      <c r="C2422">
        <v>1349118</v>
      </c>
      <c r="D2422" t="s">
        <v>77</v>
      </c>
      <c r="E2422">
        <v>4138</v>
      </c>
      <c r="F2422" t="s">
        <v>17</v>
      </c>
      <c r="G2422" t="s">
        <v>242</v>
      </c>
      <c r="H2422" t="s">
        <v>243</v>
      </c>
      <c r="I2422" t="s">
        <v>77</v>
      </c>
      <c r="J2422" t="s">
        <v>42</v>
      </c>
      <c r="K2422" t="s">
        <v>86</v>
      </c>
      <c r="L2422" s="25">
        <v>44033</v>
      </c>
      <c r="M2422">
        <v>7</v>
      </c>
      <c r="N2422">
        <v>2020</v>
      </c>
      <c r="O2422" t="s">
        <v>167</v>
      </c>
      <c r="P2422">
        <v>172</v>
      </c>
      <c r="Q2422" s="17">
        <v>44033.995230439818</v>
      </c>
      <c r="R2422" t="s">
        <v>244</v>
      </c>
    </row>
    <row r="2423" spans="1:18" x14ac:dyDescent="0.3">
      <c r="A2423">
        <v>21547591</v>
      </c>
      <c r="B2423" t="s">
        <v>73</v>
      </c>
      <c r="C2423">
        <v>1347953</v>
      </c>
      <c r="D2423" t="s">
        <v>164</v>
      </c>
      <c r="E2423" t="s">
        <v>245</v>
      </c>
      <c r="F2423" t="s">
        <v>17</v>
      </c>
      <c r="G2423" t="s">
        <v>246</v>
      </c>
      <c r="H2423" t="s">
        <v>247</v>
      </c>
      <c r="I2423" t="s">
        <v>81</v>
      </c>
      <c r="J2423" t="s">
        <v>42</v>
      </c>
      <c r="K2423" t="s">
        <v>86</v>
      </c>
      <c r="L2423" s="25">
        <v>44033</v>
      </c>
      <c r="M2423">
        <v>7</v>
      </c>
      <c r="N2423">
        <v>2020</v>
      </c>
      <c r="O2423" t="s">
        <v>167</v>
      </c>
      <c r="P2423">
        <v>172</v>
      </c>
      <c r="Q2423" s="17">
        <v>44033.818627314817</v>
      </c>
      <c r="R2423" t="s">
        <v>244</v>
      </c>
    </row>
    <row r="2424" spans="1:18" x14ac:dyDescent="0.3">
      <c r="A2424">
        <v>21547395</v>
      </c>
      <c r="B2424" t="s">
        <v>77</v>
      </c>
      <c r="C2424">
        <v>1347448</v>
      </c>
      <c r="D2424" t="s">
        <v>77</v>
      </c>
      <c r="E2424" t="s">
        <v>26</v>
      </c>
      <c r="F2424" t="s">
        <v>26</v>
      </c>
      <c r="G2424" t="s">
        <v>248</v>
      </c>
      <c r="H2424" t="s">
        <v>250</v>
      </c>
      <c r="I2424" t="s">
        <v>77</v>
      </c>
      <c r="J2424" t="s">
        <v>42</v>
      </c>
      <c r="K2424" t="s">
        <v>82</v>
      </c>
      <c r="L2424" s="25">
        <v>44033</v>
      </c>
      <c r="M2424">
        <v>7</v>
      </c>
      <c r="N2424">
        <v>2020</v>
      </c>
      <c r="O2424" t="s">
        <v>167</v>
      </c>
      <c r="P2424">
        <v>172</v>
      </c>
      <c r="Q2424" s="17">
        <v>44033.806577430558</v>
      </c>
      <c r="R2424" t="s">
        <v>244</v>
      </c>
    </row>
    <row r="2425" spans="1:18" x14ac:dyDescent="0.3">
      <c r="A2425">
        <v>21545846</v>
      </c>
      <c r="B2425" t="s">
        <v>73</v>
      </c>
      <c r="C2425">
        <v>1346515</v>
      </c>
      <c r="D2425" t="s">
        <v>164</v>
      </c>
      <c r="E2425" t="s">
        <v>245</v>
      </c>
      <c r="F2425" t="s">
        <v>17</v>
      </c>
      <c r="G2425" t="s">
        <v>246</v>
      </c>
      <c r="H2425" t="s">
        <v>247</v>
      </c>
      <c r="I2425" t="s">
        <v>81</v>
      </c>
      <c r="J2425" t="s">
        <v>42</v>
      </c>
      <c r="K2425" t="s">
        <v>86</v>
      </c>
      <c r="L2425" s="25">
        <v>44033</v>
      </c>
      <c r="M2425">
        <v>7</v>
      </c>
      <c r="N2425">
        <v>2020</v>
      </c>
      <c r="O2425" t="s">
        <v>167</v>
      </c>
      <c r="P2425">
        <v>172</v>
      </c>
      <c r="Q2425" s="17">
        <v>44033.778156250002</v>
      </c>
      <c r="R2425" t="s">
        <v>244</v>
      </c>
    </row>
    <row r="2426" spans="1:18" x14ac:dyDescent="0.3">
      <c r="A2426">
        <v>21547313</v>
      </c>
      <c r="B2426" t="s">
        <v>73</v>
      </c>
      <c r="C2426">
        <v>1347116</v>
      </c>
      <c r="D2426" t="s">
        <v>164</v>
      </c>
      <c r="E2426" t="s">
        <v>257</v>
      </c>
      <c r="F2426" t="s">
        <v>17</v>
      </c>
      <c r="G2426" t="s">
        <v>258</v>
      </c>
      <c r="H2426" t="s">
        <v>181</v>
      </c>
      <c r="I2426" t="s">
        <v>81</v>
      </c>
      <c r="J2426" t="s">
        <v>42</v>
      </c>
      <c r="K2426" t="s">
        <v>86</v>
      </c>
      <c r="L2426" s="25">
        <v>44033</v>
      </c>
      <c r="M2426">
        <v>7</v>
      </c>
      <c r="N2426">
        <v>2020</v>
      </c>
      <c r="O2426" t="s">
        <v>167</v>
      </c>
      <c r="P2426">
        <v>172</v>
      </c>
      <c r="Q2426" s="17">
        <v>44033.79709537037</v>
      </c>
      <c r="R2426" t="s">
        <v>244</v>
      </c>
    </row>
    <row r="2427" spans="1:18" x14ac:dyDescent="0.3">
      <c r="A2427">
        <v>21546030</v>
      </c>
      <c r="B2427" t="s">
        <v>73</v>
      </c>
      <c r="C2427">
        <v>1346916</v>
      </c>
      <c r="D2427" t="s">
        <v>164</v>
      </c>
      <c r="E2427" t="s">
        <v>245</v>
      </c>
      <c r="F2427" t="s">
        <v>17</v>
      </c>
      <c r="G2427" t="s">
        <v>246</v>
      </c>
      <c r="H2427" t="s">
        <v>247</v>
      </c>
      <c r="I2427" t="s">
        <v>81</v>
      </c>
      <c r="J2427" t="s">
        <v>42</v>
      </c>
      <c r="K2427" t="s">
        <v>86</v>
      </c>
      <c r="L2427" s="25">
        <v>44033</v>
      </c>
      <c r="M2427">
        <v>7</v>
      </c>
      <c r="N2427">
        <v>2020</v>
      </c>
      <c r="O2427" t="s">
        <v>167</v>
      </c>
      <c r="P2427">
        <v>172</v>
      </c>
      <c r="Q2427" s="17">
        <v>44033.790548611112</v>
      </c>
      <c r="R2427" t="s">
        <v>244</v>
      </c>
    </row>
    <row r="2428" spans="1:18" x14ac:dyDescent="0.3">
      <c r="A2428">
        <v>21544668</v>
      </c>
      <c r="B2428" t="s">
        <v>73</v>
      </c>
      <c r="C2428">
        <v>1345980</v>
      </c>
      <c r="D2428" t="s">
        <v>164</v>
      </c>
      <c r="E2428" t="s">
        <v>282</v>
      </c>
      <c r="F2428" t="s">
        <v>17</v>
      </c>
      <c r="G2428" t="s">
        <v>283</v>
      </c>
      <c r="H2428" t="s">
        <v>247</v>
      </c>
      <c r="I2428" t="s">
        <v>81</v>
      </c>
      <c r="J2428" t="s">
        <v>42</v>
      </c>
      <c r="K2428" t="s">
        <v>86</v>
      </c>
      <c r="L2428" s="25">
        <v>44033</v>
      </c>
      <c r="M2428">
        <v>7</v>
      </c>
      <c r="N2428">
        <v>2020</v>
      </c>
      <c r="O2428" t="s">
        <v>167</v>
      </c>
      <c r="P2428">
        <v>172</v>
      </c>
      <c r="Q2428" s="17">
        <v>44033.754463888887</v>
      </c>
      <c r="R2428" t="s">
        <v>244</v>
      </c>
    </row>
    <row r="2429" spans="1:18" x14ac:dyDescent="0.3">
      <c r="A2429">
        <v>21545965</v>
      </c>
      <c r="B2429" t="s">
        <v>73</v>
      </c>
      <c r="C2429">
        <v>1345393</v>
      </c>
      <c r="D2429" t="s">
        <v>164</v>
      </c>
      <c r="E2429" t="s">
        <v>245</v>
      </c>
      <c r="F2429" t="s">
        <v>17</v>
      </c>
      <c r="G2429" t="s">
        <v>246</v>
      </c>
      <c r="H2429" t="s">
        <v>247</v>
      </c>
      <c r="I2429" t="s">
        <v>81</v>
      </c>
      <c r="J2429" t="s">
        <v>42</v>
      </c>
      <c r="K2429" t="s">
        <v>86</v>
      </c>
      <c r="L2429" s="25">
        <v>44033</v>
      </c>
      <c r="M2429">
        <v>7</v>
      </c>
      <c r="N2429">
        <v>2020</v>
      </c>
      <c r="O2429" t="s">
        <v>167</v>
      </c>
      <c r="P2429">
        <v>172</v>
      </c>
      <c r="Q2429" s="17">
        <v>44033.711331018516</v>
      </c>
      <c r="R2429" t="s">
        <v>244</v>
      </c>
    </row>
    <row r="2430" spans="1:18" x14ac:dyDescent="0.3">
      <c r="A2430">
        <v>21522630</v>
      </c>
      <c r="B2430" t="s">
        <v>77</v>
      </c>
      <c r="C2430">
        <v>1344325</v>
      </c>
      <c r="D2430" t="s">
        <v>77</v>
      </c>
      <c r="E2430" t="s">
        <v>251</v>
      </c>
      <c r="F2430" t="s">
        <v>17</v>
      </c>
      <c r="G2430" t="s">
        <v>252</v>
      </c>
      <c r="H2430" t="s">
        <v>188</v>
      </c>
      <c r="I2430" t="s">
        <v>77</v>
      </c>
      <c r="J2430" t="s">
        <v>42</v>
      </c>
      <c r="K2430" t="s">
        <v>86</v>
      </c>
      <c r="L2430" s="25">
        <v>44033</v>
      </c>
      <c r="M2430">
        <v>7</v>
      </c>
      <c r="N2430">
        <v>2020</v>
      </c>
      <c r="O2430" t="s">
        <v>167</v>
      </c>
      <c r="P2430">
        <v>171</v>
      </c>
      <c r="Q2430" s="17">
        <v>44033.541579166667</v>
      </c>
      <c r="R2430" t="s">
        <v>244</v>
      </c>
    </row>
    <row r="2431" spans="1:18" x14ac:dyDescent="0.3">
      <c r="A2431">
        <v>21547499</v>
      </c>
      <c r="B2431" t="s">
        <v>77</v>
      </c>
      <c r="C2431">
        <v>1347265</v>
      </c>
      <c r="D2431" t="s">
        <v>77</v>
      </c>
      <c r="E2431" t="s">
        <v>257</v>
      </c>
      <c r="F2431" t="s">
        <v>17</v>
      </c>
      <c r="G2431" t="s">
        <v>258</v>
      </c>
      <c r="H2431" t="s">
        <v>243</v>
      </c>
      <c r="I2431" t="s">
        <v>77</v>
      </c>
      <c r="J2431" t="s">
        <v>42</v>
      </c>
      <c r="K2431" t="s">
        <v>86</v>
      </c>
      <c r="L2431" s="25">
        <v>44033</v>
      </c>
      <c r="M2431">
        <v>7</v>
      </c>
      <c r="N2431">
        <v>2020</v>
      </c>
      <c r="O2431" t="s">
        <v>167</v>
      </c>
      <c r="P2431">
        <v>172</v>
      </c>
      <c r="Q2431" s="17">
        <v>44033.801150231484</v>
      </c>
      <c r="R2431" t="s">
        <v>244</v>
      </c>
    </row>
    <row r="2432" spans="1:18" x14ac:dyDescent="0.3">
      <c r="A2432">
        <v>252368</v>
      </c>
      <c r="B2432" t="s">
        <v>73</v>
      </c>
      <c r="C2432">
        <v>1349306</v>
      </c>
      <c r="D2432" t="s">
        <v>164</v>
      </c>
      <c r="E2432">
        <v>4138</v>
      </c>
      <c r="F2432" t="s">
        <v>17</v>
      </c>
      <c r="G2432" t="s">
        <v>242</v>
      </c>
      <c r="H2432" t="s">
        <v>247</v>
      </c>
      <c r="I2432" t="s">
        <v>81</v>
      </c>
      <c r="J2432" t="s">
        <v>42</v>
      </c>
      <c r="K2432" t="s">
        <v>86</v>
      </c>
      <c r="L2432" s="25">
        <v>44033</v>
      </c>
      <c r="M2432">
        <v>7</v>
      </c>
      <c r="N2432">
        <v>2020</v>
      </c>
      <c r="O2432" t="s">
        <v>167</v>
      </c>
      <c r="P2432">
        <v>172</v>
      </c>
      <c r="Q2432" s="17">
        <v>44034.097842708332</v>
      </c>
      <c r="R2432" t="s">
        <v>244</v>
      </c>
    </row>
    <row r="2433" spans="1:18" x14ac:dyDescent="0.3">
      <c r="A2433">
        <v>252078</v>
      </c>
      <c r="B2433" t="s">
        <v>77</v>
      </c>
      <c r="C2433">
        <v>1349120</v>
      </c>
      <c r="D2433" t="s">
        <v>77</v>
      </c>
      <c r="E2433" t="s">
        <v>251</v>
      </c>
      <c r="F2433" t="s">
        <v>17</v>
      </c>
      <c r="G2433" t="s">
        <v>252</v>
      </c>
      <c r="H2433" t="s">
        <v>243</v>
      </c>
      <c r="I2433" t="s">
        <v>77</v>
      </c>
      <c r="J2433" t="s">
        <v>42</v>
      </c>
      <c r="K2433" t="s">
        <v>86</v>
      </c>
      <c r="L2433" s="25">
        <v>44033</v>
      </c>
      <c r="M2433">
        <v>7</v>
      </c>
      <c r="N2433">
        <v>2020</v>
      </c>
      <c r="O2433" t="s">
        <v>167</v>
      </c>
      <c r="P2433">
        <v>172</v>
      </c>
      <c r="Q2433" s="17">
        <v>44033.994907523149</v>
      </c>
      <c r="R2433" t="s">
        <v>244</v>
      </c>
    </row>
    <row r="2434" spans="1:18" x14ac:dyDescent="0.3">
      <c r="A2434">
        <v>21546849</v>
      </c>
      <c r="B2434" t="s">
        <v>77</v>
      </c>
      <c r="C2434">
        <v>1346979</v>
      </c>
      <c r="D2434" t="s">
        <v>77</v>
      </c>
      <c r="E2434" t="s">
        <v>282</v>
      </c>
      <c r="F2434" t="s">
        <v>17</v>
      </c>
      <c r="G2434" t="s">
        <v>283</v>
      </c>
      <c r="H2434" t="s">
        <v>243</v>
      </c>
      <c r="I2434" t="s">
        <v>77</v>
      </c>
      <c r="J2434" t="s">
        <v>42</v>
      </c>
      <c r="K2434" t="s">
        <v>86</v>
      </c>
      <c r="L2434" s="25">
        <v>44033</v>
      </c>
      <c r="M2434">
        <v>7</v>
      </c>
      <c r="N2434">
        <v>2020</v>
      </c>
      <c r="O2434" t="s">
        <v>167</v>
      </c>
      <c r="P2434">
        <v>172</v>
      </c>
      <c r="Q2434" s="17">
        <v>44033.793115740744</v>
      </c>
      <c r="R2434" t="s">
        <v>244</v>
      </c>
    </row>
    <row r="2435" spans="1:18" x14ac:dyDescent="0.3">
      <c r="A2435">
        <v>252096</v>
      </c>
      <c r="B2435" t="s">
        <v>73</v>
      </c>
      <c r="C2435">
        <v>1349137</v>
      </c>
      <c r="D2435" t="s">
        <v>164</v>
      </c>
      <c r="E2435">
        <v>4138</v>
      </c>
      <c r="F2435" t="s">
        <v>17</v>
      </c>
      <c r="G2435" t="s">
        <v>242</v>
      </c>
      <c r="H2435" t="s">
        <v>247</v>
      </c>
      <c r="I2435" t="s">
        <v>81</v>
      </c>
      <c r="J2435" t="s">
        <v>42</v>
      </c>
      <c r="K2435" t="s">
        <v>86</v>
      </c>
      <c r="L2435" s="25">
        <v>44033</v>
      </c>
      <c r="M2435">
        <v>7</v>
      </c>
      <c r="N2435">
        <v>2020</v>
      </c>
      <c r="O2435" t="s">
        <v>167</v>
      </c>
      <c r="P2435">
        <v>172</v>
      </c>
      <c r="Q2435" s="17">
        <v>44034.003630208332</v>
      </c>
      <c r="R2435" t="s">
        <v>244</v>
      </c>
    </row>
    <row r="2436" spans="1:18" x14ac:dyDescent="0.3">
      <c r="A2436">
        <v>21546115</v>
      </c>
      <c r="B2436" t="s">
        <v>73</v>
      </c>
      <c r="C2436">
        <v>1345376</v>
      </c>
      <c r="D2436" t="s">
        <v>164</v>
      </c>
      <c r="E2436" t="s">
        <v>245</v>
      </c>
      <c r="F2436" t="s">
        <v>17</v>
      </c>
      <c r="G2436" t="s">
        <v>246</v>
      </c>
      <c r="H2436" t="s">
        <v>247</v>
      </c>
      <c r="I2436" t="s">
        <v>81</v>
      </c>
      <c r="J2436" t="s">
        <v>42</v>
      </c>
      <c r="K2436" t="s">
        <v>86</v>
      </c>
      <c r="L2436" s="25">
        <v>44033</v>
      </c>
      <c r="M2436">
        <v>7</v>
      </c>
      <c r="N2436">
        <v>2020</v>
      </c>
      <c r="O2436" t="s">
        <v>167</v>
      </c>
      <c r="P2436">
        <v>172</v>
      </c>
      <c r="Q2436" s="17">
        <v>44033.704794675927</v>
      </c>
      <c r="R2436" t="s">
        <v>244</v>
      </c>
    </row>
    <row r="2437" spans="1:18" x14ac:dyDescent="0.3">
      <c r="A2437">
        <v>21546877</v>
      </c>
      <c r="B2437" t="s">
        <v>77</v>
      </c>
      <c r="C2437">
        <v>1347783</v>
      </c>
      <c r="D2437" t="s">
        <v>77</v>
      </c>
      <c r="E2437" t="s">
        <v>310</v>
      </c>
      <c r="F2437" t="s">
        <v>17</v>
      </c>
      <c r="G2437" t="s">
        <v>311</v>
      </c>
      <c r="H2437" t="s">
        <v>243</v>
      </c>
      <c r="I2437" t="s">
        <v>77</v>
      </c>
      <c r="J2437" t="s">
        <v>42</v>
      </c>
      <c r="K2437" t="s">
        <v>86</v>
      </c>
      <c r="L2437" s="25">
        <v>44033</v>
      </c>
      <c r="M2437">
        <v>7</v>
      </c>
      <c r="N2437">
        <v>2020</v>
      </c>
      <c r="O2437" t="s">
        <v>167</v>
      </c>
      <c r="P2437">
        <v>172</v>
      </c>
      <c r="Q2437" s="17">
        <v>44033.816215740742</v>
      </c>
      <c r="R2437" t="s">
        <v>244</v>
      </c>
    </row>
    <row r="2438" spans="1:18" x14ac:dyDescent="0.3">
      <c r="A2438">
        <v>21545531</v>
      </c>
      <c r="B2438" t="s">
        <v>73</v>
      </c>
      <c r="C2438">
        <v>1345911</v>
      </c>
      <c r="D2438" t="s">
        <v>164</v>
      </c>
      <c r="E2438" t="s">
        <v>245</v>
      </c>
      <c r="F2438" t="s">
        <v>17</v>
      </c>
      <c r="G2438" t="s">
        <v>246</v>
      </c>
      <c r="H2438" t="s">
        <v>247</v>
      </c>
      <c r="I2438" t="s">
        <v>81</v>
      </c>
      <c r="J2438" t="s">
        <v>42</v>
      </c>
      <c r="K2438" t="s">
        <v>86</v>
      </c>
      <c r="L2438" s="25">
        <v>44033</v>
      </c>
      <c r="M2438">
        <v>7</v>
      </c>
      <c r="N2438">
        <v>2020</v>
      </c>
      <c r="O2438" t="s">
        <v>167</v>
      </c>
      <c r="P2438">
        <v>172</v>
      </c>
      <c r="Q2438" s="17">
        <v>44033.749587152779</v>
      </c>
      <c r="R2438" t="s">
        <v>244</v>
      </c>
    </row>
    <row r="2439" spans="1:18" x14ac:dyDescent="0.3">
      <c r="A2439">
        <v>21547302</v>
      </c>
      <c r="B2439" t="s">
        <v>73</v>
      </c>
      <c r="C2439">
        <v>1347583</v>
      </c>
      <c r="D2439" t="s">
        <v>164</v>
      </c>
      <c r="E2439" t="s">
        <v>290</v>
      </c>
      <c r="F2439" t="s">
        <v>17</v>
      </c>
      <c r="G2439" t="s">
        <v>291</v>
      </c>
      <c r="H2439" t="s">
        <v>247</v>
      </c>
      <c r="I2439" t="s">
        <v>81</v>
      </c>
      <c r="J2439" t="s">
        <v>42</v>
      </c>
      <c r="K2439" t="s">
        <v>86</v>
      </c>
      <c r="L2439" s="25">
        <v>44033</v>
      </c>
      <c r="M2439">
        <v>7</v>
      </c>
      <c r="N2439">
        <v>2020</v>
      </c>
      <c r="O2439" t="s">
        <v>167</v>
      </c>
      <c r="P2439">
        <v>172</v>
      </c>
      <c r="Q2439" s="17">
        <v>44033.808108217592</v>
      </c>
      <c r="R2439" t="s">
        <v>244</v>
      </c>
    </row>
    <row r="2440" spans="1:18" x14ac:dyDescent="0.3">
      <c r="A2440">
        <v>251915</v>
      </c>
      <c r="B2440" t="s">
        <v>77</v>
      </c>
      <c r="C2440">
        <v>1348851</v>
      </c>
      <c r="D2440" t="s">
        <v>77</v>
      </c>
      <c r="E2440">
        <v>966</v>
      </c>
      <c r="F2440">
        <v>966</v>
      </c>
      <c r="G2440" t="s">
        <v>263</v>
      </c>
      <c r="H2440" t="s">
        <v>264</v>
      </c>
      <c r="I2440" t="s">
        <v>77</v>
      </c>
      <c r="J2440" t="s">
        <v>42</v>
      </c>
      <c r="K2440" t="s">
        <v>86</v>
      </c>
      <c r="L2440" s="25">
        <v>44033</v>
      </c>
      <c r="M2440">
        <v>7</v>
      </c>
      <c r="N2440">
        <v>2020</v>
      </c>
      <c r="O2440" t="s">
        <v>167</v>
      </c>
      <c r="P2440">
        <v>172</v>
      </c>
      <c r="Q2440" s="17">
        <v>44033.9476</v>
      </c>
      <c r="R2440" t="s">
        <v>244</v>
      </c>
    </row>
    <row r="2441" spans="1:18" x14ac:dyDescent="0.3">
      <c r="A2441">
        <v>21544786</v>
      </c>
      <c r="B2441" t="s">
        <v>73</v>
      </c>
      <c r="C2441">
        <v>1345562</v>
      </c>
      <c r="D2441" t="s">
        <v>164</v>
      </c>
      <c r="E2441" t="s">
        <v>245</v>
      </c>
      <c r="F2441" t="s">
        <v>17</v>
      </c>
      <c r="G2441" t="s">
        <v>246</v>
      </c>
      <c r="H2441" t="s">
        <v>247</v>
      </c>
      <c r="I2441" t="s">
        <v>81</v>
      </c>
      <c r="J2441" t="s">
        <v>42</v>
      </c>
      <c r="K2441" t="s">
        <v>86</v>
      </c>
      <c r="L2441" s="25">
        <v>44033</v>
      </c>
      <c r="M2441">
        <v>7</v>
      </c>
      <c r="N2441">
        <v>2020</v>
      </c>
      <c r="O2441" t="s">
        <v>167</v>
      </c>
      <c r="P2441">
        <v>172</v>
      </c>
      <c r="Q2441" s="17">
        <v>44033.735578356478</v>
      </c>
      <c r="R2441" t="s">
        <v>244</v>
      </c>
    </row>
    <row r="2442" spans="1:18" x14ac:dyDescent="0.3">
      <c r="A2442">
        <v>250551</v>
      </c>
      <c r="B2442" t="s">
        <v>77</v>
      </c>
      <c r="C2442">
        <v>1348370</v>
      </c>
      <c r="D2442" t="s">
        <v>77</v>
      </c>
      <c r="E2442">
        <v>966</v>
      </c>
      <c r="F2442">
        <v>966</v>
      </c>
      <c r="G2442" t="s">
        <v>263</v>
      </c>
      <c r="H2442" t="s">
        <v>324</v>
      </c>
      <c r="I2442" t="s">
        <v>77</v>
      </c>
      <c r="J2442" t="s">
        <v>42</v>
      </c>
      <c r="K2442" t="s">
        <v>86</v>
      </c>
      <c r="L2442" s="25">
        <v>44033</v>
      </c>
      <c r="M2442">
        <v>7</v>
      </c>
      <c r="N2442">
        <v>2020</v>
      </c>
      <c r="O2442" t="s">
        <v>167</v>
      </c>
      <c r="P2442">
        <v>172</v>
      </c>
      <c r="Q2442" s="17">
        <v>44033.837240624998</v>
      </c>
      <c r="R2442" t="s">
        <v>244</v>
      </c>
    </row>
    <row r="2443" spans="1:18" x14ac:dyDescent="0.3">
      <c r="A2443">
        <v>250760</v>
      </c>
      <c r="B2443" t="s">
        <v>73</v>
      </c>
      <c r="C2443">
        <v>1348702</v>
      </c>
      <c r="D2443" t="s">
        <v>164</v>
      </c>
      <c r="E2443" t="s">
        <v>26</v>
      </c>
      <c r="F2443" t="s">
        <v>26</v>
      </c>
      <c r="G2443" t="s">
        <v>248</v>
      </c>
      <c r="H2443" t="s">
        <v>351</v>
      </c>
      <c r="I2443" t="s">
        <v>84</v>
      </c>
      <c r="J2443" t="s">
        <v>85</v>
      </c>
      <c r="K2443" t="s">
        <v>82</v>
      </c>
      <c r="L2443" s="25">
        <v>44033</v>
      </c>
      <c r="M2443">
        <v>7</v>
      </c>
      <c r="N2443">
        <v>2020</v>
      </c>
      <c r="O2443" t="s">
        <v>167</v>
      </c>
      <c r="P2443">
        <v>172</v>
      </c>
      <c r="Q2443" s="17">
        <v>44034.422783101851</v>
      </c>
      <c r="R2443" t="s">
        <v>244</v>
      </c>
    </row>
    <row r="2444" spans="1:18" x14ac:dyDescent="0.3">
      <c r="A2444">
        <v>21542416</v>
      </c>
      <c r="B2444" t="s">
        <v>77</v>
      </c>
      <c r="C2444">
        <v>1344082</v>
      </c>
      <c r="D2444" t="s">
        <v>77</v>
      </c>
      <c r="E2444" t="s">
        <v>265</v>
      </c>
      <c r="F2444" t="s">
        <v>17</v>
      </c>
      <c r="G2444" t="s">
        <v>299</v>
      </c>
      <c r="H2444" t="s">
        <v>243</v>
      </c>
      <c r="I2444" t="s">
        <v>77</v>
      </c>
      <c r="J2444" t="s">
        <v>42</v>
      </c>
      <c r="K2444" t="s">
        <v>86</v>
      </c>
      <c r="L2444" s="25">
        <v>44033</v>
      </c>
      <c r="M2444">
        <v>7</v>
      </c>
      <c r="N2444">
        <v>2020</v>
      </c>
      <c r="O2444" t="s">
        <v>167</v>
      </c>
      <c r="P2444">
        <v>171</v>
      </c>
      <c r="Q2444" s="17">
        <v>44033.436836342589</v>
      </c>
      <c r="R2444" t="s">
        <v>244</v>
      </c>
    </row>
    <row r="2445" spans="1:18" x14ac:dyDescent="0.3">
      <c r="A2445">
        <v>21547656</v>
      </c>
      <c r="B2445" t="s">
        <v>77</v>
      </c>
      <c r="C2445">
        <v>1348175</v>
      </c>
      <c r="D2445" t="s">
        <v>77</v>
      </c>
      <c r="E2445" t="s">
        <v>251</v>
      </c>
      <c r="F2445" t="s">
        <v>17</v>
      </c>
      <c r="G2445" t="s">
        <v>275</v>
      </c>
      <c r="H2445" t="s">
        <v>243</v>
      </c>
      <c r="I2445" t="s">
        <v>77</v>
      </c>
      <c r="J2445" t="s">
        <v>42</v>
      </c>
      <c r="K2445" t="s">
        <v>86</v>
      </c>
      <c r="L2445" s="25">
        <v>44033</v>
      </c>
      <c r="M2445">
        <v>7</v>
      </c>
      <c r="N2445">
        <v>2020</v>
      </c>
      <c r="O2445" t="s">
        <v>167</v>
      </c>
      <c r="P2445">
        <v>172</v>
      </c>
      <c r="Q2445" s="17">
        <v>44033.828786921295</v>
      </c>
      <c r="R2445" t="s">
        <v>244</v>
      </c>
    </row>
    <row r="2446" spans="1:18" x14ac:dyDescent="0.3">
      <c r="A2446">
        <v>21547119</v>
      </c>
      <c r="B2446" t="s">
        <v>77</v>
      </c>
      <c r="C2446">
        <v>1347626</v>
      </c>
      <c r="D2446" t="s">
        <v>77</v>
      </c>
      <c r="E2446">
        <v>4138</v>
      </c>
      <c r="F2446" t="s">
        <v>17</v>
      </c>
      <c r="G2446" t="s">
        <v>242</v>
      </c>
      <c r="H2446" t="s">
        <v>243</v>
      </c>
      <c r="I2446" t="s">
        <v>77</v>
      </c>
      <c r="J2446" t="s">
        <v>42</v>
      </c>
      <c r="K2446" t="s">
        <v>86</v>
      </c>
      <c r="L2446" s="25">
        <v>44033</v>
      </c>
      <c r="M2446">
        <v>7</v>
      </c>
      <c r="N2446">
        <v>2020</v>
      </c>
      <c r="O2446" t="s">
        <v>167</v>
      </c>
      <c r="P2446">
        <v>172</v>
      </c>
      <c r="Q2446" s="17">
        <v>44033.808743981484</v>
      </c>
      <c r="R2446" t="s">
        <v>244</v>
      </c>
    </row>
    <row r="2447" spans="1:18" x14ac:dyDescent="0.3">
      <c r="A2447">
        <v>21545777</v>
      </c>
      <c r="B2447" t="s">
        <v>73</v>
      </c>
      <c r="C2447">
        <v>1346303</v>
      </c>
      <c r="D2447" t="s">
        <v>164</v>
      </c>
      <c r="E2447" t="s">
        <v>245</v>
      </c>
      <c r="F2447" t="s">
        <v>17</v>
      </c>
      <c r="G2447" t="s">
        <v>246</v>
      </c>
      <c r="H2447" t="s">
        <v>247</v>
      </c>
      <c r="I2447" t="s">
        <v>81</v>
      </c>
      <c r="J2447" t="s">
        <v>42</v>
      </c>
      <c r="K2447" t="s">
        <v>86</v>
      </c>
      <c r="L2447" s="25">
        <v>44033</v>
      </c>
      <c r="M2447">
        <v>7</v>
      </c>
      <c r="N2447">
        <v>2020</v>
      </c>
      <c r="O2447" t="s">
        <v>167</v>
      </c>
      <c r="P2447">
        <v>172</v>
      </c>
      <c r="Q2447" s="17">
        <v>44033.770353356478</v>
      </c>
      <c r="R2447" t="s">
        <v>244</v>
      </c>
    </row>
    <row r="2448" spans="1:18" x14ac:dyDescent="0.3">
      <c r="A2448">
        <v>21546784</v>
      </c>
      <c r="B2448" t="s">
        <v>73</v>
      </c>
      <c r="C2448">
        <v>1346103</v>
      </c>
      <c r="D2448" t="s">
        <v>164</v>
      </c>
      <c r="E2448" t="s">
        <v>257</v>
      </c>
      <c r="F2448" t="s">
        <v>17</v>
      </c>
      <c r="G2448" t="s">
        <v>258</v>
      </c>
      <c r="H2448" t="s">
        <v>247</v>
      </c>
      <c r="I2448" t="s">
        <v>81</v>
      </c>
      <c r="J2448" t="s">
        <v>42</v>
      </c>
      <c r="K2448" t="s">
        <v>86</v>
      </c>
      <c r="L2448" s="25">
        <v>44033</v>
      </c>
      <c r="M2448">
        <v>7</v>
      </c>
      <c r="N2448">
        <v>2020</v>
      </c>
      <c r="O2448" t="s">
        <v>167</v>
      </c>
      <c r="P2448">
        <v>172</v>
      </c>
      <c r="Q2448" s="17">
        <v>44033.767210300924</v>
      </c>
      <c r="R2448" t="s">
        <v>244</v>
      </c>
    </row>
    <row r="2449" spans="1:18" x14ac:dyDescent="0.3">
      <c r="A2449">
        <v>21546918</v>
      </c>
      <c r="B2449" t="s">
        <v>73</v>
      </c>
      <c r="C2449">
        <v>1346873</v>
      </c>
      <c r="D2449" t="s">
        <v>164</v>
      </c>
      <c r="E2449">
        <v>516</v>
      </c>
      <c r="F2449" t="s">
        <v>17</v>
      </c>
      <c r="G2449" t="s">
        <v>281</v>
      </c>
      <c r="H2449" t="s">
        <v>247</v>
      </c>
      <c r="I2449" t="s">
        <v>81</v>
      </c>
      <c r="J2449" t="s">
        <v>42</v>
      </c>
      <c r="K2449" t="s">
        <v>86</v>
      </c>
      <c r="L2449" s="25">
        <v>44033</v>
      </c>
      <c r="M2449">
        <v>7</v>
      </c>
      <c r="N2449">
        <v>2020</v>
      </c>
      <c r="O2449" t="s">
        <v>167</v>
      </c>
      <c r="P2449">
        <v>172</v>
      </c>
      <c r="Q2449" s="17">
        <v>44033.788427662039</v>
      </c>
      <c r="R2449" t="s">
        <v>244</v>
      </c>
    </row>
    <row r="2450" spans="1:18" x14ac:dyDescent="0.3">
      <c r="A2450">
        <v>21544864</v>
      </c>
      <c r="B2450" t="s">
        <v>77</v>
      </c>
      <c r="C2450">
        <v>1344835</v>
      </c>
      <c r="D2450" t="s">
        <v>77</v>
      </c>
      <c r="E2450" t="s">
        <v>310</v>
      </c>
      <c r="F2450" t="s">
        <v>17</v>
      </c>
      <c r="G2450" t="s">
        <v>311</v>
      </c>
      <c r="H2450" t="s">
        <v>243</v>
      </c>
      <c r="I2450" t="s">
        <v>77</v>
      </c>
      <c r="J2450" t="s">
        <v>42</v>
      </c>
      <c r="K2450" t="s">
        <v>86</v>
      </c>
      <c r="L2450" s="25">
        <v>44033</v>
      </c>
      <c r="M2450">
        <v>7</v>
      </c>
      <c r="N2450">
        <v>2020</v>
      </c>
      <c r="O2450" t="s">
        <v>167</v>
      </c>
      <c r="P2450">
        <v>172</v>
      </c>
      <c r="Q2450" s="17">
        <v>44033.659980787037</v>
      </c>
      <c r="R2450" t="s">
        <v>244</v>
      </c>
    </row>
    <row r="2451" spans="1:18" x14ac:dyDescent="0.3">
      <c r="A2451">
        <v>21548016</v>
      </c>
      <c r="B2451" t="s">
        <v>77</v>
      </c>
      <c r="C2451">
        <v>1348009</v>
      </c>
      <c r="D2451" t="s">
        <v>77</v>
      </c>
      <c r="E2451" t="s">
        <v>26</v>
      </c>
      <c r="F2451" t="s">
        <v>26</v>
      </c>
      <c r="G2451" t="s">
        <v>248</v>
      </c>
      <c r="H2451" t="s">
        <v>250</v>
      </c>
      <c r="I2451" t="s">
        <v>77</v>
      </c>
      <c r="J2451" t="s">
        <v>42</v>
      </c>
      <c r="K2451" t="s">
        <v>82</v>
      </c>
      <c r="L2451" s="25">
        <v>44033</v>
      </c>
      <c r="M2451">
        <v>7</v>
      </c>
      <c r="N2451">
        <v>2020</v>
      </c>
      <c r="O2451" t="s">
        <v>167</v>
      </c>
      <c r="P2451">
        <v>172</v>
      </c>
      <c r="Q2451" s="17">
        <v>44033.827765046299</v>
      </c>
      <c r="R2451" t="s">
        <v>244</v>
      </c>
    </row>
    <row r="2452" spans="1:18" x14ac:dyDescent="0.3">
      <c r="A2452">
        <v>251783</v>
      </c>
      <c r="B2452" t="s">
        <v>73</v>
      </c>
      <c r="C2452">
        <v>1348779</v>
      </c>
      <c r="D2452" t="s">
        <v>164</v>
      </c>
      <c r="E2452" t="s">
        <v>310</v>
      </c>
      <c r="F2452" t="s">
        <v>17</v>
      </c>
      <c r="G2452" t="s">
        <v>311</v>
      </c>
      <c r="H2452" t="s">
        <v>247</v>
      </c>
      <c r="I2452" t="s">
        <v>81</v>
      </c>
      <c r="J2452" t="s">
        <v>42</v>
      </c>
      <c r="K2452" t="s">
        <v>86</v>
      </c>
      <c r="L2452" s="25">
        <v>44033</v>
      </c>
      <c r="M2452">
        <v>7</v>
      </c>
      <c r="N2452">
        <v>2020</v>
      </c>
      <c r="O2452" t="s">
        <v>167</v>
      </c>
      <c r="P2452">
        <v>172</v>
      </c>
      <c r="Q2452" s="17">
        <v>44033.916714930558</v>
      </c>
      <c r="R2452" t="s">
        <v>244</v>
      </c>
    </row>
    <row r="2453" spans="1:18" x14ac:dyDescent="0.3">
      <c r="A2453">
        <v>21545804</v>
      </c>
      <c r="B2453" t="s">
        <v>73</v>
      </c>
      <c r="C2453">
        <v>1347205</v>
      </c>
      <c r="D2453" t="s">
        <v>189</v>
      </c>
      <c r="E2453" t="s">
        <v>26</v>
      </c>
      <c r="F2453" t="s">
        <v>26</v>
      </c>
      <c r="G2453" t="s">
        <v>248</v>
      </c>
      <c r="H2453" t="s">
        <v>198</v>
      </c>
      <c r="I2453" t="s">
        <v>84</v>
      </c>
      <c r="J2453" t="s">
        <v>85</v>
      </c>
      <c r="K2453" t="s">
        <v>82</v>
      </c>
      <c r="L2453" s="25">
        <v>44033</v>
      </c>
      <c r="M2453">
        <v>7</v>
      </c>
      <c r="N2453">
        <v>2020</v>
      </c>
      <c r="O2453" t="s">
        <v>167</v>
      </c>
      <c r="P2453">
        <v>172</v>
      </c>
      <c r="Q2453" s="17">
        <v>44033.755793750002</v>
      </c>
      <c r="R2453" t="s">
        <v>244</v>
      </c>
    </row>
    <row r="2454" spans="1:18" x14ac:dyDescent="0.3">
      <c r="A2454">
        <v>21544860</v>
      </c>
      <c r="B2454" t="s">
        <v>73</v>
      </c>
      <c r="C2454">
        <v>1344852</v>
      </c>
      <c r="D2454" t="s">
        <v>189</v>
      </c>
      <c r="E2454">
        <v>966</v>
      </c>
      <c r="F2454">
        <v>966</v>
      </c>
      <c r="G2454" t="s">
        <v>263</v>
      </c>
      <c r="H2454" t="s">
        <v>198</v>
      </c>
      <c r="I2454" t="s">
        <v>84</v>
      </c>
      <c r="J2454" t="s">
        <v>85</v>
      </c>
      <c r="K2454" t="s">
        <v>86</v>
      </c>
      <c r="L2454" s="25">
        <v>44033</v>
      </c>
      <c r="M2454">
        <v>7</v>
      </c>
      <c r="N2454">
        <v>2020</v>
      </c>
      <c r="O2454" t="s">
        <v>167</v>
      </c>
      <c r="P2454">
        <v>172</v>
      </c>
      <c r="Q2454" s="17">
        <v>44033.661875347221</v>
      </c>
      <c r="R2454" t="s">
        <v>244</v>
      </c>
    </row>
    <row r="2455" spans="1:18" x14ac:dyDescent="0.3">
      <c r="A2455">
        <v>21548000</v>
      </c>
      <c r="B2455" t="s">
        <v>79</v>
      </c>
      <c r="C2455">
        <v>1348341</v>
      </c>
      <c r="D2455" t="s">
        <v>189</v>
      </c>
      <c r="E2455" t="s">
        <v>26</v>
      </c>
      <c r="F2455" t="s">
        <v>26</v>
      </c>
      <c r="G2455" t="s">
        <v>248</v>
      </c>
      <c r="H2455" t="s">
        <v>198</v>
      </c>
      <c r="I2455" t="s">
        <v>84</v>
      </c>
      <c r="J2455" t="s">
        <v>85</v>
      </c>
      <c r="K2455" t="s">
        <v>82</v>
      </c>
      <c r="L2455" s="25">
        <v>44033</v>
      </c>
      <c r="M2455">
        <v>7</v>
      </c>
      <c r="N2455">
        <v>2020</v>
      </c>
      <c r="O2455" t="s">
        <v>167</v>
      </c>
      <c r="P2455">
        <v>172</v>
      </c>
      <c r="Q2455" s="17">
        <v>44033.836867013888</v>
      </c>
      <c r="R2455" t="s">
        <v>244</v>
      </c>
    </row>
    <row r="2456" spans="1:18" x14ac:dyDescent="0.3">
      <c r="A2456">
        <v>21545505</v>
      </c>
      <c r="B2456" t="s">
        <v>77</v>
      </c>
      <c r="C2456">
        <v>1346269</v>
      </c>
      <c r="D2456" t="s">
        <v>77</v>
      </c>
      <c r="E2456">
        <v>4138</v>
      </c>
      <c r="F2456" t="s">
        <v>17</v>
      </c>
      <c r="G2456" t="s">
        <v>242</v>
      </c>
      <c r="H2456" t="s">
        <v>243</v>
      </c>
      <c r="I2456" t="s">
        <v>77</v>
      </c>
      <c r="J2456" t="s">
        <v>42</v>
      </c>
      <c r="K2456" t="s">
        <v>86</v>
      </c>
      <c r="L2456" s="25">
        <v>44033</v>
      </c>
      <c r="M2456">
        <v>7</v>
      </c>
      <c r="N2456">
        <v>2020</v>
      </c>
      <c r="O2456" t="s">
        <v>167</v>
      </c>
      <c r="P2456">
        <v>172</v>
      </c>
      <c r="Q2456" s="17">
        <v>44033.76900335648</v>
      </c>
      <c r="R2456" t="s">
        <v>244</v>
      </c>
    </row>
    <row r="2457" spans="1:18" x14ac:dyDescent="0.3">
      <c r="A2457">
        <v>21547533</v>
      </c>
      <c r="B2457" t="s">
        <v>77</v>
      </c>
      <c r="C2457">
        <v>1347958</v>
      </c>
      <c r="D2457" t="s">
        <v>77</v>
      </c>
      <c r="E2457" t="s">
        <v>251</v>
      </c>
      <c r="F2457" t="s">
        <v>17</v>
      </c>
      <c r="G2457" t="s">
        <v>275</v>
      </c>
      <c r="H2457" t="s">
        <v>243</v>
      </c>
      <c r="I2457" t="s">
        <v>77</v>
      </c>
      <c r="J2457" t="s">
        <v>42</v>
      </c>
      <c r="K2457" t="s">
        <v>86</v>
      </c>
      <c r="L2457" s="25">
        <v>44033</v>
      </c>
      <c r="M2457">
        <v>7</v>
      </c>
      <c r="N2457">
        <v>2020</v>
      </c>
      <c r="O2457" t="s">
        <v>167</v>
      </c>
      <c r="P2457">
        <v>172</v>
      </c>
      <c r="Q2457" s="17">
        <v>44033.830365162037</v>
      </c>
      <c r="R2457" t="s">
        <v>244</v>
      </c>
    </row>
    <row r="2458" spans="1:18" x14ac:dyDescent="0.3">
      <c r="A2458">
        <v>21544550</v>
      </c>
      <c r="B2458" t="s">
        <v>77</v>
      </c>
      <c r="C2458">
        <v>1345771</v>
      </c>
      <c r="D2458" t="s">
        <v>77</v>
      </c>
      <c r="E2458">
        <v>4142</v>
      </c>
      <c r="F2458" t="s">
        <v>17</v>
      </c>
      <c r="G2458" t="s">
        <v>289</v>
      </c>
      <c r="H2458" t="s">
        <v>188</v>
      </c>
      <c r="I2458" t="s">
        <v>77</v>
      </c>
      <c r="J2458" t="s">
        <v>42</v>
      </c>
      <c r="K2458" t="s">
        <v>86</v>
      </c>
      <c r="L2458" s="25">
        <v>44033</v>
      </c>
      <c r="M2458">
        <v>7</v>
      </c>
      <c r="N2458">
        <v>2020</v>
      </c>
      <c r="O2458" t="s">
        <v>167</v>
      </c>
      <c r="P2458">
        <v>172</v>
      </c>
      <c r="Q2458" s="17">
        <v>44033.74653773148</v>
      </c>
      <c r="R2458" t="s">
        <v>244</v>
      </c>
    </row>
    <row r="2459" spans="1:18" x14ac:dyDescent="0.3">
      <c r="A2459">
        <v>9689183</v>
      </c>
      <c r="B2459" t="s">
        <v>79</v>
      </c>
      <c r="C2459">
        <v>1331799</v>
      </c>
      <c r="D2459" t="s">
        <v>189</v>
      </c>
      <c r="E2459" t="s">
        <v>251</v>
      </c>
      <c r="F2459" t="s">
        <v>17</v>
      </c>
      <c r="G2459" t="s">
        <v>252</v>
      </c>
      <c r="H2459" t="s">
        <v>198</v>
      </c>
      <c r="I2459" t="s">
        <v>84</v>
      </c>
      <c r="J2459" t="s">
        <v>85</v>
      </c>
      <c r="K2459" t="s">
        <v>86</v>
      </c>
      <c r="L2459" s="25">
        <v>44033</v>
      </c>
      <c r="M2459">
        <v>7</v>
      </c>
      <c r="N2459">
        <v>2020</v>
      </c>
      <c r="O2459" t="s">
        <v>167</v>
      </c>
      <c r="P2459">
        <v>170</v>
      </c>
      <c r="Q2459" s="17">
        <v>44033.452753472222</v>
      </c>
      <c r="R2459" t="s">
        <v>244</v>
      </c>
    </row>
    <row r="2460" spans="1:18" x14ac:dyDescent="0.3">
      <c r="A2460">
        <v>252086</v>
      </c>
      <c r="B2460" t="s">
        <v>77</v>
      </c>
      <c r="C2460">
        <v>1349111</v>
      </c>
      <c r="D2460" t="s">
        <v>77</v>
      </c>
      <c r="E2460">
        <v>4138</v>
      </c>
      <c r="F2460" t="s">
        <v>17</v>
      </c>
      <c r="G2460" t="s">
        <v>242</v>
      </c>
      <c r="H2460" t="s">
        <v>243</v>
      </c>
      <c r="I2460" t="s">
        <v>77</v>
      </c>
      <c r="J2460" t="s">
        <v>42</v>
      </c>
      <c r="K2460" t="s">
        <v>86</v>
      </c>
      <c r="L2460" s="25">
        <v>44033</v>
      </c>
      <c r="M2460">
        <v>7</v>
      </c>
      <c r="N2460">
        <v>2020</v>
      </c>
      <c r="O2460" t="s">
        <v>167</v>
      </c>
      <c r="P2460">
        <v>172</v>
      </c>
      <c r="Q2460" s="17">
        <v>44033.995460185186</v>
      </c>
      <c r="R2460" t="s">
        <v>244</v>
      </c>
    </row>
    <row r="2461" spans="1:18" x14ac:dyDescent="0.3">
      <c r="A2461">
        <v>251791</v>
      </c>
      <c r="B2461" t="s">
        <v>77</v>
      </c>
      <c r="C2461">
        <v>1348911</v>
      </c>
      <c r="D2461" t="s">
        <v>77</v>
      </c>
      <c r="E2461">
        <v>966</v>
      </c>
      <c r="F2461">
        <v>966</v>
      </c>
      <c r="G2461" t="s">
        <v>263</v>
      </c>
      <c r="H2461" t="s">
        <v>264</v>
      </c>
      <c r="I2461" t="s">
        <v>77</v>
      </c>
      <c r="J2461" t="s">
        <v>42</v>
      </c>
      <c r="K2461" t="s">
        <v>86</v>
      </c>
      <c r="L2461" s="25">
        <v>44033</v>
      </c>
      <c r="M2461">
        <v>7</v>
      </c>
      <c r="N2461">
        <v>2020</v>
      </c>
      <c r="O2461" t="s">
        <v>167</v>
      </c>
      <c r="P2461">
        <v>172</v>
      </c>
      <c r="Q2461" s="17">
        <v>44033.973794444442</v>
      </c>
      <c r="R2461" t="s">
        <v>244</v>
      </c>
    </row>
    <row r="2462" spans="1:18" x14ac:dyDescent="0.3">
      <c r="A2462">
        <v>21547311</v>
      </c>
      <c r="B2462" t="s">
        <v>77</v>
      </c>
      <c r="C2462">
        <v>1347616</v>
      </c>
      <c r="D2462" t="s">
        <v>77</v>
      </c>
      <c r="E2462" t="s">
        <v>57</v>
      </c>
      <c r="F2462" t="s">
        <v>57</v>
      </c>
      <c r="G2462" t="s">
        <v>169</v>
      </c>
      <c r="H2462" t="s">
        <v>175</v>
      </c>
      <c r="I2462" t="s">
        <v>77</v>
      </c>
      <c r="J2462" t="s">
        <v>42</v>
      </c>
      <c r="K2462" t="s">
        <v>86</v>
      </c>
      <c r="L2462" s="25">
        <v>44033</v>
      </c>
      <c r="M2462">
        <v>7</v>
      </c>
      <c r="N2462">
        <v>2020</v>
      </c>
      <c r="O2462" t="s">
        <v>167</v>
      </c>
      <c r="P2462">
        <v>172</v>
      </c>
      <c r="Q2462" s="17">
        <v>44033.807975347219</v>
      </c>
      <c r="R2462" t="s">
        <v>173</v>
      </c>
    </row>
    <row r="2463" spans="1:18" x14ac:dyDescent="0.3">
      <c r="A2463">
        <v>21547311</v>
      </c>
      <c r="B2463" t="s">
        <v>77</v>
      </c>
      <c r="C2463">
        <v>1347666</v>
      </c>
      <c r="D2463" t="s">
        <v>77</v>
      </c>
      <c r="E2463" t="s">
        <v>57</v>
      </c>
      <c r="F2463" t="s">
        <v>57</v>
      </c>
      <c r="G2463" t="s">
        <v>169</v>
      </c>
      <c r="H2463" t="s">
        <v>361</v>
      </c>
      <c r="I2463" t="s">
        <v>77</v>
      </c>
      <c r="J2463" t="s">
        <v>42</v>
      </c>
      <c r="K2463" t="s">
        <v>86</v>
      </c>
      <c r="L2463" s="25">
        <v>44033</v>
      </c>
      <c r="M2463">
        <v>7</v>
      </c>
      <c r="N2463">
        <v>2020</v>
      </c>
      <c r="O2463" t="s">
        <v>167</v>
      </c>
      <c r="P2463">
        <v>172</v>
      </c>
      <c r="Q2463" s="17">
        <v>44033.814255324076</v>
      </c>
      <c r="R2463" t="s">
        <v>173</v>
      </c>
    </row>
    <row r="2464" spans="1:18" x14ac:dyDescent="0.3">
      <c r="A2464">
        <v>21547342</v>
      </c>
      <c r="B2464" t="s">
        <v>77</v>
      </c>
      <c r="C2464">
        <v>1347683</v>
      </c>
      <c r="D2464" t="s">
        <v>77</v>
      </c>
      <c r="E2464" t="s">
        <v>58</v>
      </c>
      <c r="F2464" t="s">
        <v>58</v>
      </c>
      <c r="G2464" t="s">
        <v>165</v>
      </c>
      <c r="H2464" t="s">
        <v>175</v>
      </c>
      <c r="I2464" t="s">
        <v>77</v>
      </c>
      <c r="J2464" t="s">
        <v>42</v>
      </c>
      <c r="K2464" t="s">
        <v>86</v>
      </c>
      <c r="L2464" s="25">
        <v>44033</v>
      </c>
      <c r="M2464">
        <v>7</v>
      </c>
      <c r="N2464">
        <v>2020</v>
      </c>
      <c r="O2464" t="s">
        <v>167</v>
      </c>
      <c r="P2464">
        <v>172</v>
      </c>
      <c r="Q2464" s="17">
        <v>44033.814143634256</v>
      </c>
      <c r="R2464" t="s">
        <v>173</v>
      </c>
    </row>
    <row r="2465" spans="1:18" x14ac:dyDescent="0.3">
      <c r="A2465">
        <v>21547938</v>
      </c>
      <c r="B2465" t="s">
        <v>77</v>
      </c>
      <c r="C2465">
        <v>1347833</v>
      </c>
      <c r="D2465" t="s">
        <v>177</v>
      </c>
      <c r="E2465" t="s">
        <v>58</v>
      </c>
      <c r="F2465" t="s">
        <v>58</v>
      </c>
      <c r="G2465" t="s">
        <v>165</v>
      </c>
      <c r="H2465" t="s">
        <v>227</v>
      </c>
      <c r="I2465" t="s">
        <v>84</v>
      </c>
      <c r="J2465" t="s">
        <v>85</v>
      </c>
      <c r="K2465" t="s">
        <v>86</v>
      </c>
      <c r="L2465" s="25">
        <v>44033</v>
      </c>
      <c r="M2465">
        <v>7</v>
      </c>
      <c r="N2465">
        <v>2020</v>
      </c>
      <c r="O2465" t="s">
        <v>167</v>
      </c>
      <c r="P2465">
        <v>172</v>
      </c>
      <c r="Q2465" s="17">
        <v>44033.817368055556</v>
      </c>
      <c r="R2465" t="s">
        <v>173</v>
      </c>
    </row>
    <row r="2466" spans="1:18" x14ac:dyDescent="0.3">
      <c r="A2466">
        <v>21547647</v>
      </c>
      <c r="B2466" t="s">
        <v>73</v>
      </c>
      <c r="C2466">
        <v>1347951</v>
      </c>
      <c r="D2466" t="s">
        <v>164</v>
      </c>
      <c r="E2466" t="s">
        <v>58</v>
      </c>
      <c r="F2466" t="s">
        <v>58</v>
      </c>
      <c r="G2466" t="s">
        <v>165</v>
      </c>
      <c r="H2466" t="s">
        <v>172</v>
      </c>
      <c r="I2466" t="s">
        <v>81</v>
      </c>
      <c r="J2466" t="s">
        <v>42</v>
      </c>
      <c r="K2466" t="s">
        <v>86</v>
      </c>
      <c r="L2466" s="25">
        <v>44033</v>
      </c>
      <c r="M2466">
        <v>7</v>
      </c>
      <c r="N2466">
        <v>2020</v>
      </c>
      <c r="O2466" t="s">
        <v>167</v>
      </c>
      <c r="P2466">
        <v>172</v>
      </c>
      <c r="Q2466" s="17">
        <v>44033.820980671298</v>
      </c>
      <c r="R2466" t="s">
        <v>180</v>
      </c>
    </row>
    <row r="2467" spans="1:18" x14ac:dyDescent="0.3">
      <c r="A2467">
        <v>21547626</v>
      </c>
      <c r="B2467" t="s">
        <v>78</v>
      </c>
      <c r="C2467">
        <v>1348134</v>
      </c>
      <c r="D2467" t="s">
        <v>177</v>
      </c>
      <c r="E2467" t="s">
        <v>58</v>
      </c>
      <c r="F2467" t="s">
        <v>58</v>
      </c>
      <c r="G2467" t="s">
        <v>165</v>
      </c>
      <c r="H2467" t="s">
        <v>172</v>
      </c>
      <c r="I2467" t="s">
        <v>81</v>
      </c>
      <c r="J2467" t="s">
        <v>42</v>
      </c>
      <c r="K2467" t="s">
        <v>86</v>
      </c>
      <c r="L2467" s="25">
        <v>44033</v>
      </c>
      <c r="M2467">
        <v>7</v>
      </c>
      <c r="N2467">
        <v>2020</v>
      </c>
      <c r="O2467" t="s">
        <v>167</v>
      </c>
      <c r="P2467">
        <v>172</v>
      </c>
      <c r="Q2467" s="17">
        <v>44033.823086805554</v>
      </c>
      <c r="R2467" t="s">
        <v>173</v>
      </c>
    </row>
    <row r="2468" spans="1:18" x14ac:dyDescent="0.3">
      <c r="A2468">
        <v>21547820</v>
      </c>
      <c r="B2468" t="s">
        <v>77</v>
      </c>
      <c r="C2468">
        <v>1348152</v>
      </c>
      <c r="D2468" t="s">
        <v>77</v>
      </c>
      <c r="E2468" t="s">
        <v>57</v>
      </c>
      <c r="F2468" t="s">
        <v>57</v>
      </c>
      <c r="G2468" t="s">
        <v>169</v>
      </c>
      <c r="H2468" t="s">
        <v>175</v>
      </c>
      <c r="I2468" t="s">
        <v>77</v>
      </c>
      <c r="J2468" t="s">
        <v>42</v>
      </c>
      <c r="K2468" t="s">
        <v>86</v>
      </c>
      <c r="L2468" s="25">
        <v>44033</v>
      </c>
      <c r="M2468">
        <v>7</v>
      </c>
      <c r="N2468">
        <v>2020</v>
      </c>
      <c r="O2468" t="s">
        <v>167</v>
      </c>
      <c r="P2468">
        <v>172</v>
      </c>
      <c r="Q2468" s="17">
        <v>44033.824314004632</v>
      </c>
      <c r="R2468" t="s">
        <v>173</v>
      </c>
    </row>
    <row r="2469" spans="1:18" x14ac:dyDescent="0.3">
      <c r="A2469">
        <v>21547856</v>
      </c>
      <c r="B2469" t="s">
        <v>73</v>
      </c>
      <c r="C2469">
        <v>1348151</v>
      </c>
      <c r="D2469" t="s">
        <v>164</v>
      </c>
      <c r="E2469" t="s">
        <v>58</v>
      </c>
      <c r="F2469" t="s">
        <v>58</v>
      </c>
      <c r="G2469" t="s">
        <v>165</v>
      </c>
      <c r="H2469" t="s">
        <v>309</v>
      </c>
      <c r="I2469" t="s">
        <v>84</v>
      </c>
      <c r="J2469" t="s">
        <v>85</v>
      </c>
      <c r="K2469" t="s">
        <v>86</v>
      </c>
      <c r="L2469" s="25">
        <v>44033</v>
      </c>
      <c r="M2469">
        <v>7</v>
      </c>
      <c r="N2469">
        <v>2020</v>
      </c>
      <c r="O2469" t="s">
        <v>167</v>
      </c>
      <c r="P2469">
        <v>172</v>
      </c>
      <c r="Q2469" s="17">
        <v>44033.8223</v>
      </c>
      <c r="R2469" t="s">
        <v>173</v>
      </c>
    </row>
    <row r="2470" spans="1:18" x14ac:dyDescent="0.3">
      <c r="A2470">
        <v>250529</v>
      </c>
      <c r="B2470" t="s">
        <v>73</v>
      </c>
      <c r="C2470">
        <v>1348169</v>
      </c>
      <c r="D2470" t="s">
        <v>164</v>
      </c>
      <c r="E2470" t="s">
        <v>57</v>
      </c>
      <c r="F2470" t="s">
        <v>57</v>
      </c>
      <c r="G2470" t="s">
        <v>169</v>
      </c>
      <c r="H2470" t="s">
        <v>170</v>
      </c>
      <c r="I2470" t="s">
        <v>84</v>
      </c>
      <c r="J2470" t="s">
        <v>85</v>
      </c>
      <c r="K2470" t="s">
        <v>86</v>
      </c>
      <c r="L2470" s="25">
        <v>44033</v>
      </c>
      <c r="M2470">
        <v>7</v>
      </c>
      <c r="N2470">
        <v>2020</v>
      </c>
      <c r="O2470" t="s">
        <v>167</v>
      </c>
      <c r="P2470">
        <v>172</v>
      </c>
      <c r="Q2470" s="17">
        <v>44033.8326787037</v>
      </c>
      <c r="R2470" t="s">
        <v>173</v>
      </c>
    </row>
    <row r="2471" spans="1:18" x14ac:dyDescent="0.3">
      <c r="A2471">
        <v>249907</v>
      </c>
      <c r="B2471" t="s">
        <v>77</v>
      </c>
      <c r="C2471">
        <v>1348233</v>
      </c>
      <c r="D2471" t="s">
        <v>77</v>
      </c>
      <c r="E2471" t="s">
        <v>174</v>
      </c>
      <c r="F2471" t="s">
        <v>174</v>
      </c>
      <c r="G2471" t="s">
        <v>59</v>
      </c>
      <c r="H2471" t="s">
        <v>175</v>
      </c>
      <c r="I2471" t="s">
        <v>77</v>
      </c>
      <c r="J2471" t="s">
        <v>42</v>
      </c>
      <c r="K2471" t="s">
        <v>88</v>
      </c>
      <c r="L2471" s="25">
        <v>44033</v>
      </c>
      <c r="M2471">
        <v>7</v>
      </c>
      <c r="N2471">
        <v>2020</v>
      </c>
      <c r="O2471" t="s">
        <v>167</v>
      </c>
      <c r="P2471">
        <v>172</v>
      </c>
      <c r="Q2471" s="17">
        <v>44033.824188194441</v>
      </c>
      <c r="R2471" t="s">
        <v>176</v>
      </c>
    </row>
    <row r="2472" spans="1:18" x14ac:dyDescent="0.3">
      <c r="A2472">
        <v>21548046</v>
      </c>
      <c r="B2472" t="s">
        <v>78</v>
      </c>
      <c r="C2472">
        <v>1348283</v>
      </c>
      <c r="D2472" t="s">
        <v>177</v>
      </c>
      <c r="E2472" t="s">
        <v>58</v>
      </c>
      <c r="F2472" t="s">
        <v>58</v>
      </c>
      <c r="G2472" t="s">
        <v>165</v>
      </c>
      <c r="H2472" t="s">
        <v>172</v>
      </c>
      <c r="I2472" t="s">
        <v>81</v>
      </c>
      <c r="J2472" t="s">
        <v>42</v>
      </c>
      <c r="K2472" t="s">
        <v>86</v>
      </c>
      <c r="L2472" s="25">
        <v>44033</v>
      </c>
      <c r="M2472">
        <v>7</v>
      </c>
      <c r="N2472">
        <v>2020</v>
      </c>
      <c r="O2472" t="s">
        <v>167</v>
      </c>
      <c r="P2472">
        <v>172</v>
      </c>
      <c r="Q2472" s="17">
        <v>44033.832313194442</v>
      </c>
      <c r="R2472" t="s">
        <v>173</v>
      </c>
    </row>
    <row r="2473" spans="1:18" x14ac:dyDescent="0.3">
      <c r="A2473">
        <v>21548046</v>
      </c>
      <c r="B2473" t="s">
        <v>78</v>
      </c>
      <c r="C2473">
        <v>1348284</v>
      </c>
      <c r="D2473" t="s">
        <v>177</v>
      </c>
      <c r="E2473" t="s">
        <v>58</v>
      </c>
      <c r="F2473" t="s">
        <v>58</v>
      </c>
      <c r="G2473" t="s">
        <v>165</v>
      </c>
      <c r="H2473" t="s">
        <v>172</v>
      </c>
      <c r="I2473" t="s">
        <v>81</v>
      </c>
      <c r="J2473" t="s">
        <v>42</v>
      </c>
      <c r="K2473" t="s">
        <v>86</v>
      </c>
      <c r="L2473" s="25">
        <v>44033</v>
      </c>
      <c r="M2473">
        <v>7</v>
      </c>
      <c r="N2473">
        <v>2020</v>
      </c>
      <c r="O2473" t="s">
        <v>167</v>
      </c>
      <c r="P2473">
        <v>172</v>
      </c>
      <c r="Q2473" s="17">
        <v>44033.83185185185</v>
      </c>
      <c r="R2473" t="s">
        <v>173</v>
      </c>
    </row>
    <row r="2474" spans="1:18" x14ac:dyDescent="0.3">
      <c r="A2474">
        <v>250426</v>
      </c>
      <c r="B2474" t="s">
        <v>73</v>
      </c>
      <c r="C2474">
        <v>1348351</v>
      </c>
      <c r="D2474" t="s">
        <v>164</v>
      </c>
      <c r="E2474" t="s">
        <v>57</v>
      </c>
      <c r="F2474" t="s">
        <v>57</v>
      </c>
      <c r="G2474" t="s">
        <v>169</v>
      </c>
      <c r="H2474" t="s">
        <v>170</v>
      </c>
      <c r="I2474" t="s">
        <v>84</v>
      </c>
      <c r="J2474" t="s">
        <v>85</v>
      </c>
      <c r="K2474" t="s">
        <v>86</v>
      </c>
      <c r="L2474" s="25">
        <v>44033</v>
      </c>
      <c r="M2474">
        <v>7</v>
      </c>
      <c r="N2474">
        <v>2020</v>
      </c>
      <c r="O2474" t="s">
        <v>167</v>
      </c>
      <c r="P2474">
        <v>172</v>
      </c>
      <c r="Q2474" s="17">
        <v>44033.832656597224</v>
      </c>
      <c r="R2474" t="s">
        <v>173</v>
      </c>
    </row>
    <row r="2475" spans="1:18" x14ac:dyDescent="0.3">
      <c r="A2475">
        <v>250038</v>
      </c>
      <c r="B2475" t="s">
        <v>77</v>
      </c>
      <c r="C2475">
        <v>1348484</v>
      </c>
      <c r="D2475" t="s">
        <v>77</v>
      </c>
      <c r="E2475" t="s">
        <v>58</v>
      </c>
      <c r="F2475" t="s">
        <v>58</v>
      </c>
      <c r="G2475" t="s">
        <v>165</v>
      </c>
      <c r="H2475" t="s">
        <v>175</v>
      </c>
      <c r="I2475" t="s">
        <v>77</v>
      </c>
      <c r="J2475" t="s">
        <v>42</v>
      </c>
      <c r="K2475" t="s">
        <v>86</v>
      </c>
      <c r="L2475" s="25">
        <v>44033</v>
      </c>
      <c r="M2475">
        <v>7</v>
      </c>
      <c r="N2475">
        <v>2020</v>
      </c>
      <c r="O2475" t="s">
        <v>167</v>
      </c>
      <c r="P2475">
        <v>172</v>
      </c>
      <c r="Q2475" s="17">
        <v>44033.847753935188</v>
      </c>
      <c r="R2475" t="s">
        <v>173</v>
      </c>
    </row>
    <row r="2476" spans="1:18" x14ac:dyDescent="0.3">
      <c r="A2476">
        <v>249717</v>
      </c>
      <c r="B2476" t="s">
        <v>77</v>
      </c>
      <c r="C2476">
        <v>1348483</v>
      </c>
      <c r="D2476" t="s">
        <v>77</v>
      </c>
      <c r="E2476" t="s">
        <v>58</v>
      </c>
      <c r="F2476" t="s">
        <v>58</v>
      </c>
      <c r="G2476" t="s">
        <v>165</v>
      </c>
      <c r="H2476" t="s">
        <v>175</v>
      </c>
      <c r="I2476" t="s">
        <v>77</v>
      </c>
      <c r="J2476" t="s">
        <v>42</v>
      </c>
      <c r="K2476" t="s">
        <v>86</v>
      </c>
      <c r="L2476" s="25">
        <v>44033</v>
      </c>
      <c r="M2476">
        <v>7</v>
      </c>
      <c r="N2476">
        <v>2020</v>
      </c>
      <c r="O2476" t="s">
        <v>167</v>
      </c>
      <c r="P2476">
        <v>172</v>
      </c>
      <c r="Q2476" s="17">
        <v>44033.853407523151</v>
      </c>
      <c r="R2476" t="s">
        <v>173</v>
      </c>
    </row>
    <row r="2477" spans="1:18" x14ac:dyDescent="0.3">
      <c r="A2477">
        <v>249525</v>
      </c>
      <c r="B2477" t="s">
        <v>73</v>
      </c>
      <c r="C2477">
        <v>1348487</v>
      </c>
      <c r="D2477" t="s">
        <v>164</v>
      </c>
      <c r="E2477" t="s">
        <v>58</v>
      </c>
      <c r="F2477" t="s">
        <v>58</v>
      </c>
      <c r="G2477" t="s">
        <v>165</v>
      </c>
      <c r="H2477" t="s">
        <v>170</v>
      </c>
      <c r="I2477" t="s">
        <v>84</v>
      </c>
      <c r="J2477" t="s">
        <v>85</v>
      </c>
      <c r="K2477" t="s">
        <v>86</v>
      </c>
      <c r="L2477" s="25">
        <v>44033</v>
      </c>
      <c r="M2477">
        <v>7</v>
      </c>
      <c r="N2477">
        <v>2020</v>
      </c>
      <c r="O2477" t="s">
        <v>167</v>
      </c>
      <c r="P2477">
        <v>172</v>
      </c>
      <c r="Q2477" s="17">
        <v>44033.849085069443</v>
      </c>
      <c r="R2477" t="s">
        <v>173</v>
      </c>
    </row>
    <row r="2478" spans="1:18" x14ac:dyDescent="0.3">
      <c r="A2478">
        <v>249951</v>
      </c>
      <c r="B2478" t="s">
        <v>77</v>
      </c>
      <c r="C2478">
        <v>1348501</v>
      </c>
      <c r="D2478" t="s">
        <v>77</v>
      </c>
      <c r="E2478" t="s">
        <v>58</v>
      </c>
      <c r="F2478" t="s">
        <v>58</v>
      </c>
      <c r="G2478" t="s">
        <v>165</v>
      </c>
      <c r="H2478" t="s">
        <v>188</v>
      </c>
      <c r="I2478" t="s">
        <v>77</v>
      </c>
      <c r="J2478" t="s">
        <v>42</v>
      </c>
      <c r="K2478" t="s">
        <v>86</v>
      </c>
      <c r="L2478" s="25">
        <v>44033</v>
      </c>
      <c r="M2478">
        <v>7</v>
      </c>
      <c r="N2478">
        <v>2020</v>
      </c>
      <c r="O2478" t="s">
        <v>167</v>
      </c>
      <c r="P2478">
        <v>172</v>
      </c>
      <c r="Q2478" s="17">
        <v>44033.853296643516</v>
      </c>
      <c r="R2478" t="s">
        <v>173</v>
      </c>
    </row>
    <row r="2479" spans="1:18" x14ac:dyDescent="0.3">
      <c r="A2479">
        <v>250628</v>
      </c>
      <c r="B2479" t="s">
        <v>77</v>
      </c>
      <c r="C2479">
        <v>1348637</v>
      </c>
      <c r="D2479" t="s">
        <v>77</v>
      </c>
      <c r="E2479" t="s">
        <v>57</v>
      </c>
      <c r="F2479" t="s">
        <v>57</v>
      </c>
      <c r="G2479" t="s">
        <v>169</v>
      </c>
      <c r="H2479" t="s">
        <v>175</v>
      </c>
      <c r="I2479" t="s">
        <v>77</v>
      </c>
      <c r="J2479" t="s">
        <v>42</v>
      </c>
      <c r="K2479" t="s">
        <v>86</v>
      </c>
      <c r="L2479" s="25">
        <v>44033</v>
      </c>
      <c r="M2479">
        <v>7</v>
      </c>
      <c r="N2479">
        <v>2020</v>
      </c>
      <c r="O2479" t="s">
        <v>167</v>
      </c>
      <c r="P2479">
        <v>172</v>
      </c>
      <c r="Q2479" s="17">
        <v>44033.865725694443</v>
      </c>
      <c r="R2479" t="s">
        <v>173</v>
      </c>
    </row>
    <row r="2480" spans="1:18" x14ac:dyDescent="0.3">
      <c r="A2480">
        <v>250714</v>
      </c>
      <c r="B2480" t="s">
        <v>77</v>
      </c>
      <c r="C2480">
        <v>1348734</v>
      </c>
      <c r="D2480" t="s">
        <v>77</v>
      </c>
      <c r="E2480" t="s">
        <v>57</v>
      </c>
      <c r="F2480" t="s">
        <v>57</v>
      </c>
      <c r="G2480" t="s">
        <v>169</v>
      </c>
      <c r="H2480" t="s">
        <v>175</v>
      </c>
      <c r="I2480" t="s">
        <v>77</v>
      </c>
      <c r="J2480" t="s">
        <v>42</v>
      </c>
      <c r="K2480" t="s">
        <v>86</v>
      </c>
      <c r="L2480" s="25">
        <v>44033</v>
      </c>
      <c r="M2480">
        <v>7</v>
      </c>
      <c r="N2480">
        <v>2020</v>
      </c>
      <c r="O2480" t="s">
        <v>167</v>
      </c>
      <c r="P2480">
        <v>172</v>
      </c>
      <c r="Q2480" s="17">
        <v>44033.880197569444</v>
      </c>
      <c r="R2480" t="s">
        <v>173</v>
      </c>
    </row>
    <row r="2481" spans="1:18" x14ac:dyDescent="0.3">
      <c r="A2481">
        <v>251853</v>
      </c>
      <c r="B2481" t="s">
        <v>73</v>
      </c>
      <c r="C2481">
        <v>1348820</v>
      </c>
      <c r="D2481" t="s">
        <v>164</v>
      </c>
      <c r="E2481" t="s">
        <v>57</v>
      </c>
      <c r="F2481" t="s">
        <v>57</v>
      </c>
      <c r="G2481" t="s">
        <v>169</v>
      </c>
      <c r="H2481" t="s">
        <v>170</v>
      </c>
      <c r="I2481" t="s">
        <v>84</v>
      </c>
      <c r="J2481" t="s">
        <v>85</v>
      </c>
      <c r="K2481" t="s">
        <v>86</v>
      </c>
      <c r="L2481" s="25">
        <v>44033</v>
      </c>
      <c r="M2481">
        <v>7</v>
      </c>
      <c r="N2481">
        <v>2020</v>
      </c>
      <c r="O2481" t="s">
        <v>167</v>
      </c>
      <c r="P2481">
        <v>172</v>
      </c>
      <c r="Q2481" s="17">
        <v>44033.943209375</v>
      </c>
      <c r="R2481" t="s">
        <v>173</v>
      </c>
    </row>
    <row r="2482" spans="1:18" x14ac:dyDescent="0.3">
      <c r="A2482">
        <v>252034</v>
      </c>
      <c r="B2482" t="s">
        <v>73</v>
      </c>
      <c r="C2482">
        <v>1348888</v>
      </c>
      <c r="D2482" t="s">
        <v>164</v>
      </c>
      <c r="E2482" t="s">
        <v>58</v>
      </c>
      <c r="F2482" t="s">
        <v>58</v>
      </c>
      <c r="G2482" t="s">
        <v>165</v>
      </c>
      <c r="H2482" t="s">
        <v>170</v>
      </c>
      <c r="I2482" t="s">
        <v>84</v>
      </c>
      <c r="J2482" t="s">
        <v>85</v>
      </c>
      <c r="K2482" t="s">
        <v>86</v>
      </c>
      <c r="L2482" s="25">
        <v>44033</v>
      </c>
      <c r="M2482">
        <v>7</v>
      </c>
      <c r="N2482">
        <v>2020</v>
      </c>
      <c r="O2482" t="s">
        <v>167</v>
      </c>
      <c r="P2482">
        <v>172</v>
      </c>
      <c r="Q2482" s="17">
        <v>44033.952776273145</v>
      </c>
      <c r="R2482" t="s">
        <v>180</v>
      </c>
    </row>
    <row r="2483" spans="1:18" x14ac:dyDescent="0.3">
      <c r="A2483">
        <v>250067</v>
      </c>
      <c r="B2483" t="s">
        <v>77</v>
      </c>
      <c r="C2483">
        <v>1348901</v>
      </c>
      <c r="D2483" t="s">
        <v>77</v>
      </c>
      <c r="E2483" t="s">
        <v>58</v>
      </c>
      <c r="F2483" t="s">
        <v>58</v>
      </c>
      <c r="G2483" t="s">
        <v>165</v>
      </c>
      <c r="H2483" t="s">
        <v>175</v>
      </c>
      <c r="I2483" t="s">
        <v>77</v>
      </c>
      <c r="J2483" t="s">
        <v>42</v>
      </c>
      <c r="K2483" t="s">
        <v>86</v>
      </c>
      <c r="L2483" s="25">
        <v>44033</v>
      </c>
      <c r="M2483">
        <v>7</v>
      </c>
      <c r="N2483">
        <v>2020</v>
      </c>
      <c r="O2483" t="s">
        <v>167</v>
      </c>
      <c r="P2483">
        <v>172</v>
      </c>
      <c r="Q2483" s="17">
        <v>44033.973655902781</v>
      </c>
      <c r="R2483" t="s">
        <v>173</v>
      </c>
    </row>
    <row r="2484" spans="1:18" x14ac:dyDescent="0.3">
      <c r="A2484">
        <v>21544416</v>
      </c>
      <c r="B2484" t="s">
        <v>73</v>
      </c>
      <c r="C2484">
        <v>1344706</v>
      </c>
      <c r="D2484" t="s">
        <v>164</v>
      </c>
      <c r="E2484" t="s">
        <v>245</v>
      </c>
      <c r="F2484" t="s">
        <v>17</v>
      </c>
      <c r="G2484" t="s">
        <v>246</v>
      </c>
      <c r="H2484" t="s">
        <v>247</v>
      </c>
      <c r="I2484" t="s">
        <v>81</v>
      </c>
      <c r="J2484" t="s">
        <v>42</v>
      </c>
      <c r="K2484" t="s">
        <v>86</v>
      </c>
      <c r="L2484" s="25">
        <v>44033</v>
      </c>
      <c r="M2484">
        <v>7</v>
      </c>
      <c r="N2484">
        <v>2020</v>
      </c>
      <c r="O2484" t="s">
        <v>167</v>
      </c>
      <c r="P2484">
        <v>172</v>
      </c>
      <c r="Q2484" s="17">
        <v>44033.65199583333</v>
      </c>
      <c r="R2484" t="s">
        <v>244</v>
      </c>
    </row>
    <row r="2485" spans="1:18" x14ac:dyDescent="0.3">
      <c r="A2485">
        <v>21547311</v>
      </c>
      <c r="B2485" t="s">
        <v>77</v>
      </c>
      <c r="C2485">
        <v>1347600</v>
      </c>
      <c r="D2485" t="s">
        <v>77</v>
      </c>
      <c r="E2485" t="s">
        <v>253</v>
      </c>
      <c r="F2485" t="s">
        <v>17</v>
      </c>
      <c r="G2485" t="s">
        <v>254</v>
      </c>
      <c r="H2485" t="s">
        <v>243</v>
      </c>
      <c r="I2485" t="s">
        <v>77</v>
      </c>
      <c r="J2485" t="s">
        <v>42</v>
      </c>
      <c r="K2485" t="s">
        <v>86</v>
      </c>
      <c r="L2485" s="25">
        <v>44033</v>
      </c>
      <c r="M2485">
        <v>7</v>
      </c>
      <c r="N2485">
        <v>2020</v>
      </c>
      <c r="O2485" t="s">
        <v>167</v>
      </c>
      <c r="P2485">
        <v>172</v>
      </c>
      <c r="Q2485" s="17">
        <v>44033.823481250001</v>
      </c>
      <c r="R2485" t="s">
        <v>244</v>
      </c>
    </row>
    <row r="2486" spans="1:18" x14ac:dyDescent="0.3">
      <c r="A2486">
        <v>249309</v>
      </c>
      <c r="B2486" t="s">
        <v>73</v>
      </c>
      <c r="C2486">
        <v>1344491</v>
      </c>
      <c r="D2486" t="s">
        <v>164</v>
      </c>
      <c r="E2486">
        <v>966</v>
      </c>
      <c r="F2486">
        <v>966</v>
      </c>
      <c r="G2486" t="s">
        <v>263</v>
      </c>
      <c r="H2486" t="s">
        <v>264</v>
      </c>
      <c r="I2486" t="s">
        <v>84</v>
      </c>
      <c r="J2486" t="s">
        <v>85</v>
      </c>
      <c r="K2486" t="s">
        <v>86</v>
      </c>
      <c r="L2486" s="25">
        <v>44033</v>
      </c>
      <c r="M2486">
        <v>7</v>
      </c>
      <c r="N2486">
        <v>2020</v>
      </c>
      <c r="O2486" t="s">
        <v>167</v>
      </c>
      <c r="P2486">
        <v>171</v>
      </c>
      <c r="Q2486" s="17">
        <v>44033.563283564814</v>
      </c>
      <c r="R2486" t="s">
        <v>244</v>
      </c>
    </row>
    <row r="2487" spans="1:18" x14ac:dyDescent="0.3">
      <c r="A2487">
        <v>250473</v>
      </c>
      <c r="B2487" t="s">
        <v>73</v>
      </c>
      <c r="C2487">
        <v>1347935</v>
      </c>
      <c r="D2487" t="s">
        <v>164</v>
      </c>
      <c r="E2487" t="s">
        <v>251</v>
      </c>
      <c r="F2487" t="s">
        <v>17</v>
      </c>
      <c r="G2487" t="s">
        <v>275</v>
      </c>
      <c r="H2487" t="s">
        <v>181</v>
      </c>
      <c r="I2487" t="s">
        <v>81</v>
      </c>
      <c r="J2487" t="s">
        <v>42</v>
      </c>
      <c r="K2487" t="s">
        <v>86</v>
      </c>
      <c r="L2487" s="25">
        <v>44033</v>
      </c>
      <c r="M2487">
        <v>7</v>
      </c>
      <c r="N2487">
        <v>2020</v>
      </c>
      <c r="O2487" t="s">
        <v>167</v>
      </c>
      <c r="P2487">
        <v>172</v>
      </c>
      <c r="Q2487" s="17">
        <v>44033.819284953701</v>
      </c>
      <c r="R2487" t="s">
        <v>244</v>
      </c>
    </row>
    <row r="2488" spans="1:18" x14ac:dyDescent="0.3">
      <c r="A2488">
        <v>250752</v>
      </c>
      <c r="B2488" t="s">
        <v>73</v>
      </c>
      <c r="C2488">
        <v>1348550</v>
      </c>
      <c r="D2488" t="s">
        <v>164</v>
      </c>
      <c r="E2488">
        <v>8416</v>
      </c>
      <c r="F2488" t="s">
        <v>17</v>
      </c>
      <c r="G2488" t="s">
        <v>284</v>
      </c>
      <c r="H2488" t="s">
        <v>247</v>
      </c>
      <c r="I2488" t="s">
        <v>81</v>
      </c>
      <c r="J2488" t="s">
        <v>42</v>
      </c>
      <c r="K2488" t="s">
        <v>86</v>
      </c>
      <c r="L2488" s="25">
        <v>44033</v>
      </c>
      <c r="M2488">
        <v>7</v>
      </c>
      <c r="N2488">
        <v>2020</v>
      </c>
      <c r="O2488" t="s">
        <v>167</v>
      </c>
      <c r="P2488">
        <v>172</v>
      </c>
      <c r="Q2488" s="17">
        <v>44033.857493171294</v>
      </c>
      <c r="R2488" t="s">
        <v>244</v>
      </c>
    </row>
    <row r="2489" spans="1:18" x14ac:dyDescent="0.3">
      <c r="A2489">
        <v>249175</v>
      </c>
      <c r="B2489" t="s">
        <v>77</v>
      </c>
      <c r="C2489">
        <v>1344391</v>
      </c>
      <c r="D2489" t="s">
        <v>77</v>
      </c>
      <c r="E2489" t="s">
        <v>26</v>
      </c>
      <c r="F2489" t="s">
        <v>26</v>
      </c>
      <c r="G2489" t="s">
        <v>248</v>
      </c>
      <c r="H2489" t="s">
        <v>259</v>
      </c>
      <c r="I2489" t="s">
        <v>77</v>
      </c>
      <c r="J2489" t="s">
        <v>42</v>
      </c>
      <c r="K2489" t="s">
        <v>82</v>
      </c>
      <c r="L2489" s="25">
        <v>44033</v>
      </c>
      <c r="M2489">
        <v>7</v>
      </c>
      <c r="N2489">
        <v>2020</v>
      </c>
      <c r="O2489" t="s">
        <v>167</v>
      </c>
      <c r="P2489">
        <v>171</v>
      </c>
      <c r="Q2489" s="17">
        <v>44033.972623726855</v>
      </c>
      <c r="R2489" t="s">
        <v>244</v>
      </c>
    </row>
    <row r="2490" spans="1:18" x14ac:dyDescent="0.3">
      <c r="A2490">
        <v>9687971</v>
      </c>
      <c r="B2490" t="s">
        <v>79</v>
      </c>
      <c r="C2490">
        <v>1330852</v>
      </c>
      <c r="D2490" t="s">
        <v>189</v>
      </c>
      <c r="E2490" t="s">
        <v>251</v>
      </c>
      <c r="F2490" t="s">
        <v>17</v>
      </c>
      <c r="G2490" t="s">
        <v>252</v>
      </c>
      <c r="H2490" t="s">
        <v>198</v>
      </c>
      <c r="I2490" t="s">
        <v>84</v>
      </c>
      <c r="J2490" t="s">
        <v>85</v>
      </c>
      <c r="K2490" t="s">
        <v>86</v>
      </c>
      <c r="L2490" s="25">
        <v>44033</v>
      </c>
      <c r="M2490">
        <v>7</v>
      </c>
      <c r="N2490">
        <v>2020</v>
      </c>
      <c r="O2490" t="s">
        <v>167</v>
      </c>
      <c r="P2490">
        <v>170</v>
      </c>
      <c r="Q2490" s="17">
        <v>44033.442094791666</v>
      </c>
      <c r="R2490" t="s">
        <v>244</v>
      </c>
    </row>
    <row r="2491" spans="1:18" x14ac:dyDescent="0.3">
      <c r="A2491">
        <v>21547313</v>
      </c>
      <c r="B2491" t="s">
        <v>73</v>
      </c>
      <c r="C2491">
        <v>1347114</v>
      </c>
      <c r="D2491" t="s">
        <v>164</v>
      </c>
      <c r="E2491" t="s">
        <v>12</v>
      </c>
      <c r="F2491" t="s">
        <v>12</v>
      </c>
      <c r="G2491" t="s">
        <v>255</v>
      </c>
      <c r="H2491" t="s">
        <v>170</v>
      </c>
      <c r="I2491" t="s">
        <v>84</v>
      </c>
      <c r="J2491" t="s">
        <v>85</v>
      </c>
      <c r="K2491" t="s">
        <v>82</v>
      </c>
      <c r="L2491" s="25">
        <v>44033</v>
      </c>
      <c r="M2491">
        <v>7</v>
      </c>
      <c r="N2491">
        <v>2020</v>
      </c>
      <c r="O2491" t="s">
        <v>167</v>
      </c>
      <c r="P2491">
        <v>172</v>
      </c>
      <c r="Q2491" s="17">
        <v>44033.795362268516</v>
      </c>
      <c r="R2491" t="s">
        <v>244</v>
      </c>
    </row>
    <row r="2492" spans="1:18" x14ac:dyDescent="0.3">
      <c r="A2492">
        <v>21544371</v>
      </c>
      <c r="B2492" t="s">
        <v>73</v>
      </c>
      <c r="C2492">
        <v>1345763</v>
      </c>
      <c r="D2492" t="s">
        <v>189</v>
      </c>
      <c r="E2492">
        <v>4142</v>
      </c>
      <c r="F2492" t="s">
        <v>17</v>
      </c>
      <c r="G2492" t="s">
        <v>289</v>
      </c>
      <c r="H2492" t="s">
        <v>198</v>
      </c>
      <c r="I2492" t="s">
        <v>84</v>
      </c>
      <c r="J2492" t="s">
        <v>85</v>
      </c>
      <c r="K2492" t="s">
        <v>86</v>
      </c>
      <c r="L2492" s="25">
        <v>44033</v>
      </c>
      <c r="M2492">
        <v>7</v>
      </c>
      <c r="N2492">
        <v>2020</v>
      </c>
      <c r="O2492" t="s">
        <v>167</v>
      </c>
      <c r="P2492">
        <v>172</v>
      </c>
      <c r="Q2492" s="17">
        <v>44033.703730439818</v>
      </c>
      <c r="R2492" t="s">
        <v>244</v>
      </c>
    </row>
    <row r="2493" spans="1:18" x14ac:dyDescent="0.3">
      <c r="A2493">
        <v>21545124</v>
      </c>
      <c r="B2493" t="s">
        <v>77</v>
      </c>
      <c r="C2493">
        <v>1346613</v>
      </c>
      <c r="D2493" t="s">
        <v>77</v>
      </c>
      <c r="E2493">
        <v>8416</v>
      </c>
      <c r="F2493" t="s">
        <v>17</v>
      </c>
      <c r="G2493" t="s">
        <v>284</v>
      </c>
      <c r="H2493" t="s">
        <v>243</v>
      </c>
      <c r="I2493" t="s">
        <v>77</v>
      </c>
      <c r="J2493" t="s">
        <v>42</v>
      </c>
      <c r="K2493" t="s">
        <v>86</v>
      </c>
      <c r="L2493" s="25">
        <v>44033</v>
      </c>
      <c r="M2493">
        <v>7</v>
      </c>
      <c r="N2493">
        <v>2020</v>
      </c>
      <c r="O2493" t="s">
        <v>167</v>
      </c>
      <c r="P2493">
        <v>172</v>
      </c>
      <c r="Q2493" s="17">
        <v>44033.780964120371</v>
      </c>
      <c r="R2493" t="s">
        <v>244</v>
      </c>
    </row>
    <row r="2494" spans="1:18" x14ac:dyDescent="0.3">
      <c r="A2494">
        <v>252085</v>
      </c>
      <c r="B2494" t="s">
        <v>73</v>
      </c>
      <c r="C2494">
        <v>1349035</v>
      </c>
      <c r="D2494" t="s">
        <v>164</v>
      </c>
      <c r="E2494">
        <v>4138</v>
      </c>
      <c r="F2494" t="s">
        <v>17</v>
      </c>
      <c r="G2494" t="s">
        <v>242</v>
      </c>
      <c r="H2494" t="s">
        <v>247</v>
      </c>
      <c r="I2494" t="s">
        <v>81</v>
      </c>
      <c r="J2494" t="s">
        <v>42</v>
      </c>
      <c r="K2494" t="s">
        <v>86</v>
      </c>
      <c r="L2494" s="25">
        <v>44033</v>
      </c>
      <c r="M2494">
        <v>7</v>
      </c>
      <c r="N2494">
        <v>2020</v>
      </c>
      <c r="O2494" t="s">
        <v>167</v>
      </c>
      <c r="P2494">
        <v>172</v>
      </c>
      <c r="Q2494" s="17">
        <v>44033.976977430553</v>
      </c>
      <c r="R2494" t="s">
        <v>244</v>
      </c>
    </row>
    <row r="2495" spans="1:18" x14ac:dyDescent="0.3">
      <c r="A2495">
        <v>21545668</v>
      </c>
      <c r="B2495" t="s">
        <v>73</v>
      </c>
      <c r="C2495">
        <v>1346264</v>
      </c>
      <c r="D2495" t="s">
        <v>164</v>
      </c>
      <c r="E2495">
        <v>4138</v>
      </c>
      <c r="F2495" t="s">
        <v>17</v>
      </c>
      <c r="G2495" t="s">
        <v>242</v>
      </c>
      <c r="H2495" t="s">
        <v>247</v>
      </c>
      <c r="I2495" t="s">
        <v>81</v>
      </c>
      <c r="J2495" t="s">
        <v>42</v>
      </c>
      <c r="K2495" t="s">
        <v>86</v>
      </c>
      <c r="L2495" s="25">
        <v>44033</v>
      </c>
      <c r="M2495">
        <v>7</v>
      </c>
      <c r="N2495">
        <v>2020</v>
      </c>
      <c r="O2495" t="s">
        <v>167</v>
      </c>
      <c r="P2495">
        <v>172</v>
      </c>
      <c r="Q2495" s="17">
        <v>44033.77032314815</v>
      </c>
      <c r="R2495" t="s">
        <v>244</v>
      </c>
    </row>
    <row r="2496" spans="1:18" x14ac:dyDescent="0.3">
      <c r="A2496">
        <v>21546185</v>
      </c>
      <c r="B2496" t="s">
        <v>73</v>
      </c>
      <c r="C2496">
        <v>1346164</v>
      </c>
      <c r="D2496" t="s">
        <v>164</v>
      </c>
      <c r="E2496" t="s">
        <v>245</v>
      </c>
      <c r="F2496" t="s">
        <v>17</v>
      </c>
      <c r="G2496" t="s">
        <v>246</v>
      </c>
      <c r="H2496" t="s">
        <v>247</v>
      </c>
      <c r="I2496" t="s">
        <v>81</v>
      </c>
      <c r="J2496" t="s">
        <v>42</v>
      </c>
      <c r="K2496" t="s">
        <v>86</v>
      </c>
      <c r="L2496" s="25">
        <v>44033</v>
      </c>
      <c r="M2496">
        <v>7</v>
      </c>
      <c r="N2496">
        <v>2020</v>
      </c>
      <c r="O2496" t="s">
        <v>167</v>
      </c>
      <c r="P2496">
        <v>172</v>
      </c>
      <c r="Q2496" s="17">
        <v>44033.765070949077</v>
      </c>
      <c r="R2496" t="s">
        <v>244</v>
      </c>
    </row>
    <row r="2497" spans="1:18" x14ac:dyDescent="0.3">
      <c r="A2497">
        <v>21546682</v>
      </c>
      <c r="B2497" t="s">
        <v>77</v>
      </c>
      <c r="C2497">
        <v>1347214</v>
      </c>
      <c r="D2497" t="s">
        <v>77</v>
      </c>
      <c r="E2497" t="s">
        <v>251</v>
      </c>
      <c r="F2497" t="s">
        <v>17</v>
      </c>
      <c r="G2497" t="s">
        <v>252</v>
      </c>
      <c r="H2497" t="s">
        <v>243</v>
      </c>
      <c r="I2497" t="s">
        <v>77</v>
      </c>
      <c r="J2497" t="s">
        <v>42</v>
      </c>
      <c r="K2497" t="s">
        <v>86</v>
      </c>
      <c r="L2497" s="25">
        <v>44033</v>
      </c>
      <c r="M2497">
        <v>7</v>
      </c>
      <c r="N2497">
        <v>2020</v>
      </c>
      <c r="O2497" t="s">
        <v>167</v>
      </c>
      <c r="P2497">
        <v>172</v>
      </c>
      <c r="Q2497" s="17">
        <v>44033.801366782405</v>
      </c>
      <c r="R2497" t="s">
        <v>244</v>
      </c>
    </row>
    <row r="2498" spans="1:18" x14ac:dyDescent="0.3">
      <c r="A2498">
        <v>21544923</v>
      </c>
      <c r="B2498" t="s">
        <v>73</v>
      </c>
      <c r="C2498">
        <v>1345577</v>
      </c>
      <c r="D2498" t="s">
        <v>164</v>
      </c>
      <c r="E2498" t="s">
        <v>245</v>
      </c>
      <c r="F2498" t="s">
        <v>17</v>
      </c>
      <c r="G2498" t="s">
        <v>246</v>
      </c>
      <c r="H2498" t="s">
        <v>247</v>
      </c>
      <c r="I2498" t="s">
        <v>81</v>
      </c>
      <c r="J2498" t="s">
        <v>42</v>
      </c>
      <c r="K2498" t="s">
        <v>86</v>
      </c>
      <c r="L2498" s="25">
        <v>44033</v>
      </c>
      <c r="M2498">
        <v>7</v>
      </c>
      <c r="N2498">
        <v>2020</v>
      </c>
      <c r="O2498" t="s">
        <v>167</v>
      </c>
      <c r="P2498">
        <v>172</v>
      </c>
      <c r="Q2498" s="17">
        <v>44033.738719791669</v>
      </c>
      <c r="R2498" t="s">
        <v>244</v>
      </c>
    </row>
    <row r="2499" spans="1:18" x14ac:dyDescent="0.3">
      <c r="A2499">
        <v>21547820</v>
      </c>
      <c r="B2499" t="s">
        <v>77</v>
      </c>
      <c r="C2499">
        <v>1348150</v>
      </c>
      <c r="D2499" t="s">
        <v>77</v>
      </c>
      <c r="E2499" t="s">
        <v>251</v>
      </c>
      <c r="F2499" t="s">
        <v>17</v>
      </c>
      <c r="G2499" t="s">
        <v>275</v>
      </c>
      <c r="H2499" t="s">
        <v>243</v>
      </c>
      <c r="I2499" t="s">
        <v>77</v>
      </c>
      <c r="J2499" t="s">
        <v>42</v>
      </c>
      <c r="K2499" t="s">
        <v>86</v>
      </c>
      <c r="L2499" s="25">
        <v>44033</v>
      </c>
      <c r="M2499">
        <v>7</v>
      </c>
      <c r="N2499">
        <v>2020</v>
      </c>
      <c r="O2499" t="s">
        <v>167</v>
      </c>
      <c r="P2499">
        <v>172</v>
      </c>
      <c r="Q2499" s="17">
        <v>44033.827983912037</v>
      </c>
      <c r="R2499" t="s">
        <v>244</v>
      </c>
    </row>
    <row r="2500" spans="1:18" x14ac:dyDescent="0.3">
      <c r="A2500">
        <v>21544668</v>
      </c>
      <c r="B2500" t="s">
        <v>73</v>
      </c>
      <c r="C2500">
        <v>1345978</v>
      </c>
      <c r="D2500" t="s">
        <v>164</v>
      </c>
      <c r="E2500" t="s">
        <v>251</v>
      </c>
      <c r="F2500" t="s">
        <v>17</v>
      </c>
      <c r="G2500" t="s">
        <v>252</v>
      </c>
      <c r="H2500" t="s">
        <v>247</v>
      </c>
      <c r="I2500" t="s">
        <v>81</v>
      </c>
      <c r="J2500" t="s">
        <v>42</v>
      </c>
      <c r="K2500" t="s">
        <v>86</v>
      </c>
      <c r="L2500" s="25">
        <v>44033</v>
      </c>
      <c r="M2500">
        <v>7</v>
      </c>
      <c r="N2500">
        <v>2020</v>
      </c>
      <c r="O2500" t="s">
        <v>167</v>
      </c>
      <c r="P2500">
        <v>172</v>
      </c>
      <c r="Q2500" s="17">
        <v>44033.756834490741</v>
      </c>
      <c r="R2500" t="s">
        <v>244</v>
      </c>
    </row>
    <row r="2501" spans="1:18" x14ac:dyDescent="0.3">
      <c r="A2501">
        <v>21545021</v>
      </c>
      <c r="B2501" t="s">
        <v>77</v>
      </c>
      <c r="C2501">
        <v>1346713</v>
      </c>
      <c r="D2501" t="s">
        <v>77</v>
      </c>
      <c r="E2501">
        <v>4142</v>
      </c>
      <c r="F2501" t="s">
        <v>17</v>
      </c>
      <c r="G2501" t="s">
        <v>289</v>
      </c>
      <c r="H2501" t="s">
        <v>243</v>
      </c>
      <c r="I2501" t="s">
        <v>77</v>
      </c>
      <c r="J2501" t="s">
        <v>42</v>
      </c>
      <c r="K2501" t="s">
        <v>86</v>
      </c>
      <c r="L2501" s="25">
        <v>44033</v>
      </c>
      <c r="M2501">
        <v>7</v>
      </c>
      <c r="N2501">
        <v>2020</v>
      </c>
      <c r="O2501" t="s">
        <v>167</v>
      </c>
      <c r="P2501">
        <v>172</v>
      </c>
      <c r="Q2501" s="17">
        <v>44033.782574537036</v>
      </c>
      <c r="R2501" t="s">
        <v>244</v>
      </c>
    </row>
    <row r="2502" spans="1:18" x14ac:dyDescent="0.3">
      <c r="A2502">
        <v>21545953</v>
      </c>
      <c r="B2502" t="s">
        <v>77</v>
      </c>
      <c r="C2502">
        <v>1345374</v>
      </c>
      <c r="D2502" t="s">
        <v>77</v>
      </c>
      <c r="E2502" t="s">
        <v>265</v>
      </c>
      <c r="F2502" t="s">
        <v>17</v>
      </c>
      <c r="G2502" t="s">
        <v>266</v>
      </c>
      <c r="H2502" t="s">
        <v>243</v>
      </c>
      <c r="I2502" t="s">
        <v>77</v>
      </c>
      <c r="J2502" t="s">
        <v>42</v>
      </c>
      <c r="K2502" t="s">
        <v>86</v>
      </c>
      <c r="L2502" s="25">
        <v>44033</v>
      </c>
      <c r="M2502">
        <v>7</v>
      </c>
      <c r="N2502">
        <v>2020</v>
      </c>
      <c r="O2502" t="s">
        <v>167</v>
      </c>
      <c r="P2502">
        <v>172</v>
      </c>
      <c r="Q2502" s="17">
        <v>44033.701795601854</v>
      </c>
      <c r="R2502" t="s">
        <v>244</v>
      </c>
    </row>
    <row r="2503" spans="1:18" x14ac:dyDescent="0.3">
      <c r="A2503">
        <v>21546223</v>
      </c>
      <c r="B2503" t="s">
        <v>77</v>
      </c>
      <c r="C2503">
        <v>1345674</v>
      </c>
      <c r="D2503" t="s">
        <v>77</v>
      </c>
      <c r="E2503" t="s">
        <v>245</v>
      </c>
      <c r="F2503" t="s">
        <v>17</v>
      </c>
      <c r="G2503" t="s">
        <v>246</v>
      </c>
      <c r="H2503" t="s">
        <v>243</v>
      </c>
      <c r="I2503" t="s">
        <v>77</v>
      </c>
      <c r="J2503" t="s">
        <v>42</v>
      </c>
      <c r="K2503" t="s">
        <v>86</v>
      </c>
      <c r="L2503" s="25">
        <v>44033</v>
      </c>
      <c r="M2503">
        <v>7</v>
      </c>
      <c r="N2503">
        <v>2020</v>
      </c>
      <c r="O2503" t="s">
        <v>167</v>
      </c>
      <c r="P2503">
        <v>172</v>
      </c>
      <c r="Q2503" s="17">
        <v>44033.742567013891</v>
      </c>
      <c r="R2503" t="s">
        <v>244</v>
      </c>
    </row>
    <row r="2504" spans="1:18" x14ac:dyDescent="0.3">
      <c r="A2504">
        <v>9690570</v>
      </c>
      <c r="B2504" t="s">
        <v>79</v>
      </c>
      <c r="C2504">
        <v>1332527</v>
      </c>
      <c r="D2504" t="s">
        <v>189</v>
      </c>
      <c r="E2504" t="s">
        <v>251</v>
      </c>
      <c r="F2504" t="s">
        <v>17</v>
      </c>
      <c r="G2504" t="s">
        <v>252</v>
      </c>
      <c r="H2504" t="s">
        <v>198</v>
      </c>
      <c r="I2504" t="s">
        <v>84</v>
      </c>
      <c r="J2504" t="s">
        <v>85</v>
      </c>
      <c r="K2504" t="s">
        <v>86</v>
      </c>
      <c r="L2504" s="25">
        <v>44033</v>
      </c>
      <c r="M2504">
        <v>7</v>
      </c>
      <c r="N2504">
        <v>2020</v>
      </c>
      <c r="O2504" t="s">
        <v>167</v>
      </c>
      <c r="P2504">
        <v>170</v>
      </c>
      <c r="Q2504" s="17">
        <v>44033.467234027776</v>
      </c>
      <c r="R2504" t="s">
        <v>244</v>
      </c>
    </row>
    <row r="2505" spans="1:18" x14ac:dyDescent="0.3">
      <c r="A2505">
        <v>21545318</v>
      </c>
      <c r="B2505" t="s">
        <v>77</v>
      </c>
      <c r="C2505">
        <v>1347303</v>
      </c>
      <c r="D2505" t="s">
        <v>77</v>
      </c>
      <c r="E2505" t="s">
        <v>251</v>
      </c>
      <c r="F2505" t="s">
        <v>17</v>
      </c>
      <c r="G2505" t="s">
        <v>252</v>
      </c>
      <c r="H2505" t="s">
        <v>243</v>
      </c>
      <c r="I2505" t="s">
        <v>77</v>
      </c>
      <c r="J2505" t="s">
        <v>42</v>
      </c>
      <c r="K2505" t="s">
        <v>86</v>
      </c>
      <c r="L2505" s="25">
        <v>44033</v>
      </c>
      <c r="M2505">
        <v>7</v>
      </c>
      <c r="N2505">
        <v>2020</v>
      </c>
      <c r="O2505" t="s">
        <v>167</v>
      </c>
      <c r="P2505">
        <v>172</v>
      </c>
      <c r="Q2505" s="17">
        <v>44033.819453009259</v>
      </c>
      <c r="R2505" t="s">
        <v>244</v>
      </c>
    </row>
    <row r="2506" spans="1:18" x14ac:dyDescent="0.3">
      <c r="A2506">
        <v>249552</v>
      </c>
      <c r="B2506" t="s">
        <v>77</v>
      </c>
      <c r="C2506">
        <v>1344695</v>
      </c>
      <c r="D2506" t="s">
        <v>177</v>
      </c>
      <c r="E2506" t="s">
        <v>12</v>
      </c>
      <c r="F2506" t="s">
        <v>12</v>
      </c>
      <c r="G2506" t="s">
        <v>255</v>
      </c>
      <c r="H2506" t="s">
        <v>285</v>
      </c>
      <c r="I2506" t="s">
        <v>84</v>
      </c>
      <c r="J2506" t="s">
        <v>85</v>
      </c>
      <c r="K2506" t="s">
        <v>82</v>
      </c>
      <c r="L2506" s="25">
        <v>44033</v>
      </c>
      <c r="M2506">
        <v>7</v>
      </c>
      <c r="N2506">
        <v>2020</v>
      </c>
      <c r="O2506" t="s">
        <v>167</v>
      </c>
      <c r="P2506">
        <v>172</v>
      </c>
      <c r="Q2506" s="17">
        <v>44033.654159143516</v>
      </c>
      <c r="R2506" t="s">
        <v>244</v>
      </c>
    </row>
    <row r="2507" spans="1:18" x14ac:dyDescent="0.3">
      <c r="A2507">
        <v>21545974</v>
      </c>
      <c r="B2507" t="s">
        <v>77</v>
      </c>
      <c r="C2507">
        <v>1345474</v>
      </c>
      <c r="D2507" t="s">
        <v>77</v>
      </c>
      <c r="E2507" t="s">
        <v>294</v>
      </c>
      <c r="F2507" t="s">
        <v>17</v>
      </c>
      <c r="G2507" t="s">
        <v>295</v>
      </c>
      <c r="H2507" t="s">
        <v>243</v>
      </c>
      <c r="I2507" t="s">
        <v>77</v>
      </c>
      <c r="J2507" t="s">
        <v>42</v>
      </c>
      <c r="K2507" t="s">
        <v>86</v>
      </c>
      <c r="L2507" s="25">
        <v>44033</v>
      </c>
      <c r="M2507">
        <v>7</v>
      </c>
      <c r="N2507">
        <v>2020</v>
      </c>
      <c r="O2507" t="s">
        <v>167</v>
      </c>
      <c r="P2507">
        <v>172</v>
      </c>
      <c r="Q2507" s="17">
        <v>44033.791258680554</v>
      </c>
      <c r="R2507" t="s">
        <v>244</v>
      </c>
    </row>
    <row r="2508" spans="1:18" x14ac:dyDescent="0.3">
      <c r="A2508">
        <v>21547605</v>
      </c>
      <c r="B2508" t="s">
        <v>77</v>
      </c>
      <c r="C2508">
        <v>1348153</v>
      </c>
      <c r="D2508" t="s">
        <v>77</v>
      </c>
      <c r="E2508" t="s">
        <v>26</v>
      </c>
      <c r="F2508" t="s">
        <v>26</v>
      </c>
      <c r="G2508" t="s">
        <v>248</v>
      </c>
      <c r="H2508" t="s">
        <v>250</v>
      </c>
      <c r="I2508" t="s">
        <v>77</v>
      </c>
      <c r="J2508" t="s">
        <v>42</v>
      </c>
      <c r="K2508" t="s">
        <v>82</v>
      </c>
      <c r="L2508" s="25">
        <v>44033</v>
      </c>
      <c r="M2508">
        <v>7</v>
      </c>
      <c r="N2508">
        <v>2020</v>
      </c>
      <c r="O2508" t="s">
        <v>167</v>
      </c>
      <c r="P2508">
        <v>172</v>
      </c>
      <c r="Q2508" s="17">
        <v>44033.825691203703</v>
      </c>
      <c r="R2508" t="s">
        <v>244</v>
      </c>
    </row>
    <row r="2509" spans="1:18" x14ac:dyDescent="0.3">
      <c r="A2509">
        <v>21545090</v>
      </c>
      <c r="B2509" t="s">
        <v>77</v>
      </c>
      <c r="C2509">
        <v>1345574</v>
      </c>
      <c r="D2509" t="s">
        <v>77</v>
      </c>
      <c r="E2509">
        <v>845</v>
      </c>
      <c r="F2509">
        <v>845</v>
      </c>
      <c r="G2509" t="s">
        <v>267</v>
      </c>
      <c r="H2509" t="s">
        <v>188</v>
      </c>
      <c r="I2509" t="s">
        <v>77</v>
      </c>
      <c r="J2509" t="s">
        <v>42</v>
      </c>
      <c r="K2509" t="s">
        <v>86</v>
      </c>
      <c r="L2509" s="25">
        <v>44033</v>
      </c>
      <c r="M2509">
        <v>7</v>
      </c>
      <c r="N2509">
        <v>2020</v>
      </c>
      <c r="O2509" t="s">
        <v>167</v>
      </c>
      <c r="P2509">
        <v>172</v>
      </c>
      <c r="Q2509" s="17">
        <v>44033.740089583334</v>
      </c>
      <c r="R2509" t="s">
        <v>244</v>
      </c>
    </row>
    <row r="2510" spans="1:18" x14ac:dyDescent="0.3">
      <c r="A2510">
        <v>21545970</v>
      </c>
      <c r="B2510" t="s">
        <v>73</v>
      </c>
      <c r="C2510">
        <v>1345388</v>
      </c>
      <c r="D2510" t="s">
        <v>164</v>
      </c>
      <c r="E2510" t="s">
        <v>245</v>
      </c>
      <c r="F2510" t="s">
        <v>17</v>
      </c>
      <c r="G2510" t="s">
        <v>246</v>
      </c>
      <c r="H2510" t="s">
        <v>247</v>
      </c>
      <c r="I2510" t="s">
        <v>81</v>
      </c>
      <c r="J2510" t="s">
        <v>42</v>
      </c>
      <c r="K2510" t="s">
        <v>86</v>
      </c>
      <c r="L2510" s="25">
        <v>44033</v>
      </c>
      <c r="M2510">
        <v>7</v>
      </c>
      <c r="N2510">
        <v>2020</v>
      </c>
      <c r="O2510" t="s">
        <v>167</v>
      </c>
      <c r="P2510">
        <v>172</v>
      </c>
      <c r="Q2510" s="17">
        <v>44033.713880324074</v>
      </c>
      <c r="R2510" t="s">
        <v>244</v>
      </c>
    </row>
    <row r="2511" spans="1:18" x14ac:dyDescent="0.3">
      <c r="A2511">
        <v>252190</v>
      </c>
      <c r="B2511" t="s">
        <v>77</v>
      </c>
      <c r="C2511">
        <v>1349218</v>
      </c>
      <c r="D2511" t="s">
        <v>77</v>
      </c>
      <c r="E2511">
        <v>966</v>
      </c>
      <c r="F2511">
        <v>966</v>
      </c>
      <c r="G2511" t="s">
        <v>263</v>
      </c>
      <c r="H2511" t="s">
        <v>324</v>
      </c>
      <c r="I2511" t="s">
        <v>77</v>
      </c>
      <c r="J2511" t="s">
        <v>42</v>
      </c>
      <c r="K2511" t="s">
        <v>86</v>
      </c>
      <c r="L2511" s="25">
        <v>44033</v>
      </c>
      <c r="M2511">
        <v>7</v>
      </c>
      <c r="N2511">
        <v>2020</v>
      </c>
      <c r="O2511" t="s">
        <v>167</v>
      </c>
      <c r="P2511">
        <v>172</v>
      </c>
      <c r="Q2511" s="17">
        <v>44034.048530439817</v>
      </c>
      <c r="R2511" t="s">
        <v>244</v>
      </c>
    </row>
    <row r="2512" spans="1:18" x14ac:dyDescent="0.3">
      <c r="A2512">
        <v>21545124</v>
      </c>
      <c r="B2512" t="s">
        <v>77</v>
      </c>
      <c r="C2512">
        <v>1346610</v>
      </c>
      <c r="D2512" t="s">
        <v>77</v>
      </c>
      <c r="E2512" t="s">
        <v>276</v>
      </c>
      <c r="F2512" t="s">
        <v>17</v>
      </c>
      <c r="G2512" t="s">
        <v>277</v>
      </c>
      <c r="H2512" t="s">
        <v>243</v>
      </c>
      <c r="I2512" t="s">
        <v>77</v>
      </c>
      <c r="J2512" t="s">
        <v>42</v>
      </c>
      <c r="K2512" t="s">
        <v>86</v>
      </c>
      <c r="L2512" s="25">
        <v>44033</v>
      </c>
      <c r="M2512">
        <v>7</v>
      </c>
      <c r="N2512">
        <v>2020</v>
      </c>
      <c r="O2512" t="s">
        <v>167</v>
      </c>
      <c r="P2512">
        <v>172</v>
      </c>
      <c r="Q2512" s="17">
        <v>44033.780330324073</v>
      </c>
      <c r="R2512" t="s">
        <v>244</v>
      </c>
    </row>
    <row r="2513" spans="1:18" x14ac:dyDescent="0.3">
      <c r="A2513">
        <v>21547295</v>
      </c>
      <c r="B2513" t="s">
        <v>77</v>
      </c>
      <c r="C2513">
        <v>1347403</v>
      </c>
      <c r="D2513" t="s">
        <v>77</v>
      </c>
      <c r="E2513" t="s">
        <v>325</v>
      </c>
      <c r="F2513" t="s">
        <v>17</v>
      </c>
      <c r="G2513" t="s">
        <v>326</v>
      </c>
      <c r="H2513" t="s">
        <v>243</v>
      </c>
      <c r="I2513" t="s">
        <v>77</v>
      </c>
      <c r="J2513" t="s">
        <v>42</v>
      </c>
      <c r="K2513" t="s">
        <v>86</v>
      </c>
      <c r="L2513" s="25">
        <v>44033</v>
      </c>
      <c r="M2513">
        <v>7</v>
      </c>
      <c r="N2513">
        <v>2020</v>
      </c>
      <c r="O2513" t="s">
        <v>167</v>
      </c>
      <c r="P2513">
        <v>172</v>
      </c>
      <c r="Q2513" s="17">
        <v>44033.803984259263</v>
      </c>
      <c r="R2513" t="s">
        <v>244</v>
      </c>
    </row>
    <row r="2514" spans="1:18" x14ac:dyDescent="0.3">
      <c r="A2514">
        <v>249360</v>
      </c>
      <c r="B2514" t="s">
        <v>77</v>
      </c>
      <c r="C2514">
        <v>1344595</v>
      </c>
      <c r="D2514" t="s">
        <v>77</v>
      </c>
      <c r="E2514">
        <v>4138</v>
      </c>
      <c r="F2514" t="s">
        <v>17</v>
      </c>
      <c r="G2514" t="s">
        <v>242</v>
      </c>
      <c r="H2514" t="s">
        <v>243</v>
      </c>
      <c r="I2514" t="s">
        <v>77</v>
      </c>
      <c r="J2514" t="s">
        <v>42</v>
      </c>
      <c r="K2514" t="s">
        <v>86</v>
      </c>
      <c r="L2514" s="25">
        <v>44033</v>
      </c>
      <c r="M2514">
        <v>7</v>
      </c>
      <c r="N2514">
        <v>2020</v>
      </c>
      <c r="O2514" t="s">
        <v>167</v>
      </c>
      <c r="P2514">
        <v>171</v>
      </c>
      <c r="Q2514" s="17">
        <v>44033.571680671295</v>
      </c>
      <c r="R2514" t="s">
        <v>244</v>
      </c>
    </row>
    <row r="2515" spans="1:18" x14ac:dyDescent="0.3">
      <c r="A2515">
        <v>21545505</v>
      </c>
      <c r="B2515" t="s">
        <v>77</v>
      </c>
      <c r="C2515">
        <v>1346267</v>
      </c>
      <c r="D2515" t="s">
        <v>77</v>
      </c>
      <c r="E2515" t="s">
        <v>245</v>
      </c>
      <c r="F2515" t="s">
        <v>17</v>
      </c>
      <c r="G2515" t="s">
        <v>246</v>
      </c>
      <c r="H2515" t="s">
        <v>243</v>
      </c>
      <c r="I2515" t="s">
        <v>77</v>
      </c>
      <c r="J2515" t="s">
        <v>42</v>
      </c>
      <c r="K2515" t="s">
        <v>86</v>
      </c>
      <c r="L2515" s="25">
        <v>44033</v>
      </c>
      <c r="M2515">
        <v>7</v>
      </c>
      <c r="N2515">
        <v>2020</v>
      </c>
      <c r="O2515" t="s">
        <v>167</v>
      </c>
      <c r="P2515">
        <v>172</v>
      </c>
      <c r="Q2515" s="17">
        <v>44033.768708449075</v>
      </c>
      <c r="R2515" t="s">
        <v>244</v>
      </c>
    </row>
    <row r="2516" spans="1:18" x14ac:dyDescent="0.3">
      <c r="A2516">
        <v>21546233</v>
      </c>
      <c r="B2516" t="s">
        <v>77</v>
      </c>
      <c r="C2516">
        <v>1347203</v>
      </c>
      <c r="D2516" t="s">
        <v>77</v>
      </c>
      <c r="E2516" t="s">
        <v>265</v>
      </c>
      <c r="F2516" t="s">
        <v>17</v>
      </c>
      <c r="G2516" t="s">
        <v>299</v>
      </c>
      <c r="H2516" t="s">
        <v>243</v>
      </c>
      <c r="I2516" t="s">
        <v>77</v>
      </c>
      <c r="J2516" t="s">
        <v>42</v>
      </c>
      <c r="K2516" t="s">
        <v>86</v>
      </c>
      <c r="L2516" s="25">
        <v>44033</v>
      </c>
      <c r="M2516">
        <v>7</v>
      </c>
      <c r="N2516">
        <v>2020</v>
      </c>
      <c r="O2516" t="s">
        <v>167</v>
      </c>
      <c r="P2516">
        <v>172</v>
      </c>
      <c r="Q2516" s="17">
        <v>44033.81894016204</v>
      </c>
      <c r="R2516" t="s">
        <v>244</v>
      </c>
    </row>
    <row r="2517" spans="1:18" x14ac:dyDescent="0.3">
      <c r="A2517">
        <v>252185</v>
      </c>
      <c r="B2517" t="s">
        <v>77</v>
      </c>
      <c r="C2517">
        <v>1349132</v>
      </c>
      <c r="D2517" t="s">
        <v>77</v>
      </c>
      <c r="E2517">
        <v>4138</v>
      </c>
      <c r="F2517" t="s">
        <v>17</v>
      </c>
      <c r="G2517" t="s">
        <v>242</v>
      </c>
      <c r="H2517" t="s">
        <v>243</v>
      </c>
      <c r="I2517" t="s">
        <v>77</v>
      </c>
      <c r="J2517" t="s">
        <v>42</v>
      </c>
      <c r="K2517" t="s">
        <v>86</v>
      </c>
      <c r="L2517" s="25">
        <v>44033</v>
      </c>
      <c r="M2517">
        <v>7</v>
      </c>
      <c r="N2517">
        <v>2020</v>
      </c>
      <c r="O2517" t="s">
        <v>167</v>
      </c>
      <c r="P2517">
        <v>172</v>
      </c>
      <c r="Q2517" s="17">
        <v>44034.003219444443</v>
      </c>
      <c r="R2517" t="s">
        <v>244</v>
      </c>
    </row>
    <row r="2518" spans="1:18" x14ac:dyDescent="0.3">
      <c r="A2518">
        <v>21547500</v>
      </c>
      <c r="B2518" t="s">
        <v>77</v>
      </c>
      <c r="C2518">
        <v>1347503</v>
      </c>
      <c r="D2518" t="s">
        <v>77</v>
      </c>
      <c r="E2518">
        <v>845</v>
      </c>
      <c r="F2518">
        <v>845</v>
      </c>
      <c r="G2518" t="s">
        <v>267</v>
      </c>
      <c r="H2518" t="s">
        <v>175</v>
      </c>
      <c r="I2518" t="s">
        <v>77</v>
      </c>
      <c r="J2518" t="s">
        <v>42</v>
      </c>
      <c r="K2518" t="s">
        <v>86</v>
      </c>
      <c r="L2518" s="25">
        <v>44033</v>
      </c>
      <c r="M2518">
        <v>7</v>
      </c>
      <c r="N2518">
        <v>2020</v>
      </c>
      <c r="O2518" t="s">
        <v>167</v>
      </c>
      <c r="P2518">
        <v>172</v>
      </c>
      <c r="Q2518" s="17">
        <v>44033.805870254633</v>
      </c>
      <c r="R2518" t="s">
        <v>244</v>
      </c>
    </row>
    <row r="2519" spans="1:18" x14ac:dyDescent="0.3">
      <c r="A2519">
        <v>250646</v>
      </c>
      <c r="B2519" t="s">
        <v>77</v>
      </c>
      <c r="C2519">
        <v>1348382</v>
      </c>
      <c r="D2519" t="s">
        <v>77</v>
      </c>
      <c r="E2519">
        <v>4138</v>
      </c>
      <c r="F2519" t="s">
        <v>17</v>
      </c>
      <c r="G2519" t="s">
        <v>242</v>
      </c>
      <c r="H2519" t="s">
        <v>243</v>
      </c>
      <c r="I2519" t="s">
        <v>77</v>
      </c>
      <c r="J2519" t="s">
        <v>42</v>
      </c>
      <c r="K2519" t="s">
        <v>86</v>
      </c>
      <c r="L2519" s="25">
        <v>44033</v>
      </c>
      <c r="M2519">
        <v>7</v>
      </c>
      <c r="N2519">
        <v>2020</v>
      </c>
      <c r="O2519" t="s">
        <v>167</v>
      </c>
      <c r="P2519">
        <v>172</v>
      </c>
      <c r="Q2519" s="17">
        <v>44033.847640740743</v>
      </c>
      <c r="R2519" t="s">
        <v>244</v>
      </c>
    </row>
    <row r="2520" spans="1:18" x14ac:dyDescent="0.3">
      <c r="A2520">
        <v>249211</v>
      </c>
      <c r="B2520" t="s">
        <v>77</v>
      </c>
      <c r="C2520">
        <v>1344352</v>
      </c>
      <c r="D2520" t="s">
        <v>77</v>
      </c>
      <c r="E2520">
        <v>4138</v>
      </c>
      <c r="F2520" t="s">
        <v>17</v>
      </c>
      <c r="G2520" t="s">
        <v>242</v>
      </c>
      <c r="H2520" t="s">
        <v>243</v>
      </c>
      <c r="I2520" t="s">
        <v>77</v>
      </c>
      <c r="J2520" t="s">
        <v>42</v>
      </c>
      <c r="K2520" t="s">
        <v>86</v>
      </c>
      <c r="L2520" s="25">
        <v>44033</v>
      </c>
      <c r="M2520">
        <v>7</v>
      </c>
      <c r="N2520">
        <v>2020</v>
      </c>
      <c r="O2520" t="s">
        <v>167</v>
      </c>
      <c r="P2520">
        <v>171</v>
      </c>
      <c r="Q2520" s="17">
        <v>44033.560815740741</v>
      </c>
      <c r="R2520" t="s">
        <v>244</v>
      </c>
    </row>
    <row r="2521" spans="1:18" x14ac:dyDescent="0.3">
      <c r="A2521">
        <v>249265</v>
      </c>
      <c r="B2521" t="s">
        <v>73</v>
      </c>
      <c r="C2521">
        <v>1344395</v>
      </c>
      <c r="D2521" t="s">
        <v>164</v>
      </c>
      <c r="E2521" t="s">
        <v>12</v>
      </c>
      <c r="F2521" t="s">
        <v>12</v>
      </c>
      <c r="G2521" t="s">
        <v>255</v>
      </c>
      <c r="H2521" t="s">
        <v>154</v>
      </c>
      <c r="I2521" t="s">
        <v>81</v>
      </c>
      <c r="J2521" t="s">
        <v>42</v>
      </c>
      <c r="K2521" t="s">
        <v>82</v>
      </c>
      <c r="L2521" s="25">
        <v>44033</v>
      </c>
      <c r="M2521">
        <v>7</v>
      </c>
      <c r="N2521">
        <v>2020</v>
      </c>
      <c r="O2521" t="s">
        <v>167</v>
      </c>
      <c r="P2521">
        <v>171</v>
      </c>
      <c r="Q2521" s="17">
        <v>44033.558134259256</v>
      </c>
      <c r="R2521" t="s">
        <v>244</v>
      </c>
    </row>
    <row r="2522" spans="1:18" x14ac:dyDescent="0.3">
      <c r="A2522">
        <v>249310</v>
      </c>
      <c r="B2522" t="s">
        <v>73</v>
      </c>
      <c r="C2522">
        <v>1344538</v>
      </c>
      <c r="D2522" t="s">
        <v>164</v>
      </c>
      <c r="E2522" t="s">
        <v>26</v>
      </c>
      <c r="F2522" t="s">
        <v>26</v>
      </c>
      <c r="G2522" t="s">
        <v>248</v>
      </c>
      <c r="H2522" t="s">
        <v>285</v>
      </c>
      <c r="I2522" t="s">
        <v>84</v>
      </c>
      <c r="J2522" t="s">
        <v>85</v>
      </c>
      <c r="K2522" t="s">
        <v>82</v>
      </c>
      <c r="L2522" s="25">
        <v>44033</v>
      </c>
      <c r="M2522">
        <v>7</v>
      </c>
      <c r="N2522">
        <v>2020</v>
      </c>
      <c r="O2522" t="s">
        <v>167</v>
      </c>
      <c r="P2522">
        <v>171</v>
      </c>
      <c r="Q2522" s="17">
        <v>44033.567891666666</v>
      </c>
      <c r="R2522" t="s">
        <v>244</v>
      </c>
    </row>
    <row r="2523" spans="1:18" x14ac:dyDescent="0.3">
      <c r="A2523">
        <v>21546195</v>
      </c>
      <c r="B2523" t="s">
        <v>77</v>
      </c>
      <c r="C2523">
        <v>1346410</v>
      </c>
      <c r="D2523" t="s">
        <v>77</v>
      </c>
      <c r="E2523">
        <v>4138</v>
      </c>
      <c r="F2523" t="s">
        <v>17</v>
      </c>
      <c r="G2523" t="s">
        <v>242</v>
      </c>
      <c r="H2523" t="s">
        <v>243</v>
      </c>
      <c r="I2523" t="s">
        <v>77</v>
      </c>
      <c r="J2523" t="s">
        <v>42</v>
      </c>
      <c r="K2523" t="s">
        <v>86</v>
      </c>
      <c r="L2523" s="25">
        <v>44033</v>
      </c>
      <c r="M2523">
        <v>7</v>
      </c>
      <c r="N2523">
        <v>2020</v>
      </c>
      <c r="O2523" t="s">
        <v>167</v>
      </c>
      <c r="P2523">
        <v>172</v>
      </c>
      <c r="Q2523" s="17">
        <v>44033.774581134261</v>
      </c>
      <c r="R2523" t="s">
        <v>244</v>
      </c>
    </row>
    <row r="2524" spans="1:18" x14ac:dyDescent="0.3">
      <c r="A2524">
        <v>249187</v>
      </c>
      <c r="B2524" t="s">
        <v>73</v>
      </c>
      <c r="C2524">
        <v>1344438</v>
      </c>
      <c r="D2524" t="s">
        <v>164</v>
      </c>
      <c r="E2524" t="s">
        <v>26</v>
      </c>
      <c r="F2524" t="s">
        <v>26</v>
      </c>
      <c r="G2524" t="s">
        <v>248</v>
      </c>
      <c r="H2524" t="s">
        <v>288</v>
      </c>
      <c r="I2524" t="s">
        <v>84</v>
      </c>
      <c r="J2524" t="s">
        <v>85</v>
      </c>
      <c r="K2524" t="s">
        <v>82</v>
      </c>
      <c r="L2524" s="25">
        <v>44033</v>
      </c>
      <c r="M2524">
        <v>7</v>
      </c>
      <c r="N2524">
        <v>2020</v>
      </c>
      <c r="O2524" t="s">
        <v>167</v>
      </c>
      <c r="P2524">
        <v>171</v>
      </c>
      <c r="Q2524" s="17">
        <v>44033.560461458335</v>
      </c>
      <c r="R2524" t="s">
        <v>244</v>
      </c>
    </row>
    <row r="2525" spans="1:18" x14ac:dyDescent="0.3">
      <c r="A2525">
        <v>9690543</v>
      </c>
      <c r="B2525" t="s">
        <v>79</v>
      </c>
      <c r="C2525">
        <v>1332498</v>
      </c>
      <c r="D2525" t="s">
        <v>189</v>
      </c>
      <c r="E2525" t="s">
        <v>251</v>
      </c>
      <c r="F2525" t="s">
        <v>17</v>
      </c>
      <c r="G2525" t="s">
        <v>252</v>
      </c>
      <c r="H2525" t="s">
        <v>198</v>
      </c>
      <c r="I2525" t="s">
        <v>84</v>
      </c>
      <c r="J2525" t="s">
        <v>85</v>
      </c>
      <c r="K2525" t="s">
        <v>86</v>
      </c>
      <c r="L2525" s="25">
        <v>44033</v>
      </c>
      <c r="M2525">
        <v>7</v>
      </c>
      <c r="N2525">
        <v>2020</v>
      </c>
      <c r="O2525" t="s">
        <v>167</v>
      </c>
      <c r="P2525">
        <v>170</v>
      </c>
      <c r="Q2525" s="17">
        <v>44033.462489583333</v>
      </c>
      <c r="R2525" t="s">
        <v>244</v>
      </c>
    </row>
    <row r="2526" spans="1:18" x14ac:dyDescent="0.3">
      <c r="A2526">
        <v>21545890</v>
      </c>
      <c r="B2526" t="s">
        <v>77</v>
      </c>
      <c r="C2526">
        <v>1345868</v>
      </c>
      <c r="D2526" t="s">
        <v>77</v>
      </c>
      <c r="E2526" t="s">
        <v>265</v>
      </c>
      <c r="F2526" t="s">
        <v>17</v>
      </c>
      <c r="G2526" t="s">
        <v>266</v>
      </c>
      <c r="H2526" t="s">
        <v>243</v>
      </c>
      <c r="I2526" t="s">
        <v>77</v>
      </c>
      <c r="J2526" t="s">
        <v>42</v>
      </c>
      <c r="K2526" t="s">
        <v>86</v>
      </c>
      <c r="L2526" s="25">
        <v>44033</v>
      </c>
      <c r="M2526">
        <v>7</v>
      </c>
      <c r="N2526">
        <v>2020</v>
      </c>
      <c r="O2526" t="s">
        <v>167</v>
      </c>
      <c r="P2526">
        <v>172</v>
      </c>
      <c r="Q2526" s="17">
        <v>44033.764191898146</v>
      </c>
      <c r="R2526" t="s">
        <v>244</v>
      </c>
    </row>
    <row r="2527" spans="1:18" x14ac:dyDescent="0.3">
      <c r="A2527">
        <v>21545858</v>
      </c>
      <c r="B2527" t="s">
        <v>73</v>
      </c>
      <c r="C2527">
        <v>1346389</v>
      </c>
      <c r="D2527" t="s">
        <v>164</v>
      </c>
      <c r="E2527" t="s">
        <v>245</v>
      </c>
      <c r="F2527" t="s">
        <v>17</v>
      </c>
      <c r="G2527" t="s">
        <v>246</v>
      </c>
      <c r="H2527" t="s">
        <v>247</v>
      </c>
      <c r="I2527" t="s">
        <v>81</v>
      </c>
      <c r="J2527" t="s">
        <v>42</v>
      </c>
      <c r="K2527" t="s">
        <v>86</v>
      </c>
      <c r="L2527" s="25">
        <v>44033</v>
      </c>
      <c r="M2527">
        <v>7</v>
      </c>
      <c r="N2527">
        <v>2020</v>
      </c>
      <c r="O2527" t="s">
        <v>167</v>
      </c>
      <c r="P2527">
        <v>172</v>
      </c>
      <c r="Q2527" s="17">
        <v>44033.774190972224</v>
      </c>
      <c r="R2527" t="s">
        <v>244</v>
      </c>
    </row>
    <row r="2528" spans="1:18" x14ac:dyDescent="0.3">
      <c r="A2528">
        <v>21546130</v>
      </c>
      <c r="B2528" t="s">
        <v>73</v>
      </c>
      <c r="C2528">
        <v>1346438</v>
      </c>
      <c r="D2528" t="s">
        <v>164</v>
      </c>
      <c r="E2528" t="s">
        <v>245</v>
      </c>
      <c r="F2528" t="s">
        <v>17</v>
      </c>
      <c r="G2528" t="s">
        <v>246</v>
      </c>
      <c r="H2528" t="s">
        <v>247</v>
      </c>
      <c r="I2528" t="s">
        <v>81</v>
      </c>
      <c r="J2528" t="s">
        <v>42</v>
      </c>
      <c r="K2528" t="s">
        <v>86</v>
      </c>
      <c r="L2528" s="25">
        <v>44033</v>
      </c>
      <c r="M2528">
        <v>7</v>
      </c>
      <c r="N2528">
        <v>2020</v>
      </c>
      <c r="O2528" t="s">
        <v>167</v>
      </c>
      <c r="P2528">
        <v>172</v>
      </c>
      <c r="Q2528" s="17">
        <v>44033.776341087963</v>
      </c>
      <c r="R2528" t="s">
        <v>244</v>
      </c>
    </row>
    <row r="2529" spans="1:18" x14ac:dyDescent="0.3">
      <c r="A2529">
        <v>21545031</v>
      </c>
      <c r="B2529" t="s">
        <v>77</v>
      </c>
      <c r="C2529">
        <v>1347740</v>
      </c>
      <c r="D2529" t="s">
        <v>77</v>
      </c>
      <c r="E2529" t="s">
        <v>325</v>
      </c>
      <c r="F2529" t="s">
        <v>17</v>
      </c>
      <c r="G2529" t="s">
        <v>326</v>
      </c>
      <c r="H2529" t="s">
        <v>243</v>
      </c>
      <c r="I2529" t="s">
        <v>77</v>
      </c>
      <c r="J2529" t="s">
        <v>42</v>
      </c>
      <c r="K2529" t="s">
        <v>86</v>
      </c>
      <c r="L2529" s="25">
        <v>44033</v>
      </c>
      <c r="M2529">
        <v>7</v>
      </c>
      <c r="N2529">
        <v>2020</v>
      </c>
      <c r="O2529" t="s">
        <v>167</v>
      </c>
      <c r="P2529">
        <v>172</v>
      </c>
      <c r="Q2529" s="17">
        <v>44033.814614236115</v>
      </c>
      <c r="R2529" t="s">
        <v>244</v>
      </c>
    </row>
    <row r="2530" spans="1:18" x14ac:dyDescent="0.3">
      <c r="A2530">
        <v>249251</v>
      </c>
      <c r="B2530" t="s">
        <v>77</v>
      </c>
      <c r="C2530">
        <v>1344566</v>
      </c>
      <c r="D2530" t="s">
        <v>77</v>
      </c>
      <c r="E2530" t="s">
        <v>251</v>
      </c>
      <c r="F2530" t="s">
        <v>17</v>
      </c>
      <c r="G2530" t="s">
        <v>252</v>
      </c>
      <c r="H2530" t="s">
        <v>243</v>
      </c>
      <c r="I2530" t="s">
        <v>77</v>
      </c>
      <c r="J2530" t="s">
        <v>42</v>
      </c>
      <c r="K2530" t="s">
        <v>86</v>
      </c>
      <c r="L2530" s="25">
        <v>44033</v>
      </c>
      <c r="M2530">
        <v>7</v>
      </c>
      <c r="N2530">
        <v>2020</v>
      </c>
      <c r="O2530" t="s">
        <v>167</v>
      </c>
      <c r="P2530">
        <v>171</v>
      </c>
      <c r="Q2530" s="17">
        <v>44033.570419097225</v>
      </c>
      <c r="R2530" t="s">
        <v>244</v>
      </c>
    </row>
    <row r="2531" spans="1:18" x14ac:dyDescent="0.3">
      <c r="A2531">
        <v>21546450</v>
      </c>
      <c r="B2531" t="s">
        <v>73</v>
      </c>
      <c r="C2531">
        <v>1345968</v>
      </c>
      <c r="D2531" t="s">
        <v>164</v>
      </c>
      <c r="E2531">
        <v>966</v>
      </c>
      <c r="F2531">
        <v>966</v>
      </c>
      <c r="G2531" t="s">
        <v>263</v>
      </c>
      <c r="H2531" t="s">
        <v>285</v>
      </c>
      <c r="I2531" t="s">
        <v>84</v>
      </c>
      <c r="J2531" t="s">
        <v>85</v>
      </c>
      <c r="K2531" t="s">
        <v>86</v>
      </c>
      <c r="L2531" s="25">
        <v>44033</v>
      </c>
      <c r="M2531">
        <v>7</v>
      </c>
      <c r="N2531">
        <v>2020</v>
      </c>
      <c r="O2531" t="s">
        <v>167</v>
      </c>
      <c r="P2531">
        <v>172</v>
      </c>
      <c r="Q2531" s="17">
        <v>44033.756318749998</v>
      </c>
      <c r="R2531" t="s">
        <v>244</v>
      </c>
    </row>
    <row r="2532" spans="1:18" x14ac:dyDescent="0.3">
      <c r="A2532">
        <v>9704965</v>
      </c>
      <c r="B2532" t="s">
        <v>73</v>
      </c>
      <c r="C2532">
        <v>1349312</v>
      </c>
      <c r="D2532" t="s">
        <v>164</v>
      </c>
      <c r="E2532" t="s">
        <v>251</v>
      </c>
      <c r="F2532" t="s">
        <v>17</v>
      </c>
      <c r="G2532" t="s">
        <v>252</v>
      </c>
      <c r="H2532" t="s">
        <v>247</v>
      </c>
      <c r="I2532" t="s">
        <v>81</v>
      </c>
      <c r="J2532" t="s">
        <v>42</v>
      </c>
      <c r="K2532" t="s">
        <v>86</v>
      </c>
      <c r="L2532" s="25">
        <v>44033</v>
      </c>
      <c r="M2532">
        <v>7</v>
      </c>
      <c r="N2532">
        <v>2020</v>
      </c>
      <c r="O2532" t="s">
        <v>167</v>
      </c>
      <c r="P2532">
        <v>172</v>
      </c>
      <c r="Q2532" s="17">
        <v>44034.102494560182</v>
      </c>
      <c r="R2532" t="s">
        <v>244</v>
      </c>
    </row>
    <row r="2533" spans="1:18" x14ac:dyDescent="0.3">
      <c r="A2533">
        <v>21546471</v>
      </c>
      <c r="B2533" t="s">
        <v>73</v>
      </c>
      <c r="C2533">
        <v>1346538</v>
      </c>
      <c r="D2533" t="s">
        <v>164</v>
      </c>
      <c r="E2533" t="s">
        <v>245</v>
      </c>
      <c r="F2533" t="s">
        <v>17</v>
      </c>
      <c r="G2533" t="s">
        <v>246</v>
      </c>
      <c r="H2533" t="s">
        <v>247</v>
      </c>
      <c r="I2533" t="s">
        <v>81</v>
      </c>
      <c r="J2533" t="s">
        <v>42</v>
      </c>
      <c r="K2533" t="s">
        <v>86</v>
      </c>
      <c r="L2533" s="25">
        <v>44033</v>
      </c>
      <c r="M2533">
        <v>7</v>
      </c>
      <c r="N2533">
        <v>2020</v>
      </c>
      <c r="O2533" t="s">
        <v>167</v>
      </c>
      <c r="P2533">
        <v>172</v>
      </c>
      <c r="Q2533" s="17">
        <v>44033.780394791669</v>
      </c>
      <c r="R2533" t="s">
        <v>244</v>
      </c>
    </row>
    <row r="2534" spans="1:18" x14ac:dyDescent="0.3">
      <c r="A2534">
        <v>21544550</v>
      </c>
      <c r="B2534" t="s">
        <v>77</v>
      </c>
      <c r="C2534">
        <v>1345768</v>
      </c>
      <c r="D2534" t="s">
        <v>77</v>
      </c>
      <c r="E2534">
        <v>4138</v>
      </c>
      <c r="F2534" t="s">
        <v>17</v>
      </c>
      <c r="G2534" t="s">
        <v>242</v>
      </c>
      <c r="H2534" t="s">
        <v>243</v>
      </c>
      <c r="I2534" t="s">
        <v>77</v>
      </c>
      <c r="J2534" t="s">
        <v>42</v>
      </c>
      <c r="K2534" t="s">
        <v>86</v>
      </c>
      <c r="L2534" s="25">
        <v>44033</v>
      </c>
      <c r="M2534">
        <v>7</v>
      </c>
      <c r="N2534">
        <v>2020</v>
      </c>
      <c r="O2534" t="s">
        <v>167</v>
      </c>
      <c r="P2534">
        <v>172</v>
      </c>
      <c r="Q2534" s="17">
        <v>44033.744654861111</v>
      </c>
      <c r="R2534" t="s">
        <v>244</v>
      </c>
    </row>
    <row r="2535" spans="1:18" x14ac:dyDescent="0.3">
      <c r="A2535">
        <v>21545697</v>
      </c>
      <c r="B2535" t="s">
        <v>77</v>
      </c>
      <c r="C2535">
        <v>1346587</v>
      </c>
      <c r="D2535" t="s">
        <v>77</v>
      </c>
      <c r="E2535" t="s">
        <v>341</v>
      </c>
      <c r="F2535" t="s">
        <v>17</v>
      </c>
      <c r="G2535" t="s">
        <v>342</v>
      </c>
      <c r="H2535" t="s">
        <v>243</v>
      </c>
      <c r="I2535" t="s">
        <v>77</v>
      </c>
      <c r="J2535" t="s">
        <v>42</v>
      </c>
      <c r="K2535" t="s">
        <v>86</v>
      </c>
      <c r="L2535" s="25">
        <v>44033</v>
      </c>
      <c r="M2535">
        <v>7</v>
      </c>
      <c r="N2535">
        <v>2020</v>
      </c>
      <c r="O2535" t="s">
        <v>167</v>
      </c>
      <c r="P2535">
        <v>172</v>
      </c>
      <c r="Q2535" s="17">
        <v>44033.783274768517</v>
      </c>
      <c r="R2535" t="s">
        <v>244</v>
      </c>
    </row>
    <row r="2536" spans="1:18" x14ac:dyDescent="0.3">
      <c r="A2536">
        <v>250584</v>
      </c>
      <c r="B2536" t="s">
        <v>77</v>
      </c>
      <c r="C2536">
        <v>1348410</v>
      </c>
      <c r="D2536" t="s">
        <v>77</v>
      </c>
      <c r="E2536" t="s">
        <v>26</v>
      </c>
      <c r="F2536" t="s">
        <v>26</v>
      </c>
      <c r="G2536" t="s">
        <v>248</v>
      </c>
      <c r="H2536" t="s">
        <v>250</v>
      </c>
      <c r="I2536" t="s">
        <v>77</v>
      </c>
      <c r="J2536" t="s">
        <v>42</v>
      </c>
      <c r="K2536" t="s">
        <v>82</v>
      </c>
      <c r="L2536" s="25">
        <v>44033</v>
      </c>
      <c r="M2536">
        <v>7</v>
      </c>
      <c r="N2536">
        <v>2020</v>
      </c>
      <c r="O2536" t="s">
        <v>167</v>
      </c>
      <c r="P2536">
        <v>172</v>
      </c>
      <c r="Q2536" s="17">
        <v>44033.844251273149</v>
      </c>
      <c r="R2536" t="s">
        <v>244</v>
      </c>
    </row>
    <row r="2537" spans="1:18" x14ac:dyDescent="0.3">
      <c r="A2537">
        <v>21547659</v>
      </c>
      <c r="B2537" t="s">
        <v>73</v>
      </c>
      <c r="C2537">
        <v>1348759</v>
      </c>
      <c r="D2537" t="s">
        <v>164</v>
      </c>
      <c r="E2537" t="s">
        <v>12</v>
      </c>
      <c r="F2537" t="s">
        <v>12</v>
      </c>
      <c r="G2537" t="s">
        <v>255</v>
      </c>
      <c r="H2537" t="s">
        <v>345</v>
      </c>
      <c r="I2537" t="s">
        <v>84</v>
      </c>
      <c r="J2537" t="s">
        <v>85</v>
      </c>
      <c r="K2537" t="s">
        <v>82</v>
      </c>
      <c r="L2537" s="25">
        <v>44033</v>
      </c>
      <c r="M2537">
        <v>7</v>
      </c>
      <c r="N2537">
        <v>2020</v>
      </c>
      <c r="O2537" t="s">
        <v>167</v>
      </c>
      <c r="P2537">
        <v>172</v>
      </c>
      <c r="Q2537" s="17">
        <v>44033.928678124998</v>
      </c>
      <c r="R2537" t="s">
        <v>244</v>
      </c>
    </row>
    <row r="2538" spans="1:18" x14ac:dyDescent="0.3">
      <c r="A2538">
        <v>21546740</v>
      </c>
      <c r="B2538" t="s">
        <v>73</v>
      </c>
      <c r="C2538">
        <v>1347374</v>
      </c>
      <c r="D2538" t="s">
        <v>164</v>
      </c>
      <c r="E2538" t="s">
        <v>257</v>
      </c>
      <c r="F2538" t="s">
        <v>17</v>
      </c>
      <c r="G2538" t="s">
        <v>258</v>
      </c>
      <c r="H2538" t="s">
        <v>247</v>
      </c>
      <c r="I2538" t="s">
        <v>81</v>
      </c>
      <c r="J2538" t="s">
        <v>42</v>
      </c>
      <c r="K2538" t="s">
        <v>86</v>
      </c>
      <c r="L2538" s="25">
        <v>44033</v>
      </c>
      <c r="M2538">
        <v>7</v>
      </c>
      <c r="N2538">
        <v>2020</v>
      </c>
      <c r="O2538" t="s">
        <v>167</v>
      </c>
      <c r="P2538">
        <v>172</v>
      </c>
      <c r="Q2538" s="17">
        <v>44033.801975000002</v>
      </c>
      <c r="R2538" t="s">
        <v>244</v>
      </c>
    </row>
    <row r="2539" spans="1:18" x14ac:dyDescent="0.3">
      <c r="A2539">
        <v>250246</v>
      </c>
      <c r="B2539" t="s">
        <v>78</v>
      </c>
      <c r="C2539">
        <v>1348061</v>
      </c>
      <c r="D2539" t="s">
        <v>177</v>
      </c>
      <c r="E2539" t="s">
        <v>12</v>
      </c>
      <c r="F2539" t="s">
        <v>12</v>
      </c>
      <c r="G2539" t="s">
        <v>255</v>
      </c>
      <c r="H2539" t="s">
        <v>256</v>
      </c>
      <c r="I2539" t="s">
        <v>81</v>
      </c>
      <c r="J2539" t="s">
        <v>42</v>
      </c>
      <c r="K2539" t="s">
        <v>82</v>
      </c>
      <c r="L2539" s="25">
        <v>44033</v>
      </c>
      <c r="M2539">
        <v>7</v>
      </c>
      <c r="N2539">
        <v>2020</v>
      </c>
      <c r="O2539" t="s">
        <v>167</v>
      </c>
      <c r="P2539">
        <v>172</v>
      </c>
      <c r="Q2539" s="17">
        <v>44033.825262152779</v>
      </c>
      <c r="R2539" t="s">
        <v>244</v>
      </c>
    </row>
    <row r="2540" spans="1:18" x14ac:dyDescent="0.3">
      <c r="A2540">
        <v>21546318</v>
      </c>
      <c r="B2540" t="s">
        <v>73</v>
      </c>
      <c r="C2540">
        <v>1345668</v>
      </c>
      <c r="D2540" t="s">
        <v>164</v>
      </c>
      <c r="E2540">
        <v>4138</v>
      </c>
      <c r="F2540" t="s">
        <v>17</v>
      </c>
      <c r="G2540" t="s">
        <v>242</v>
      </c>
      <c r="H2540" t="s">
        <v>247</v>
      </c>
      <c r="I2540" t="s">
        <v>81</v>
      </c>
      <c r="J2540" t="s">
        <v>42</v>
      </c>
      <c r="K2540" t="s">
        <v>86</v>
      </c>
      <c r="L2540" s="25">
        <v>44033</v>
      </c>
      <c r="M2540">
        <v>7</v>
      </c>
      <c r="N2540">
        <v>2020</v>
      </c>
      <c r="O2540" t="s">
        <v>167</v>
      </c>
      <c r="P2540">
        <v>172</v>
      </c>
      <c r="Q2540" s="17">
        <v>44033.742909722219</v>
      </c>
      <c r="R2540" t="s">
        <v>244</v>
      </c>
    </row>
    <row r="2541" spans="1:18" x14ac:dyDescent="0.3">
      <c r="A2541">
        <v>21544403</v>
      </c>
      <c r="B2541" t="s">
        <v>73</v>
      </c>
      <c r="C2541">
        <v>1344666</v>
      </c>
      <c r="D2541" t="s">
        <v>164</v>
      </c>
      <c r="E2541" t="s">
        <v>245</v>
      </c>
      <c r="F2541" t="s">
        <v>17</v>
      </c>
      <c r="G2541" t="s">
        <v>246</v>
      </c>
      <c r="H2541" t="s">
        <v>247</v>
      </c>
      <c r="I2541" t="s">
        <v>81</v>
      </c>
      <c r="J2541" t="s">
        <v>42</v>
      </c>
      <c r="K2541" t="s">
        <v>86</v>
      </c>
      <c r="L2541" s="25">
        <v>44033</v>
      </c>
      <c r="M2541">
        <v>7</v>
      </c>
      <c r="N2541">
        <v>2020</v>
      </c>
      <c r="O2541" t="s">
        <v>167</v>
      </c>
      <c r="P2541">
        <v>172</v>
      </c>
      <c r="Q2541" s="17">
        <v>44033.650625000002</v>
      </c>
      <c r="R2541" t="s">
        <v>244</v>
      </c>
    </row>
    <row r="2542" spans="1:18" x14ac:dyDescent="0.3">
      <c r="A2542">
        <v>252381</v>
      </c>
      <c r="B2542" t="s">
        <v>77</v>
      </c>
      <c r="C2542">
        <v>1349412</v>
      </c>
      <c r="D2542" t="s">
        <v>77</v>
      </c>
      <c r="E2542">
        <v>4138</v>
      </c>
      <c r="F2542" t="s">
        <v>17</v>
      </c>
      <c r="G2542" t="s">
        <v>242</v>
      </c>
      <c r="H2542" t="s">
        <v>243</v>
      </c>
      <c r="I2542" t="s">
        <v>77</v>
      </c>
      <c r="J2542" t="s">
        <v>42</v>
      </c>
      <c r="K2542" t="s">
        <v>86</v>
      </c>
      <c r="L2542" s="25">
        <v>44033</v>
      </c>
      <c r="M2542">
        <v>7</v>
      </c>
      <c r="N2542">
        <v>2020</v>
      </c>
      <c r="O2542" t="s">
        <v>167</v>
      </c>
      <c r="P2542">
        <v>172</v>
      </c>
      <c r="Q2542" s="17">
        <v>44034.128428472221</v>
      </c>
      <c r="R2542" t="s">
        <v>244</v>
      </c>
    </row>
    <row r="2543" spans="1:18" x14ac:dyDescent="0.3">
      <c r="A2543">
        <v>21546024</v>
      </c>
      <c r="B2543" t="s">
        <v>77</v>
      </c>
      <c r="C2543">
        <v>1346804</v>
      </c>
      <c r="D2543" t="s">
        <v>77</v>
      </c>
      <c r="E2543" t="s">
        <v>251</v>
      </c>
      <c r="F2543" t="s">
        <v>17</v>
      </c>
      <c r="G2543" t="s">
        <v>252</v>
      </c>
      <c r="H2543" t="s">
        <v>243</v>
      </c>
      <c r="I2543" t="s">
        <v>77</v>
      </c>
      <c r="J2543" t="s">
        <v>42</v>
      </c>
      <c r="K2543" t="s">
        <v>86</v>
      </c>
      <c r="L2543" s="25">
        <v>44033</v>
      </c>
      <c r="M2543">
        <v>7</v>
      </c>
      <c r="N2543">
        <v>2020</v>
      </c>
      <c r="O2543" t="s">
        <v>167</v>
      </c>
      <c r="P2543">
        <v>172</v>
      </c>
      <c r="Q2543" s="17">
        <v>44033.78946122685</v>
      </c>
      <c r="R2543" t="s">
        <v>244</v>
      </c>
    </row>
    <row r="2544" spans="1:18" x14ac:dyDescent="0.3">
      <c r="A2544">
        <v>21544232</v>
      </c>
      <c r="B2544" t="s">
        <v>73</v>
      </c>
      <c r="C2544">
        <v>1345702</v>
      </c>
      <c r="D2544" t="s">
        <v>189</v>
      </c>
      <c r="E2544" t="s">
        <v>325</v>
      </c>
      <c r="F2544" t="s">
        <v>17</v>
      </c>
      <c r="G2544" t="s">
        <v>326</v>
      </c>
      <c r="H2544" t="s">
        <v>190</v>
      </c>
      <c r="I2544" t="s">
        <v>81</v>
      </c>
      <c r="J2544" t="s">
        <v>42</v>
      </c>
      <c r="K2544" t="s">
        <v>86</v>
      </c>
      <c r="L2544" s="25">
        <v>44033</v>
      </c>
      <c r="M2544">
        <v>7</v>
      </c>
      <c r="N2544">
        <v>2020</v>
      </c>
      <c r="O2544" t="s">
        <v>167</v>
      </c>
      <c r="P2544">
        <v>172</v>
      </c>
      <c r="Q2544" s="17">
        <v>44033.699327893519</v>
      </c>
      <c r="R2544" t="s">
        <v>244</v>
      </c>
    </row>
    <row r="2545" spans="1:18" x14ac:dyDescent="0.3">
      <c r="A2545">
        <v>250479</v>
      </c>
      <c r="B2545" t="s">
        <v>77</v>
      </c>
      <c r="C2545">
        <v>1347822</v>
      </c>
      <c r="D2545" t="s">
        <v>77</v>
      </c>
      <c r="E2545">
        <v>4138</v>
      </c>
      <c r="F2545" t="s">
        <v>17</v>
      </c>
      <c r="G2545" t="s">
        <v>242</v>
      </c>
      <c r="H2545" t="s">
        <v>243</v>
      </c>
      <c r="I2545" t="s">
        <v>77</v>
      </c>
      <c r="J2545" t="s">
        <v>42</v>
      </c>
      <c r="K2545" t="s">
        <v>86</v>
      </c>
      <c r="L2545" s="25">
        <v>44033</v>
      </c>
      <c r="M2545">
        <v>7</v>
      </c>
      <c r="N2545">
        <v>2020</v>
      </c>
      <c r="O2545" t="s">
        <v>167</v>
      </c>
      <c r="P2545">
        <v>172</v>
      </c>
      <c r="Q2545" s="17">
        <v>44033.834306249999</v>
      </c>
      <c r="R2545" t="s">
        <v>244</v>
      </c>
    </row>
    <row r="2546" spans="1:18" x14ac:dyDescent="0.3">
      <c r="A2546">
        <v>21547694</v>
      </c>
      <c r="B2546" t="s">
        <v>73</v>
      </c>
      <c r="C2546">
        <v>1348022</v>
      </c>
      <c r="D2546" t="s">
        <v>164</v>
      </c>
      <c r="E2546" t="s">
        <v>12</v>
      </c>
      <c r="F2546" t="s">
        <v>12</v>
      </c>
      <c r="G2546" t="s">
        <v>255</v>
      </c>
      <c r="H2546" t="s">
        <v>307</v>
      </c>
      <c r="I2546" t="s">
        <v>84</v>
      </c>
      <c r="J2546" t="s">
        <v>85</v>
      </c>
      <c r="K2546" t="s">
        <v>82</v>
      </c>
      <c r="L2546" s="25">
        <v>44033</v>
      </c>
      <c r="M2546">
        <v>7</v>
      </c>
      <c r="N2546">
        <v>2020</v>
      </c>
      <c r="O2546" t="s">
        <v>167</v>
      </c>
      <c r="P2546">
        <v>172</v>
      </c>
      <c r="Q2546" s="17">
        <v>44033.822627777779</v>
      </c>
      <c r="R2546" t="s">
        <v>244</v>
      </c>
    </row>
    <row r="2547" spans="1:18" x14ac:dyDescent="0.3">
      <c r="A2547">
        <v>21536701</v>
      </c>
      <c r="B2547" t="s">
        <v>73</v>
      </c>
      <c r="C2547">
        <v>1344244</v>
      </c>
      <c r="D2547" t="s">
        <v>164</v>
      </c>
      <c r="E2547" t="s">
        <v>26</v>
      </c>
      <c r="F2547" t="s">
        <v>26</v>
      </c>
      <c r="G2547" t="s">
        <v>248</v>
      </c>
      <c r="H2547" t="s">
        <v>249</v>
      </c>
      <c r="I2547" t="s">
        <v>81</v>
      </c>
      <c r="J2547" t="s">
        <v>42</v>
      </c>
      <c r="K2547" t="s">
        <v>82</v>
      </c>
      <c r="L2547" s="25">
        <v>44033</v>
      </c>
      <c r="M2547">
        <v>7</v>
      </c>
      <c r="N2547">
        <v>2020</v>
      </c>
      <c r="O2547" t="s">
        <v>167</v>
      </c>
      <c r="P2547">
        <v>171</v>
      </c>
      <c r="Q2547" s="17">
        <v>44033.431526157408</v>
      </c>
      <c r="R2547" t="s">
        <v>244</v>
      </c>
    </row>
    <row r="2548" spans="1:18" x14ac:dyDescent="0.3">
      <c r="A2548">
        <v>9707060</v>
      </c>
      <c r="B2548" t="s">
        <v>77</v>
      </c>
      <c r="C2548">
        <v>1349485</v>
      </c>
      <c r="D2548" t="s">
        <v>77</v>
      </c>
      <c r="E2548">
        <v>8416</v>
      </c>
      <c r="F2548" t="s">
        <v>17</v>
      </c>
      <c r="G2548" t="s">
        <v>284</v>
      </c>
      <c r="H2548" t="s">
        <v>243</v>
      </c>
      <c r="I2548" t="s">
        <v>77</v>
      </c>
      <c r="J2548" t="s">
        <v>42</v>
      </c>
      <c r="K2548" t="s">
        <v>86</v>
      </c>
      <c r="L2548" s="25">
        <v>44033</v>
      </c>
      <c r="M2548">
        <v>7</v>
      </c>
      <c r="N2548">
        <v>2020</v>
      </c>
      <c r="O2548" t="s">
        <v>167</v>
      </c>
      <c r="P2548">
        <v>172</v>
      </c>
      <c r="Q2548" s="17">
        <v>44034.164562268517</v>
      </c>
      <c r="R2548" t="s">
        <v>244</v>
      </c>
    </row>
    <row r="2549" spans="1:18" x14ac:dyDescent="0.3">
      <c r="A2549">
        <v>250524</v>
      </c>
      <c r="B2549" t="s">
        <v>73</v>
      </c>
      <c r="C2549">
        <v>1348583</v>
      </c>
      <c r="D2549" t="s">
        <v>189</v>
      </c>
      <c r="E2549">
        <v>966</v>
      </c>
      <c r="F2549">
        <v>966</v>
      </c>
      <c r="G2549" t="s">
        <v>263</v>
      </c>
      <c r="H2549" t="s">
        <v>198</v>
      </c>
      <c r="I2549" t="s">
        <v>84</v>
      </c>
      <c r="J2549" t="s">
        <v>85</v>
      </c>
      <c r="K2549" t="s">
        <v>86</v>
      </c>
      <c r="L2549" s="25">
        <v>44033</v>
      </c>
      <c r="M2549">
        <v>7</v>
      </c>
      <c r="N2549">
        <v>2020</v>
      </c>
      <c r="O2549" t="s">
        <v>167</v>
      </c>
      <c r="P2549">
        <v>172</v>
      </c>
      <c r="Q2549" s="17">
        <v>44033.87154537037</v>
      </c>
      <c r="R2549" t="s">
        <v>244</v>
      </c>
    </row>
    <row r="2550" spans="1:18" x14ac:dyDescent="0.3">
      <c r="A2550">
        <v>251868</v>
      </c>
      <c r="B2550" t="s">
        <v>77</v>
      </c>
      <c r="C2550">
        <v>1348915</v>
      </c>
      <c r="D2550" t="s">
        <v>77</v>
      </c>
      <c r="E2550">
        <v>845</v>
      </c>
      <c r="F2550">
        <v>845</v>
      </c>
      <c r="G2550" t="s">
        <v>267</v>
      </c>
      <c r="H2550" t="s">
        <v>175</v>
      </c>
      <c r="I2550" t="s">
        <v>77</v>
      </c>
      <c r="J2550" t="s">
        <v>42</v>
      </c>
      <c r="K2550" t="s">
        <v>86</v>
      </c>
      <c r="L2550" s="25">
        <v>44033</v>
      </c>
      <c r="M2550">
        <v>7</v>
      </c>
      <c r="N2550">
        <v>2020</v>
      </c>
      <c r="O2550" t="s">
        <v>167</v>
      </c>
      <c r="P2550">
        <v>172</v>
      </c>
      <c r="Q2550" s="17">
        <v>44033.974371990742</v>
      </c>
      <c r="R2550" t="s">
        <v>244</v>
      </c>
    </row>
    <row r="2551" spans="1:18" x14ac:dyDescent="0.3">
      <c r="A2551">
        <v>21536872</v>
      </c>
      <c r="B2551" t="s">
        <v>73</v>
      </c>
      <c r="C2551">
        <v>1338696</v>
      </c>
      <c r="D2551" t="s">
        <v>164</v>
      </c>
      <c r="E2551" t="s">
        <v>245</v>
      </c>
      <c r="F2551" t="s">
        <v>17</v>
      </c>
      <c r="G2551" t="s">
        <v>246</v>
      </c>
      <c r="H2551" t="s">
        <v>247</v>
      </c>
      <c r="I2551" t="s">
        <v>81</v>
      </c>
      <c r="J2551" t="s">
        <v>42</v>
      </c>
      <c r="K2551" t="s">
        <v>86</v>
      </c>
      <c r="L2551" s="25">
        <v>44033</v>
      </c>
      <c r="M2551">
        <v>7</v>
      </c>
      <c r="N2551">
        <v>2020</v>
      </c>
      <c r="O2551" t="s">
        <v>167</v>
      </c>
      <c r="P2551">
        <v>171</v>
      </c>
      <c r="Q2551" s="17">
        <v>44033.537394791667</v>
      </c>
      <c r="R2551" t="s">
        <v>244</v>
      </c>
    </row>
    <row r="2552" spans="1:18" x14ac:dyDescent="0.3">
      <c r="A2552">
        <v>21546254</v>
      </c>
      <c r="B2552" t="s">
        <v>77</v>
      </c>
      <c r="C2552">
        <v>1345950</v>
      </c>
      <c r="D2552" t="s">
        <v>77</v>
      </c>
      <c r="E2552" t="s">
        <v>282</v>
      </c>
      <c r="F2552" t="s">
        <v>17</v>
      </c>
      <c r="G2552" t="s">
        <v>283</v>
      </c>
      <c r="H2552" t="s">
        <v>243</v>
      </c>
      <c r="I2552" t="s">
        <v>77</v>
      </c>
      <c r="J2552" t="s">
        <v>42</v>
      </c>
      <c r="K2552" t="s">
        <v>86</v>
      </c>
      <c r="L2552" s="25">
        <v>44033</v>
      </c>
      <c r="M2552">
        <v>7</v>
      </c>
      <c r="N2552">
        <v>2020</v>
      </c>
      <c r="O2552" t="s">
        <v>167</v>
      </c>
      <c r="P2552">
        <v>172</v>
      </c>
      <c r="Q2552" s="17">
        <v>44033.755804166663</v>
      </c>
      <c r="R2552" t="s">
        <v>244</v>
      </c>
    </row>
    <row r="2553" spans="1:18" x14ac:dyDescent="0.3">
      <c r="A2553">
        <v>21544374</v>
      </c>
      <c r="B2553" t="s">
        <v>77</v>
      </c>
      <c r="C2553">
        <v>1345741</v>
      </c>
      <c r="D2553" t="s">
        <v>77</v>
      </c>
      <c r="E2553" t="s">
        <v>265</v>
      </c>
      <c r="F2553" t="s">
        <v>17</v>
      </c>
      <c r="G2553" t="s">
        <v>299</v>
      </c>
      <c r="H2553" t="s">
        <v>243</v>
      </c>
      <c r="I2553" t="s">
        <v>77</v>
      </c>
      <c r="J2553" t="s">
        <v>42</v>
      </c>
      <c r="K2553" t="s">
        <v>86</v>
      </c>
      <c r="L2553" s="25">
        <v>44033</v>
      </c>
      <c r="M2553">
        <v>7</v>
      </c>
      <c r="N2553">
        <v>2020</v>
      </c>
      <c r="O2553" t="s">
        <v>167</v>
      </c>
      <c r="P2553">
        <v>172</v>
      </c>
      <c r="Q2553" s="17">
        <v>44033.743567013888</v>
      </c>
      <c r="R2553" t="s">
        <v>244</v>
      </c>
    </row>
    <row r="2554" spans="1:18" x14ac:dyDescent="0.3">
      <c r="A2554">
        <v>21544864</v>
      </c>
      <c r="B2554" t="s">
        <v>77</v>
      </c>
      <c r="C2554">
        <v>1344839</v>
      </c>
      <c r="D2554" t="s">
        <v>77</v>
      </c>
      <c r="E2554" t="s">
        <v>325</v>
      </c>
      <c r="F2554" t="s">
        <v>17</v>
      </c>
      <c r="G2554" t="s">
        <v>326</v>
      </c>
      <c r="H2554" t="s">
        <v>243</v>
      </c>
      <c r="I2554" t="s">
        <v>77</v>
      </c>
      <c r="J2554" t="s">
        <v>42</v>
      </c>
      <c r="K2554" t="s">
        <v>86</v>
      </c>
      <c r="L2554" s="25">
        <v>44033</v>
      </c>
      <c r="M2554">
        <v>7</v>
      </c>
      <c r="N2554">
        <v>2020</v>
      </c>
      <c r="O2554" t="s">
        <v>167</v>
      </c>
      <c r="P2554">
        <v>172</v>
      </c>
      <c r="Q2554" s="17">
        <v>44033.659252314814</v>
      </c>
      <c r="R2554" t="s">
        <v>244</v>
      </c>
    </row>
    <row r="2555" spans="1:18" x14ac:dyDescent="0.3">
      <c r="A2555">
        <v>21547228</v>
      </c>
      <c r="B2555" t="s">
        <v>73</v>
      </c>
      <c r="C2555">
        <v>1347418</v>
      </c>
      <c r="D2555" t="s">
        <v>164</v>
      </c>
      <c r="E2555" t="s">
        <v>245</v>
      </c>
      <c r="F2555" t="s">
        <v>17</v>
      </c>
      <c r="G2555" t="s">
        <v>246</v>
      </c>
      <c r="H2555" t="s">
        <v>247</v>
      </c>
      <c r="I2555" t="s">
        <v>81</v>
      </c>
      <c r="J2555" t="s">
        <v>42</v>
      </c>
      <c r="K2555" t="s">
        <v>86</v>
      </c>
      <c r="L2555" s="25">
        <v>44033</v>
      </c>
      <c r="M2555">
        <v>7</v>
      </c>
      <c r="N2555">
        <v>2020</v>
      </c>
      <c r="O2555" t="s">
        <v>167</v>
      </c>
      <c r="P2555">
        <v>172</v>
      </c>
      <c r="Q2555" s="17">
        <v>44033.804233101851</v>
      </c>
      <c r="R2555" t="s">
        <v>244</v>
      </c>
    </row>
    <row r="2556" spans="1:18" x14ac:dyDescent="0.3">
      <c r="A2556">
        <v>247242</v>
      </c>
      <c r="B2556" t="s">
        <v>78</v>
      </c>
      <c r="C2556">
        <v>1340325</v>
      </c>
      <c r="D2556" t="s">
        <v>177</v>
      </c>
      <c r="E2556" t="s">
        <v>12</v>
      </c>
      <c r="F2556" t="s">
        <v>12</v>
      </c>
      <c r="G2556" t="s">
        <v>255</v>
      </c>
      <c r="H2556" t="s">
        <v>256</v>
      </c>
      <c r="I2556" t="s">
        <v>81</v>
      </c>
      <c r="J2556" t="s">
        <v>42</v>
      </c>
      <c r="K2556" t="s">
        <v>82</v>
      </c>
      <c r="L2556" s="25">
        <v>44033</v>
      </c>
      <c r="M2556">
        <v>7</v>
      </c>
      <c r="N2556">
        <v>2020</v>
      </c>
      <c r="O2556" t="s">
        <v>167</v>
      </c>
      <c r="P2556">
        <v>171</v>
      </c>
      <c r="Q2556" s="17">
        <v>44033.501480902778</v>
      </c>
      <c r="R2556" t="s">
        <v>244</v>
      </c>
    </row>
    <row r="2557" spans="1:18" x14ac:dyDescent="0.3">
      <c r="A2557">
        <v>21539410</v>
      </c>
      <c r="B2557" t="s">
        <v>77</v>
      </c>
      <c r="C2557">
        <v>1341997</v>
      </c>
      <c r="D2557" t="s">
        <v>189</v>
      </c>
      <c r="E2557" t="s">
        <v>251</v>
      </c>
      <c r="F2557" t="s">
        <v>17</v>
      </c>
      <c r="G2557" t="s">
        <v>275</v>
      </c>
      <c r="H2557" t="s">
        <v>198</v>
      </c>
      <c r="I2557" t="s">
        <v>84</v>
      </c>
      <c r="J2557" t="s">
        <v>85</v>
      </c>
      <c r="K2557" t="s">
        <v>86</v>
      </c>
      <c r="L2557" s="25">
        <v>44033</v>
      </c>
      <c r="M2557">
        <v>7</v>
      </c>
      <c r="N2557">
        <v>2020</v>
      </c>
      <c r="O2557" t="s">
        <v>167</v>
      </c>
      <c r="P2557">
        <v>171</v>
      </c>
      <c r="Q2557" s="17">
        <v>44033.476778703705</v>
      </c>
      <c r="R2557" t="s">
        <v>244</v>
      </c>
    </row>
    <row r="2558" spans="1:18" x14ac:dyDescent="0.3">
      <c r="A2558">
        <v>250607</v>
      </c>
      <c r="B2558" t="s">
        <v>73</v>
      </c>
      <c r="C2558">
        <v>1348188</v>
      </c>
      <c r="D2558" t="s">
        <v>164</v>
      </c>
      <c r="E2558" t="s">
        <v>12</v>
      </c>
      <c r="F2558" t="s">
        <v>12</v>
      </c>
      <c r="G2558" t="s">
        <v>255</v>
      </c>
      <c r="H2558" t="s">
        <v>285</v>
      </c>
      <c r="I2558" t="s">
        <v>84</v>
      </c>
      <c r="J2558" t="s">
        <v>85</v>
      </c>
      <c r="K2558" t="s">
        <v>82</v>
      </c>
      <c r="L2558" s="25">
        <v>44033</v>
      </c>
      <c r="M2558">
        <v>7</v>
      </c>
      <c r="N2558">
        <v>2020</v>
      </c>
      <c r="O2558" t="s">
        <v>167</v>
      </c>
      <c r="P2558">
        <v>172</v>
      </c>
      <c r="Q2558" s="17">
        <v>44033.829326388892</v>
      </c>
      <c r="R2558" t="s">
        <v>244</v>
      </c>
    </row>
    <row r="2559" spans="1:18" x14ac:dyDescent="0.3">
      <c r="A2559">
        <v>249314</v>
      </c>
      <c r="B2559" t="s">
        <v>73</v>
      </c>
      <c r="C2559">
        <v>1344401</v>
      </c>
      <c r="D2559" t="s">
        <v>164</v>
      </c>
      <c r="E2559" t="s">
        <v>26</v>
      </c>
      <c r="F2559" t="s">
        <v>26</v>
      </c>
      <c r="G2559" t="s">
        <v>248</v>
      </c>
      <c r="H2559" t="s">
        <v>170</v>
      </c>
      <c r="I2559" t="s">
        <v>84</v>
      </c>
      <c r="J2559" t="s">
        <v>85</v>
      </c>
      <c r="K2559" t="s">
        <v>82</v>
      </c>
      <c r="L2559" s="25">
        <v>44033</v>
      </c>
      <c r="M2559">
        <v>7</v>
      </c>
      <c r="N2559">
        <v>2020</v>
      </c>
      <c r="O2559" t="s">
        <v>167</v>
      </c>
      <c r="P2559">
        <v>171</v>
      </c>
      <c r="Q2559" s="17">
        <v>44033.558594212962</v>
      </c>
      <c r="R2559" t="s">
        <v>244</v>
      </c>
    </row>
    <row r="2560" spans="1:18" x14ac:dyDescent="0.3">
      <c r="A2560">
        <v>21547029</v>
      </c>
      <c r="B2560" t="s">
        <v>77</v>
      </c>
      <c r="C2560">
        <v>1347009</v>
      </c>
      <c r="D2560" t="s">
        <v>77</v>
      </c>
      <c r="E2560" t="s">
        <v>251</v>
      </c>
      <c r="F2560" t="s">
        <v>17</v>
      </c>
      <c r="G2560" t="s">
        <v>252</v>
      </c>
      <c r="H2560" t="s">
        <v>243</v>
      </c>
      <c r="I2560" t="s">
        <v>77</v>
      </c>
      <c r="J2560" t="s">
        <v>42</v>
      </c>
      <c r="K2560" t="s">
        <v>86</v>
      </c>
      <c r="L2560" s="25">
        <v>44033</v>
      </c>
      <c r="M2560">
        <v>7</v>
      </c>
      <c r="N2560">
        <v>2020</v>
      </c>
      <c r="O2560" t="s">
        <v>167</v>
      </c>
      <c r="P2560">
        <v>172</v>
      </c>
      <c r="Q2560" s="17">
        <v>44033.792659259256</v>
      </c>
      <c r="R2560" t="s">
        <v>244</v>
      </c>
    </row>
    <row r="2561" spans="1:18" x14ac:dyDescent="0.3">
      <c r="A2561">
        <v>21547338</v>
      </c>
      <c r="B2561" t="s">
        <v>77</v>
      </c>
      <c r="C2561">
        <v>1347209</v>
      </c>
      <c r="D2561" t="s">
        <v>77</v>
      </c>
      <c r="E2561">
        <v>845</v>
      </c>
      <c r="F2561">
        <v>845</v>
      </c>
      <c r="G2561" t="s">
        <v>267</v>
      </c>
      <c r="H2561" t="s">
        <v>175</v>
      </c>
      <c r="I2561" t="s">
        <v>77</v>
      </c>
      <c r="J2561" t="s">
        <v>42</v>
      </c>
      <c r="K2561" t="s">
        <v>86</v>
      </c>
      <c r="L2561" s="25">
        <v>44033</v>
      </c>
      <c r="M2561">
        <v>7</v>
      </c>
      <c r="N2561">
        <v>2020</v>
      </c>
      <c r="O2561" t="s">
        <v>167</v>
      </c>
      <c r="P2561">
        <v>172</v>
      </c>
      <c r="Q2561" s="17">
        <v>44033.79872997685</v>
      </c>
      <c r="R2561" t="s">
        <v>244</v>
      </c>
    </row>
    <row r="2562" spans="1:18" x14ac:dyDescent="0.3">
      <c r="A2562">
        <v>9685924</v>
      </c>
      <c r="B2562" t="s">
        <v>77</v>
      </c>
      <c r="C2562">
        <v>1347813</v>
      </c>
      <c r="D2562" t="s">
        <v>77</v>
      </c>
      <c r="E2562">
        <v>820</v>
      </c>
      <c r="F2562">
        <v>820</v>
      </c>
      <c r="G2562" t="s">
        <v>301</v>
      </c>
      <c r="H2562" t="s">
        <v>175</v>
      </c>
      <c r="I2562" t="s">
        <v>77</v>
      </c>
      <c r="J2562" t="s">
        <v>42</v>
      </c>
      <c r="K2562" t="s">
        <v>82</v>
      </c>
      <c r="L2562" s="25">
        <v>44033</v>
      </c>
      <c r="M2562">
        <v>7</v>
      </c>
      <c r="N2562">
        <v>2020</v>
      </c>
      <c r="O2562" t="s">
        <v>167</v>
      </c>
      <c r="P2562">
        <v>172</v>
      </c>
      <c r="Q2562" s="17">
        <v>44033.817999768522</v>
      </c>
      <c r="R2562" t="s">
        <v>244</v>
      </c>
    </row>
    <row r="2563" spans="1:18" x14ac:dyDescent="0.3">
      <c r="A2563">
        <v>248431</v>
      </c>
      <c r="B2563" t="s">
        <v>73</v>
      </c>
      <c r="C2563">
        <v>1344610</v>
      </c>
      <c r="D2563" t="s">
        <v>164</v>
      </c>
      <c r="E2563" t="s">
        <v>330</v>
      </c>
      <c r="F2563" t="s">
        <v>17</v>
      </c>
      <c r="G2563" t="s">
        <v>331</v>
      </c>
      <c r="H2563" t="s">
        <v>247</v>
      </c>
      <c r="I2563" t="s">
        <v>81</v>
      </c>
      <c r="J2563" t="s">
        <v>42</v>
      </c>
      <c r="K2563" t="s">
        <v>86</v>
      </c>
      <c r="L2563" s="25">
        <v>44033</v>
      </c>
      <c r="M2563">
        <v>7</v>
      </c>
      <c r="N2563">
        <v>2020</v>
      </c>
      <c r="O2563" t="s">
        <v>167</v>
      </c>
      <c r="P2563">
        <v>171</v>
      </c>
      <c r="Q2563" s="17">
        <v>44033.575963773146</v>
      </c>
      <c r="R2563" t="s">
        <v>244</v>
      </c>
    </row>
    <row r="2564" spans="1:18" x14ac:dyDescent="0.3">
      <c r="A2564">
        <v>250763</v>
      </c>
      <c r="B2564" t="s">
        <v>78</v>
      </c>
      <c r="C2564">
        <v>1348715</v>
      </c>
      <c r="D2564" t="s">
        <v>177</v>
      </c>
      <c r="E2564" t="s">
        <v>12</v>
      </c>
      <c r="F2564" t="s">
        <v>12</v>
      </c>
      <c r="G2564" t="s">
        <v>255</v>
      </c>
      <c r="H2564" t="s">
        <v>256</v>
      </c>
      <c r="I2564" t="s">
        <v>81</v>
      </c>
      <c r="J2564" t="s">
        <v>42</v>
      </c>
      <c r="K2564" t="s">
        <v>82</v>
      </c>
      <c r="L2564" s="25">
        <v>44033</v>
      </c>
      <c r="M2564">
        <v>7</v>
      </c>
      <c r="N2564">
        <v>2020</v>
      </c>
      <c r="O2564" t="s">
        <v>167</v>
      </c>
      <c r="P2564">
        <v>172</v>
      </c>
      <c r="Q2564" s="17">
        <v>44033.880209953706</v>
      </c>
      <c r="R2564" t="s">
        <v>244</v>
      </c>
    </row>
    <row r="2565" spans="1:18" x14ac:dyDescent="0.3">
      <c r="A2565">
        <v>21546515</v>
      </c>
      <c r="B2565" t="s">
        <v>77</v>
      </c>
      <c r="C2565">
        <v>1346685</v>
      </c>
      <c r="D2565" t="s">
        <v>77</v>
      </c>
      <c r="E2565" t="s">
        <v>174</v>
      </c>
      <c r="F2565" t="s">
        <v>174</v>
      </c>
      <c r="G2565" t="s">
        <v>59</v>
      </c>
      <c r="H2565" t="s">
        <v>188</v>
      </c>
      <c r="I2565" t="s">
        <v>77</v>
      </c>
      <c r="J2565" t="s">
        <v>42</v>
      </c>
      <c r="K2565" t="s">
        <v>88</v>
      </c>
      <c r="L2565" s="25">
        <v>44033</v>
      </c>
      <c r="M2565">
        <v>7</v>
      </c>
      <c r="N2565">
        <v>2020</v>
      </c>
      <c r="O2565" t="s">
        <v>167</v>
      </c>
      <c r="P2565">
        <v>172</v>
      </c>
      <c r="Q2565" s="17">
        <v>44033.792107175927</v>
      </c>
      <c r="R2565" t="s">
        <v>176</v>
      </c>
    </row>
    <row r="2566" spans="1:18" x14ac:dyDescent="0.3">
      <c r="A2566">
        <v>21545247</v>
      </c>
      <c r="B2566" t="s">
        <v>77</v>
      </c>
      <c r="C2566">
        <v>1346735</v>
      </c>
      <c r="D2566" t="s">
        <v>77</v>
      </c>
      <c r="E2566" t="s">
        <v>174</v>
      </c>
      <c r="F2566" t="s">
        <v>174</v>
      </c>
      <c r="G2566" t="s">
        <v>59</v>
      </c>
      <c r="H2566" t="s">
        <v>195</v>
      </c>
      <c r="I2566" t="s">
        <v>77</v>
      </c>
      <c r="J2566" t="s">
        <v>42</v>
      </c>
      <c r="K2566" t="s">
        <v>88</v>
      </c>
      <c r="L2566" s="25">
        <v>44033</v>
      </c>
      <c r="M2566">
        <v>7</v>
      </c>
      <c r="N2566">
        <v>2020</v>
      </c>
      <c r="O2566" t="s">
        <v>167</v>
      </c>
      <c r="P2566">
        <v>172</v>
      </c>
      <c r="Q2566" s="17">
        <v>44033.784593171295</v>
      </c>
      <c r="R2566" t="s">
        <v>176</v>
      </c>
    </row>
    <row r="2567" spans="1:18" x14ac:dyDescent="0.3">
      <c r="A2567">
        <v>21545554</v>
      </c>
      <c r="B2567" t="s">
        <v>73</v>
      </c>
      <c r="C2567">
        <v>1346785</v>
      </c>
      <c r="D2567" t="s">
        <v>164</v>
      </c>
      <c r="E2567" t="s">
        <v>174</v>
      </c>
      <c r="F2567" t="s">
        <v>174</v>
      </c>
      <c r="G2567" t="s">
        <v>59</v>
      </c>
      <c r="H2567" t="s">
        <v>196</v>
      </c>
      <c r="I2567" t="s">
        <v>84</v>
      </c>
      <c r="J2567" t="s">
        <v>85</v>
      </c>
      <c r="K2567" t="s">
        <v>88</v>
      </c>
      <c r="L2567" s="25">
        <v>44033</v>
      </c>
      <c r="M2567">
        <v>7</v>
      </c>
      <c r="N2567">
        <v>2020</v>
      </c>
      <c r="O2567" t="s">
        <v>167</v>
      </c>
      <c r="P2567">
        <v>172</v>
      </c>
      <c r="Q2567" s="17">
        <v>44033.785142129629</v>
      </c>
      <c r="R2567" t="s">
        <v>176</v>
      </c>
    </row>
    <row r="2568" spans="1:18" x14ac:dyDescent="0.3">
      <c r="A2568">
        <v>21544781</v>
      </c>
      <c r="B2568" t="s">
        <v>77</v>
      </c>
      <c r="C2568">
        <v>1346728</v>
      </c>
      <c r="D2568" t="s">
        <v>77</v>
      </c>
      <c r="E2568" t="s">
        <v>174</v>
      </c>
      <c r="F2568" t="s">
        <v>174</v>
      </c>
      <c r="G2568" t="s">
        <v>59</v>
      </c>
      <c r="H2568" t="s">
        <v>175</v>
      </c>
      <c r="I2568" t="s">
        <v>77</v>
      </c>
      <c r="J2568" t="s">
        <v>42</v>
      </c>
      <c r="K2568" t="s">
        <v>88</v>
      </c>
      <c r="L2568" s="25">
        <v>44033</v>
      </c>
      <c r="M2568">
        <v>7</v>
      </c>
      <c r="N2568">
        <v>2020</v>
      </c>
      <c r="O2568" t="s">
        <v>167</v>
      </c>
      <c r="P2568">
        <v>172</v>
      </c>
      <c r="Q2568" s="17">
        <v>44033.787238310186</v>
      </c>
      <c r="R2568" t="s">
        <v>176</v>
      </c>
    </row>
    <row r="2569" spans="1:18" x14ac:dyDescent="0.3">
      <c r="A2569">
        <v>21546166</v>
      </c>
      <c r="B2569" t="s">
        <v>77</v>
      </c>
      <c r="C2569">
        <v>1346842</v>
      </c>
      <c r="D2569" t="s">
        <v>77</v>
      </c>
      <c r="E2569" t="s">
        <v>57</v>
      </c>
      <c r="F2569" t="s">
        <v>57</v>
      </c>
      <c r="G2569" t="s">
        <v>169</v>
      </c>
      <c r="H2569" t="s">
        <v>175</v>
      </c>
      <c r="I2569" t="s">
        <v>77</v>
      </c>
      <c r="J2569" t="s">
        <v>42</v>
      </c>
      <c r="K2569" t="s">
        <v>86</v>
      </c>
      <c r="L2569" s="25">
        <v>44033</v>
      </c>
      <c r="M2569">
        <v>7</v>
      </c>
      <c r="N2569">
        <v>2020</v>
      </c>
      <c r="O2569" t="s">
        <v>167</v>
      </c>
      <c r="P2569">
        <v>172</v>
      </c>
      <c r="Q2569" s="17">
        <v>44033.78350972222</v>
      </c>
      <c r="R2569" t="s">
        <v>173</v>
      </c>
    </row>
    <row r="2570" spans="1:18" x14ac:dyDescent="0.3">
      <c r="A2570">
        <v>21545387</v>
      </c>
      <c r="B2570" t="s">
        <v>73</v>
      </c>
      <c r="C2570">
        <v>1346828</v>
      </c>
      <c r="D2570" t="s">
        <v>164</v>
      </c>
      <c r="E2570" t="s">
        <v>174</v>
      </c>
      <c r="F2570" t="s">
        <v>174</v>
      </c>
      <c r="G2570" t="s">
        <v>59</v>
      </c>
      <c r="H2570" t="s">
        <v>196</v>
      </c>
      <c r="I2570" t="s">
        <v>84</v>
      </c>
      <c r="J2570" t="s">
        <v>85</v>
      </c>
      <c r="K2570" t="s">
        <v>88</v>
      </c>
      <c r="L2570" s="25">
        <v>44033</v>
      </c>
      <c r="M2570">
        <v>7</v>
      </c>
      <c r="N2570">
        <v>2020</v>
      </c>
      <c r="O2570" t="s">
        <v>167</v>
      </c>
      <c r="P2570">
        <v>172</v>
      </c>
      <c r="Q2570" s="17">
        <v>44033.786498379632</v>
      </c>
      <c r="R2570" t="s">
        <v>176</v>
      </c>
    </row>
    <row r="2571" spans="1:18" x14ac:dyDescent="0.3">
      <c r="A2571">
        <v>21546870</v>
      </c>
      <c r="B2571" t="s">
        <v>77</v>
      </c>
      <c r="C2571">
        <v>1346878</v>
      </c>
      <c r="D2571" t="s">
        <v>177</v>
      </c>
      <c r="E2571" t="s">
        <v>58</v>
      </c>
      <c r="F2571" t="s">
        <v>58</v>
      </c>
      <c r="G2571" t="s">
        <v>165</v>
      </c>
      <c r="H2571" t="s">
        <v>182</v>
      </c>
      <c r="I2571" t="s">
        <v>84</v>
      </c>
      <c r="J2571" t="s">
        <v>85</v>
      </c>
      <c r="K2571" t="s">
        <v>86</v>
      </c>
      <c r="L2571" s="25">
        <v>44033</v>
      </c>
      <c r="M2571">
        <v>7</v>
      </c>
      <c r="N2571">
        <v>2020</v>
      </c>
      <c r="O2571" t="s">
        <v>167</v>
      </c>
      <c r="P2571">
        <v>172</v>
      </c>
      <c r="Q2571" s="17">
        <v>44033.786138078707</v>
      </c>
      <c r="R2571" t="s">
        <v>173</v>
      </c>
    </row>
    <row r="2572" spans="1:18" x14ac:dyDescent="0.3">
      <c r="A2572">
        <v>249931</v>
      </c>
      <c r="B2572" t="s">
        <v>77</v>
      </c>
      <c r="C2572">
        <v>1346928</v>
      </c>
      <c r="D2572" t="s">
        <v>77</v>
      </c>
      <c r="E2572" t="s">
        <v>174</v>
      </c>
      <c r="F2572" t="s">
        <v>174</v>
      </c>
      <c r="G2572" t="s">
        <v>59</v>
      </c>
      <c r="H2572" t="s">
        <v>175</v>
      </c>
      <c r="I2572" t="s">
        <v>77</v>
      </c>
      <c r="J2572" t="s">
        <v>42</v>
      </c>
      <c r="K2572" t="s">
        <v>88</v>
      </c>
      <c r="L2572" s="25">
        <v>44033</v>
      </c>
      <c r="M2572">
        <v>7</v>
      </c>
      <c r="N2572">
        <v>2020</v>
      </c>
      <c r="O2572" t="s">
        <v>167</v>
      </c>
      <c r="P2572">
        <v>172</v>
      </c>
      <c r="Q2572" s="17">
        <v>44033.787681134258</v>
      </c>
      <c r="R2572" t="s">
        <v>185</v>
      </c>
    </row>
    <row r="2573" spans="1:18" x14ac:dyDescent="0.3">
      <c r="A2573">
        <v>21545533</v>
      </c>
      <c r="B2573" t="s">
        <v>73</v>
      </c>
      <c r="C2573">
        <v>1346978</v>
      </c>
      <c r="D2573" t="s">
        <v>164</v>
      </c>
      <c r="E2573" t="s">
        <v>57</v>
      </c>
      <c r="F2573" t="s">
        <v>57</v>
      </c>
      <c r="G2573" t="s">
        <v>169</v>
      </c>
      <c r="H2573" t="s">
        <v>170</v>
      </c>
      <c r="I2573" t="s">
        <v>84</v>
      </c>
      <c r="J2573" t="s">
        <v>85</v>
      </c>
      <c r="K2573" t="s">
        <v>86</v>
      </c>
      <c r="L2573" s="25">
        <v>44033</v>
      </c>
      <c r="M2573">
        <v>7</v>
      </c>
      <c r="N2573">
        <v>2020</v>
      </c>
      <c r="O2573" t="s">
        <v>167</v>
      </c>
      <c r="P2573">
        <v>172</v>
      </c>
      <c r="Q2573" s="17">
        <v>44033.790639236111</v>
      </c>
      <c r="R2573" t="s">
        <v>173</v>
      </c>
    </row>
    <row r="2574" spans="1:18" x14ac:dyDescent="0.3">
      <c r="A2574">
        <v>21546637</v>
      </c>
      <c r="B2574" t="s">
        <v>77</v>
      </c>
      <c r="C2574">
        <v>1347042</v>
      </c>
      <c r="D2574" t="s">
        <v>77</v>
      </c>
      <c r="E2574" t="s">
        <v>174</v>
      </c>
      <c r="F2574" t="s">
        <v>174</v>
      </c>
      <c r="G2574" t="s">
        <v>59</v>
      </c>
      <c r="H2574" t="s">
        <v>184</v>
      </c>
      <c r="I2574" t="s">
        <v>77</v>
      </c>
      <c r="J2574" t="s">
        <v>42</v>
      </c>
      <c r="K2574" t="s">
        <v>88</v>
      </c>
      <c r="L2574" s="25">
        <v>44033</v>
      </c>
      <c r="M2574">
        <v>7</v>
      </c>
      <c r="N2574">
        <v>2020</v>
      </c>
      <c r="O2574" t="s">
        <v>167</v>
      </c>
      <c r="P2574">
        <v>172</v>
      </c>
      <c r="Q2574" s="17">
        <v>44033.795962847224</v>
      </c>
      <c r="R2574" t="s">
        <v>185</v>
      </c>
    </row>
    <row r="2575" spans="1:18" x14ac:dyDescent="0.3">
      <c r="A2575">
        <v>21545456</v>
      </c>
      <c r="B2575" t="s">
        <v>77</v>
      </c>
      <c r="C2575">
        <v>1347085</v>
      </c>
      <c r="D2575" t="s">
        <v>77</v>
      </c>
      <c r="E2575" t="s">
        <v>174</v>
      </c>
      <c r="F2575" t="s">
        <v>174</v>
      </c>
      <c r="G2575" t="s">
        <v>59</v>
      </c>
      <c r="H2575" t="s">
        <v>184</v>
      </c>
      <c r="I2575" t="s">
        <v>77</v>
      </c>
      <c r="J2575" t="s">
        <v>42</v>
      </c>
      <c r="K2575" t="s">
        <v>88</v>
      </c>
      <c r="L2575" s="25">
        <v>44033</v>
      </c>
      <c r="M2575">
        <v>7</v>
      </c>
      <c r="N2575">
        <v>2020</v>
      </c>
      <c r="O2575" t="s">
        <v>167</v>
      </c>
      <c r="P2575">
        <v>172</v>
      </c>
      <c r="Q2575" s="17">
        <v>44033.795800694446</v>
      </c>
      <c r="R2575" t="s">
        <v>185</v>
      </c>
    </row>
    <row r="2576" spans="1:18" x14ac:dyDescent="0.3">
      <c r="A2576">
        <v>21546398</v>
      </c>
      <c r="B2576" t="s">
        <v>73</v>
      </c>
      <c r="C2576">
        <v>1347142</v>
      </c>
      <c r="D2576" t="s">
        <v>164</v>
      </c>
      <c r="E2576" t="s">
        <v>57</v>
      </c>
      <c r="F2576" t="s">
        <v>57</v>
      </c>
      <c r="G2576" t="s">
        <v>169</v>
      </c>
      <c r="H2576" t="s">
        <v>170</v>
      </c>
      <c r="I2576" t="s">
        <v>84</v>
      </c>
      <c r="J2576" t="s">
        <v>85</v>
      </c>
      <c r="K2576" t="s">
        <v>86</v>
      </c>
      <c r="L2576" s="25">
        <v>44033</v>
      </c>
      <c r="M2576">
        <v>7</v>
      </c>
      <c r="N2576">
        <v>2020</v>
      </c>
      <c r="O2576" t="s">
        <v>167</v>
      </c>
      <c r="P2576">
        <v>172</v>
      </c>
      <c r="Q2576" s="17">
        <v>44033.797219907407</v>
      </c>
      <c r="R2576" t="s">
        <v>171</v>
      </c>
    </row>
    <row r="2577" spans="1:18" x14ac:dyDescent="0.3">
      <c r="A2577">
        <v>21546268</v>
      </c>
      <c r="B2577" t="s">
        <v>77</v>
      </c>
      <c r="C2577">
        <v>1347192</v>
      </c>
      <c r="D2577" t="s">
        <v>77</v>
      </c>
      <c r="E2577" t="s">
        <v>58</v>
      </c>
      <c r="F2577" t="s">
        <v>58</v>
      </c>
      <c r="G2577" t="s">
        <v>165</v>
      </c>
      <c r="H2577" t="s">
        <v>183</v>
      </c>
      <c r="I2577" t="s">
        <v>77</v>
      </c>
      <c r="J2577" t="s">
        <v>42</v>
      </c>
      <c r="K2577" t="s">
        <v>86</v>
      </c>
      <c r="L2577" s="25">
        <v>44033</v>
      </c>
      <c r="M2577">
        <v>7</v>
      </c>
      <c r="N2577">
        <v>2020</v>
      </c>
      <c r="O2577" t="s">
        <v>167</v>
      </c>
      <c r="P2577">
        <v>172</v>
      </c>
      <c r="Q2577" s="17">
        <v>44033.798289120372</v>
      </c>
      <c r="R2577" t="s">
        <v>180</v>
      </c>
    </row>
    <row r="2578" spans="1:18" x14ac:dyDescent="0.3">
      <c r="A2578">
        <v>21546613</v>
      </c>
      <c r="B2578" t="s">
        <v>73</v>
      </c>
      <c r="C2578">
        <v>1347185</v>
      </c>
      <c r="D2578" t="s">
        <v>164</v>
      </c>
      <c r="E2578" t="s">
        <v>174</v>
      </c>
      <c r="F2578" t="s">
        <v>174</v>
      </c>
      <c r="G2578" t="s">
        <v>59</v>
      </c>
      <c r="H2578" t="s">
        <v>196</v>
      </c>
      <c r="I2578" t="s">
        <v>84</v>
      </c>
      <c r="J2578" t="s">
        <v>85</v>
      </c>
      <c r="K2578" t="s">
        <v>88</v>
      </c>
      <c r="L2578" s="25">
        <v>44033</v>
      </c>
      <c r="M2578">
        <v>7</v>
      </c>
      <c r="N2578">
        <v>2020</v>
      </c>
      <c r="O2578" t="s">
        <v>167</v>
      </c>
      <c r="P2578">
        <v>172</v>
      </c>
      <c r="Q2578" s="17">
        <v>44033.797383796293</v>
      </c>
      <c r="R2578" t="s">
        <v>176</v>
      </c>
    </row>
    <row r="2579" spans="1:18" x14ac:dyDescent="0.3">
      <c r="A2579">
        <v>21547358</v>
      </c>
      <c r="B2579" t="s">
        <v>77</v>
      </c>
      <c r="C2579">
        <v>1347221</v>
      </c>
      <c r="D2579" t="s">
        <v>177</v>
      </c>
      <c r="E2579" t="s">
        <v>58</v>
      </c>
      <c r="F2579" t="s">
        <v>58</v>
      </c>
      <c r="G2579" t="s">
        <v>165</v>
      </c>
      <c r="H2579" t="s">
        <v>182</v>
      </c>
      <c r="I2579" t="s">
        <v>84</v>
      </c>
      <c r="J2579" t="s">
        <v>85</v>
      </c>
      <c r="K2579" t="s">
        <v>86</v>
      </c>
      <c r="L2579" s="25">
        <v>44033</v>
      </c>
      <c r="M2579">
        <v>7</v>
      </c>
      <c r="N2579">
        <v>2020</v>
      </c>
      <c r="O2579" t="s">
        <v>167</v>
      </c>
      <c r="P2579">
        <v>172</v>
      </c>
      <c r="Q2579" s="17">
        <v>44033.798459837963</v>
      </c>
      <c r="R2579" t="s">
        <v>173</v>
      </c>
    </row>
    <row r="2580" spans="1:18" x14ac:dyDescent="0.3">
      <c r="A2580">
        <v>21547687</v>
      </c>
      <c r="B2580" t="s">
        <v>77</v>
      </c>
      <c r="C2580">
        <v>1347235</v>
      </c>
      <c r="D2580" t="s">
        <v>77</v>
      </c>
      <c r="E2580" t="s">
        <v>174</v>
      </c>
      <c r="F2580" t="s">
        <v>174</v>
      </c>
      <c r="G2580" t="s">
        <v>59</v>
      </c>
      <c r="H2580" t="s">
        <v>175</v>
      </c>
      <c r="I2580" t="s">
        <v>77</v>
      </c>
      <c r="J2580" t="s">
        <v>42</v>
      </c>
      <c r="K2580" t="s">
        <v>88</v>
      </c>
      <c r="L2580" s="25">
        <v>44033</v>
      </c>
      <c r="M2580">
        <v>7</v>
      </c>
      <c r="N2580">
        <v>2020</v>
      </c>
      <c r="O2580" t="s">
        <v>167</v>
      </c>
      <c r="P2580">
        <v>172</v>
      </c>
      <c r="Q2580" s="17">
        <v>44033.799069560184</v>
      </c>
      <c r="R2580" t="s">
        <v>176</v>
      </c>
    </row>
    <row r="2581" spans="1:18" x14ac:dyDescent="0.3">
      <c r="A2581">
        <v>21547251</v>
      </c>
      <c r="B2581" t="s">
        <v>77</v>
      </c>
      <c r="C2581">
        <v>1347485</v>
      </c>
      <c r="D2581" t="s">
        <v>77</v>
      </c>
      <c r="E2581" t="s">
        <v>58</v>
      </c>
      <c r="F2581" t="s">
        <v>58</v>
      </c>
      <c r="G2581" t="s">
        <v>165</v>
      </c>
      <c r="H2581" t="s">
        <v>175</v>
      </c>
      <c r="I2581" t="s">
        <v>77</v>
      </c>
      <c r="J2581" t="s">
        <v>42</v>
      </c>
      <c r="K2581" t="s">
        <v>86</v>
      </c>
      <c r="L2581" s="25">
        <v>44033</v>
      </c>
      <c r="M2581">
        <v>7</v>
      </c>
      <c r="N2581">
        <v>2020</v>
      </c>
      <c r="O2581" t="s">
        <v>167</v>
      </c>
      <c r="P2581">
        <v>172</v>
      </c>
      <c r="Q2581" s="17">
        <v>44033.82207534722</v>
      </c>
      <c r="R2581" t="s">
        <v>173</v>
      </c>
    </row>
    <row r="2582" spans="1:18" x14ac:dyDescent="0.3">
      <c r="A2582">
        <v>21547340</v>
      </c>
      <c r="B2582" t="s">
        <v>77</v>
      </c>
      <c r="C2582">
        <v>1347585</v>
      </c>
      <c r="D2582" t="s">
        <v>77</v>
      </c>
      <c r="E2582" t="s">
        <v>58</v>
      </c>
      <c r="F2582" t="s">
        <v>58</v>
      </c>
      <c r="G2582" t="s">
        <v>165</v>
      </c>
      <c r="H2582" t="s">
        <v>175</v>
      </c>
      <c r="I2582" t="s">
        <v>77</v>
      </c>
      <c r="J2582" t="s">
        <v>42</v>
      </c>
      <c r="K2582" t="s">
        <v>86</v>
      </c>
      <c r="L2582" s="25">
        <v>44033</v>
      </c>
      <c r="M2582">
        <v>7</v>
      </c>
      <c r="N2582">
        <v>2020</v>
      </c>
      <c r="O2582" t="s">
        <v>167</v>
      </c>
      <c r="P2582">
        <v>172</v>
      </c>
      <c r="Q2582" s="17">
        <v>44033.808598958334</v>
      </c>
      <c r="R2582" t="s">
        <v>173</v>
      </c>
    </row>
    <row r="2583" spans="1:18" x14ac:dyDescent="0.3">
      <c r="A2583">
        <v>249610</v>
      </c>
      <c r="B2583" t="s">
        <v>73</v>
      </c>
      <c r="C2583">
        <v>1347671</v>
      </c>
      <c r="D2583" t="s">
        <v>164</v>
      </c>
      <c r="E2583" t="s">
        <v>57</v>
      </c>
      <c r="F2583" t="s">
        <v>57</v>
      </c>
      <c r="G2583" t="s">
        <v>169</v>
      </c>
      <c r="H2583" t="s">
        <v>170</v>
      </c>
      <c r="I2583" t="s">
        <v>84</v>
      </c>
      <c r="J2583" t="s">
        <v>85</v>
      </c>
      <c r="K2583" t="s">
        <v>86</v>
      </c>
      <c r="L2583" s="25">
        <v>44033</v>
      </c>
      <c r="M2583">
        <v>7</v>
      </c>
      <c r="N2583">
        <v>2020</v>
      </c>
      <c r="O2583" t="s">
        <v>167</v>
      </c>
      <c r="P2583">
        <v>172</v>
      </c>
      <c r="Q2583" s="17">
        <v>44033.809686111112</v>
      </c>
      <c r="R2583" t="s">
        <v>173</v>
      </c>
    </row>
    <row r="2584" spans="1:18" x14ac:dyDescent="0.3">
      <c r="A2584">
        <v>250479</v>
      </c>
      <c r="B2584" t="s">
        <v>77</v>
      </c>
      <c r="C2584">
        <v>1347821</v>
      </c>
      <c r="D2584" t="s">
        <v>77</v>
      </c>
      <c r="E2584" t="s">
        <v>57</v>
      </c>
      <c r="F2584" t="s">
        <v>57</v>
      </c>
      <c r="G2584" t="s">
        <v>169</v>
      </c>
      <c r="H2584" t="s">
        <v>175</v>
      </c>
      <c r="I2584" t="s">
        <v>77</v>
      </c>
      <c r="J2584" t="s">
        <v>42</v>
      </c>
      <c r="K2584" t="s">
        <v>86</v>
      </c>
      <c r="L2584" s="25">
        <v>44033</v>
      </c>
      <c r="M2584">
        <v>7</v>
      </c>
      <c r="N2584">
        <v>2020</v>
      </c>
      <c r="O2584" t="s">
        <v>167</v>
      </c>
      <c r="P2584">
        <v>172</v>
      </c>
      <c r="Q2584" s="17">
        <v>44033.830781828707</v>
      </c>
      <c r="R2584" t="s">
        <v>173</v>
      </c>
    </row>
    <row r="2585" spans="1:18" x14ac:dyDescent="0.3">
      <c r="A2585">
        <v>250135</v>
      </c>
      <c r="B2585" t="s">
        <v>73</v>
      </c>
      <c r="C2585">
        <v>1347878</v>
      </c>
      <c r="D2585" t="s">
        <v>164</v>
      </c>
      <c r="E2585" t="s">
        <v>57</v>
      </c>
      <c r="F2585" t="s">
        <v>57</v>
      </c>
      <c r="G2585" t="s">
        <v>169</v>
      </c>
      <c r="H2585" t="s">
        <v>170</v>
      </c>
      <c r="I2585" t="s">
        <v>84</v>
      </c>
      <c r="J2585" t="s">
        <v>85</v>
      </c>
      <c r="K2585" t="s">
        <v>86</v>
      </c>
      <c r="L2585" s="25">
        <v>44033</v>
      </c>
      <c r="M2585">
        <v>7</v>
      </c>
      <c r="N2585">
        <v>2020</v>
      </c>
      <c r="O2585" t="s">
        <v>167</v>
      </c>
      <c r="P2585">
        <v>172</v>
      </c>
      <c r="Q2585" s="17">
        <v>44033.831413657404</v>
      </c>
      <c r="R2585" t="s">
        <v>173</v>
      </c>
    </row>
    <row r="2586" spans="1:18" x14ac:dyDescent="0.3">
      <c r="A2586">
        <v>250199</v>
      </c>
      <c r="B2586" t="s">
        <v>77</v>
      </c>
      <c r="C2586">
        <v>1347871</v>
      </c>
      <c r="D2586" t="s">
        <v>77</v>
      </c>
      <c r="E2586" t="s">
        <v>57</v>
      </c>
      <c r="F2586" t="s">
        <v>57</v>
      </c>
      <c r="G2586" t="s">
        <v>169</v>
      </c>
      <c r="H2586" t="s">
        <v>175</v>
      </c>
      <c r="I2586" t="s">
        <v>77</v>
      </c>
      <c r="J2586" t="s">
        <v>42</v>
      </c>
      <c r="K2586" t="s">
        <v>86</v>
      </c>
      <c r="L2586" s="25">
        <v>44033</v>
      </c>
      <c r="M2586">
        <v>7</v>
      </c>
      <c r="N2586">
        <v>2020</v>
      </c>
      <c r="O2586" t="s">
        <v>167</v>
      </c>
      <c r="P2586">
        <v>172</v>
      </c>
      <c r="Q2586" s="17">
        <v>44033.818586458336</v>
      </c>
      <c r="R2586" t="s">
        <v>173</v>
      </c>
    </row>
    <row r="2587" spans="1:18" x14ac:dyDescent="0.3">
      <c r="A2587">
        <v>21547643</v>
      </c>
      <c r="B2587" t="s">
        <v>73</v>
      </c>
      <c r="C2587">
        <v>1348178</v>
      </c>
      <c r="D2587" t="s">
        <v>189</v>
      </c>
      <c r="E2587" t="s">
        <v>58</v>
      </c>
      <c r="F2587" t="s">
        <v>58</v>
      </c>
      <c r="G2587" t="s">
        <v>165</v>
      </c>
      <c r="H2587" t="s">
        <v>198</v>
      </c>
      <c r="I2587" t="s">
        <v>84</v>
      </c>
      <c r="J2587" t="s">
        <v>85</v>
      </c>
      <c r="K2587" t="s">
        <v>86</v>
      </c>
      <c r="L2587" s="25">
        <v>44033</v>
      </c>
      <c r="M2587">
        <v>7</v>
      </c>
      <c r="N2587">
        <v>2020</v>
      </c>
      <c r="O2587" t="s">
        <v>167</v>
      </c>
      <c r="P2587">
        <v>172</v>
      </c>
      <c r="Q2587" s="17">
        <v>44033.930441666664</v>
      </c>
      <c r="R2587" t="s">
        <v>173</v>
      </c>
    </row>
    <row r="2588" spans="1:18" x14ac:dyDescent="0.3">
      <c r="A2588">
        <v>249544</v>
      </c>
      <c r="B2588" t="s">
        <v>77</v>
      </c>
      <c r="C2588">
        <v>1344809</v>
      </c>
      <c r="D2588" t="s">
        <v>77</v>
      </c>
      <c r="E2588" t="s">
        <v>251</v>
      </c>
      <c r="F2588" t="s">
        <v>17</v>
      </c>
      <c r="G2588" t="s">
        <v>252</v>
      </c>
      <c r="H2588" t="s">
        <v>298</v>
      </c>
      <c r="I2588" t="s">
        <v>77</v>
      </c>
      <c r="J2588" t="s">
        <v>42</v>
      </c>
      <c r="K2588" t="s">
        <v>86</v>
      </c>
      <c r="L2588" s="25">
        <v>44033</v>
      </c>
      <c r="M2588">
        <v>7</v>
      </c>
      <c r="N2588">
        <v>2020</v>
      </c>
      <c r="O2588" t="s">
        <v>167</v>
      </c>
      <c r="P2588">
        <v>172</v>
      </c>
      <c r="Q2588" s="17">
        <v>44033.661654166666</v>
      </c>
      <c r="R2588" t="s">
        <v>244</v>
      </c>
    </row>
    <row r="2589" spans="1:18" x14ac:dyDescent="0.3">
      <c r="A2589">
        <v>249658</v>
      </c>
      <c r="B2589" t="s">
        <v>77</v>
      </c>
      <c r="C2589">
        <v>1344909</v>
      </c>
      <c r="D2589" t="s">
        <v>77</v>
      </c>
      <c r="E2589" t="s">
        <v>251</v>
      </c>
      <c r="F2589" t="s">
        <v>17</v>
      </c>
      <c r="G2589" t="s">
        <v>252</v>
      </c>
      <c r="H2589" t="s">
        <v>243</v>
      </c>
      <c r="I2589" t="s">
        <v>77</v>
      </c>
      <c r="J2589" t="s">
        <v>42</v>
      </c>
      <c r="K2589" t="s">
        <v>86</v>
      </c>
      <c r="L2589" s="25">
        <v>44033</v>
      </c>
      <c r="M2589">
        <v>7</v>
      </c>
      <c r="N2589">
        <v>2020</v>
      </c>
      <c r="O2589" t="s">
        <v>167</v>
      </c>
      <c r="P2589">
        <v>172</v>
      </c>
      <c r="Q2589" s="17">
        <v>44033.692417708335</v>
      </c>
      <c r="R2589" t="s">
        <v>244</v>
      </c>
    </row>
    <row r="2590" spans="1:18" x14ac:dyDescent="0.3">
      <c r="A2590">
        <v>21547228</v>
      </c>
      <c r="B2590" t="s">
        <v>73</v>
      </c>
      <c r="C2590">
        <v>1347417</v>
      </c>
      <c r="D2590" t="s">
        <v>164</v>
      </c>
      <c r="E2590" t="s">
        <v>316</v>
      </c>
      <c r="F2590" t="s">
        <v>17</v>
      </c>
      <c r="G2590" t="s">
        <v>317</v>
      </c>
      <c r="H2590" t="s">
        <v>247</v>
      </c>
      <c r="I2590" t="s">
        <v>81</v>
      </c>
      <c r="J2590" t="s">
        <v>42</v>
      </c>
      <c r="K2590" t="s">
        <v>86</v>
      </c>
      <c r="L2590" s="25">
        <v>44033</v>
      </c>
      <c r="M2590">
        <v>7</v>
      </c>
      <c r="N2590">
        <v>2020</v>
      </c>
      <c r="O2590" t="s">
        <v>167</v>
      </c>
      <c r="P2590">
        <v>172</v>
      </c>
      <c r="Q2590" s="17">
        <v>44033.80567303241</v>
      </c>
      <c r="R2590" t="s">
        <v>244</v>
      </c>
    </row>
    <row r="2591" spans="1:18" x14ac:dyDescent="0.3">
      <c r="A2591">
        <v>251839</v>
      </c>
      <c r="B2591" t="s">
        <v>73</v>
      </c>
      <c r="C2591">
        <v>1348968</v>
      </c>
      <c r="D2591" t="s">
        <v>164</v>
      </c>
      <c r="E2591">
        <v>4138</v>
      </c>
      <c r="F2591" t="s">
        <v>17</v>
      </c>
      <c r="G2591" t="s">
        <v>242</v>
      </c>
      <c r="H2591" t="s">
        <v>247</v>
      </c>
      <c r="I2591" t="s">
        <v>81</v>
      </c>
      <c r="J2591" t="s">
        <v>42</v>
      </c>
      <c r="K2591" t="s">
        <v>86</v>
      </c>
      <c r="L2591" s="25">
        <v>44033</v>
      </c>
      <c r="M2591">
        <v>7</v>
      </c>
      <c r="N2591">
        <v>2020</v>
      </c>
      <c r="O2591" t="s">
        <v>167</v>
      </c>
      <c r="P2591">
        <v>172</v>
      </c>
      <c r="Q2591" s="17">
        <v>44033.974409374998</v>
      </c>
      <c r="R2591" t="s">
        <v>244</v>
      </c>
    </row>
    <row r="2592" spans="1:18" x14ac:dyDescent="0.3">
      <c r="A2592">
        <v>9688509</v>
      </c>
      <c r="B2592" t="s">
        <v>79</v>
      </c>
      <c r="C2592">
        <v>1330969</v>
      </c>
      <c r="D2592" t="s">
        <v>189</v>
      </c>
      <c r="E2592" t="s">
        <v>251</v>
      </c>
      <c r="F2592" t="s">
        <v>17</v>
      </c>
      <c r="G2592" t="s">
        <v>252</v>
      </c>
      <c r="H2592" t="s">
        <v>198</v>
      </c>
      <c r="I2592" t="s">
        <v>84</v>
      </c>
      <c r="J2592" t="s">
        <v>85</v>
      </c>
      <c r="K2592" t="s">
        <v>86</v>
      </c>
      <c r="L2592" s="25">
        <v>44033</v>
      </c>
      <c r="M2592">
        <v>7</v>
      </c>
      <c r="N2592">
        <v>2020</v>
      </c>
      <c r="O2592" t="s">
        <v>167</v>
      </c>
      <c r="P2592">
        <v>170</v>
      </c>
      <c r="Q2592" s="17">
        <v>44033.454668287035</v>
      </c>
      <c r="R2592" t="s">
        <v>244</v>
      </c>
    </row>
    <row r="2593" spans="1:18" x14ac:dyDescent="0.3">
      <c r="A2593">
        <v>249240</v>
      </c>
      <c r="B2593" t="s">
        <v>73</v>
      </c>
      <c r="C2593">
        <v>1344374</v>
      </c>
      <c r="D2593" t="s">
        <v>164</v>
      </c>
      <c r="E2593">
        <v>966</v>
      </c>
      <c r="F2593">
        <v>966</v>
      </c>
      <c r="G2593" t="s">
        <v>263</v>
      </c>
      <c r="H2593" t="s">
        <v>264</v>
      </c>
      <c r="I2593" t="s">
        <v>84</v>
      </c>
      <c r="J2593" t="s">
        <v>85</v>
      </c>
      <c r="K2593" t="s">
        <v>86</v>
      </c>
      <c r="L2593" s="25">
        <v>44033</v>
      </c>
      <c r="M2593">
        <v>7</v>
      </c>
      <c r="N2593">
        <v>2020</v>
      </c>
      <c r="O2593" t="s">
        <v>167</v>
      </c>
      <c r="P2593">
        <v>171</v>
      </c>
      <c r="Q2593" s="17">
        <v>44033.559069907409</v>
      </c>
      <c r="R2593" t="s">
        <v>244</v>
      </c>
    </row>
    <row r="2594" spans="1:18" x14ac:dyDescent="0.3">
      <c r="A2594">
        <v>21544209</v>
      </c>
      <c r="B2594" t="s">
        <v>77</v>
      </c>
      <c r="C2594">
        <v>1344660</v>
      </c>
      <c r="D2594" t="s">
        <v>77</v>
      </c>
      <c r="E2594" t="s">
        <v>286</v>
      </c>
      <c r="F2594" t="s">
        <v>17</v>
      </c>
      <c r="G2594" t="s">
        <v>287</v>
      </c>
      <c r="H2594" t="s">
        <v>243</v>
      </c>
      <c r="I2594" t="s">
        <v>77</v>
      </c>
      <c r="J2594" t="s">
        <v>42</v>
      </c>
      <c r="K2594" t="s">
        <v>86</v>
      </c>
      <c r="L2594" s="25">
        <v>44033</v>
      </c>
      <c r="M2594">
        <v>7</v>
      </c>
      <c r="N2594">
        <v>2020</v>
      </c>
      <c r="O2594" t="s">
        <v>167</v>
      </c>
      <c r="P2594">
        <v>172</v>
      </c>
      <c r="Q2594" s="17">
        <v>44033.649997222223</v>
      </c>
      <c r="R2594" t="s">
        <v>244</v>
      </c>
    </row>
    <row r="2595" spans="1:18" x14ac:dyDescent="0.3">
      <c r="A2595">
        <v>21545708</v>
      </c>
      <c r="B2595" t="s">
        <v>73</v>
      </c>
      <c r="C2595">
        <v>1346246</v>
      </c>
      <c r="D2595" t="s">
        <v>164</v>
      </c>
      <c r="E2595" t="s">
        <v>245</v>
      </c>
      <c r="F2595" t="s">
        <v>17</v>
      </c>
      <c r="G2595" t="s">
        <v>246</v>
      </c>
      <c r="H2595" t="s">
        <v>247</v>
      </c>
      <c r="I2595" t="s">
        <v>81</v>
      </c>
      <c r="J2595" t="s">
        <v>42</v>
      </c>
      <c r="K2595" t="s">
        <v>86</v>
      </c>
      <c r="L2595" s="25">
        <v>44033</v>
      </c>
      <c r="M2595">
        <v>7</v>
      </c>
      <c r="N2595">
        <v>2020</v>
      </c>
      <c r="O2595" t="s">
        <v>167</v>
      </c>
      <c r="P2595">
        <v>172</v>
      </c>
      <c r="Q2595" s="17">
        <v>44033.767733564811</v>
      </c>
      <c r="R2595" t="s">
        <v>244</v>
      </c>
    </row>
    <row r="2596" spans="1:18" x14ac:dyDescent="0.3">
      <c r="A2596">
        <v>249379</v>
      </c>
      <c r="B2596" t="s">
        <v>77</v>
      </c>
      <c r="C2596">
        <v>1344609</v>
      </c>
      <c r="D2596" t="s">
        <v>77</v>
      </c>
      <c r="E2596" t="s">
        <v>26</v>
      </c>
      <c r="F2596" t="s">
        <v>26</v>
      </c>
      <c r="G2596" t="s">
        <v>248</v>
      </c>
      <c r="H2596" t="s">
        <v>250</v>
      </c>
      <c r="I2596" t="s">
        <v>77</v>
      </c>
      <c r="J2596" t="s">
        <v>42</v>
      </c>
      <c r="K2596" t="s">
        <v>82</v>
      </c>
      <c r="L2596" s="25">
        <v>44033</v>
      </c>
      <c r="M2596">
        <v>7</v>
      </c>
      <c r="N2596">
        <v>2020</v>
      </c>
      <c r="O2596" t="s">
        <v>167</v>
      </c>
      <c r="P2596">
        <v>171</v>
      </c>
      <c r="Q2596" s="17">
        <v>44033.582824305558</v>
      </c>
      <c r="R2596" t="s">
        <v>244</v>
      </c>
    </row>
    <row r="2597" spans="1:18" x14ac:dyDescent="0.3">
      <c r="A2597">
        <v>247539</v>
      </c>
      <c r="B2597" t="s">
        <v>77</v>
      </c>
      <c r="C2597">
        <v>1342502</v>
      </c>
      <c r="D2597" t="s">
        <v>77</v>
      </c>
      <c r="E2597" t="s">
        <v>251</v>
      </c>
      <c r="F2597" t="s">
        <v>17</v>
      </c>
      <c r="G2597" t="s">
        <v>252</v>
      </c>
      <c r="H2597" t="s">
        <v>243</v>
      </c>
      <c r="I2597" t="s">
        <v>77</v>
      </c>
      <c r="J2597" t="s">
        <v>42</v>
      </c>
      <c r="K2597" t="s">
        <v>86</v>
      </c>
      <c r="L2597" s="25">
        <v>44033</v>
      </c>
      <c r="M2597">
        <v>7</v>
      </c>
      <c r="N2597">
        <v>2020</v>
      </c>
      <c r="O2597" t="s">
        <v>167</v>
      </c>
      <c r="P2597">
        <v>171</v>
      </c>
      <c r="Q2597" s="17">
        <v>44033.435362847224</v>
      </c>
      <c r="R2597" t="s">
        <v>244</v>
      </c>
    </row>
    <row r="2598" spans="1:18" x14ac:dyDescent="0.3">
      <c r="A2598">
        <v>21547356</v>
      </c>
      <c r="B2598" t="s">
        <v>77</v>
      </c>
      <c r="C2598">
        <v>1348353</v>
      </c>
      <c r="D2598" t="s">
        <v>77</v>
      </c>
      <c r="E2598" t="s">
        <v>12</v>
      </c>
      <c r="F2598" t="s">
        <v>12</v>
      </c>
      <c r="G2598" t="s">
        <v>255</v>
      </c>
      <c r="H2598" t="s">
        <v>300</v>
      </c>
      <c r="I2598" t="s">
        <v>77</v>
      </c>
      <c r="J2598" t="s">
        <v>42</v>
      </c>
      <c r="K2598" t="s">
        <v>82</v>
      </c>
      <c r="L2598" s="25">
        <v>44033</v>
      </c>
      <c r="M2598">
        <v>7</v>
      </c>
      <c r="N2598">
        <v>2020</v>
      </c>
      <c r="O2598" t="s">
        <v>167</v>
      </c>
      <c r="P2598">
        <v>172</v>
      </c>
      <c r="Q2598" s="17">
        <v>44033.833032060182</v>
      </c>
      <c r="R2598" t="s">
        <v>244</v>
      </c>
    </row>
    <row r="2599" spans="1:18" x14ac:dyDescent="0.3">
      <c r="A2599">
        <v>21547697</v>
      </c>
      <c r="B2599" t="s">
        <v>78</v>
      </c>
      <c r="C2599">
        <v>1348032</v>
      </c>
      <c r="D2599" t="s">
        <v>177</v>
      </c>
      <c r="E2599" t="s">
        <v>12</v>
      </c>
      <c r="F2599" t="s">
        <v>12</v>
      </c>
      <c r="G2599" t="s">
        <v>255</v>
      </c>
      <c r="H2599" t="s">
        <v>300</v>
      </c>
      <c r="I2599" t="s">
        <v>81</v>
      </c>
      <c r="J2599" t="s">
        <v>42</v>
      </c>
      <c r="K2599" t="s">
        <v>82</v>
      </c>
      <c r="L2599" s="25">
        <v>44033</v>
      </c>
      <c r="M2599">
        <v>7</v>
      </c>
      <c r="N2599">
        <v>2020</v>
      </c>
      <c r="O2599" t="s">
        <v>167</v>
      </c>
      <c r="P2599">
        <v>172</v>
      </c>
      <c r="Q2599" s="17">
        <v>44033.827232407406</v>
      </c>
      <c r="R2599" t="s">
        <v>244</v>
      </c>
    </row>
    <row r="2600" spans="1:18" x14ac:dyDescent="0.3">
      <c r="A2600">
        <v>21544826</v>
      </c>
      <c r="B2600" t="s">
        <v>77</v>
      </c>
      <c r="C2600">
        <v>1346395</v>
      </c>
      <c r="D2600" t="s">
        <v>77</v>
      </c>
      <c r="E2600">
        <v>845</v>
      </c>
      <c r="F2600">
        <v>845</v>
      </c>
      <c r="G2600" t="s">
        <v>267</v>
      </c>
      <c r="H2600" t="s">
        <v>175</v>
      </c>
      <c r="I2600" t="s">
        <v>77</v>
      </c>
      <c r="J2600" t="s">
        <v>42</v>
      </c>
      <c r="K2600" t="s">
        <v>86</v>
      </c>
      <c r="L2600" s="25">
        <v>44033</v>
      </c>
      <c r="M2600">
        <v>7</v>
      </c>
      <c r="N2600">
        <v>2020</v>
      </c>
      <c r="O2600" t="s">
        <v>167</v>
      </c>
      <c r="P2600">
        <v>172</v>
      </c>
      <c r="Q2600" s="17">
        <v>44033.768178009261</v>
      </c>
      <c r="R2600" t="s">
        <v>244</v>
      </c>
    </row>
    <row r="2601" spans="1:18" x14ac:dyDescent="0.3">
      <c r="A2601">
        <v>250497</v>
      </c>
      <c r="B2601" t="s">
        <v>77</v>
      </c>
      <c r="C2601">
        <v>1348553</v>
      </c>
      <c r="D2601" t="s">
        <v>77</v>
      </c>
      <c r="E2601">
        <v>4142</v>
      </c>
      <c r="F2601" t="s">
        <v>17</v>
      </c>
      <c r="G2601" t="s">
        <v>289</v>
      </c>
      <c r="H2601" t="s">
        <v>243</v>
      </c>
      <c r="I2601" t="s">
        <v>77</v>
      </c>
      <c r="J2601" t="s">
        <v>42</v>
      </c>
      <c r="K2601" t="s">
        <v>86</v>
      </c>
      <c r="L2601" s="25">
        <v>44033</v>
      </c>
      <c r="M2601">
        <v>7</v>
      </c>
      <c r="N2601">
        <v>2020</v>
      </c>
      <c r="O2601" t="s">
        <v>167</v>
      </c>
      <c r="P2601">
        <v>172</v>
      </c>
      <c r="Q2601" s="17">
        <v>44033.858996643517</v>
      </c>
      <c r="R2601" t="s">
        <v>244</v>
      </c>
    </row>
    <row r="2602" spans="1:18" x14ac:dyDescent="0.3">
      <c r="A2602">
        <v>21546112</v>
      </c>
      <c r="B2602" t="s">
        <v>77</v>
      </c>
      <c r="C2602">
        <v>1346160</v>
      </c>
      <c r="D2602" t="s">
        <v>77</v>
      </c>
      <c r="E2602" t="s">
        <v>282</v>
      </c>
      <c r="F2602" t="s">
        <v>17</v>
      </c>
      <c r="G2602" t="s">
        <v>283</v>
      </c>
      <c r="H2602" t="s">
        <v>188</v>
      </c>
      <c r="I2602" t="s">
        <v>77</v>
      </c>
      <c r="J2602" t="s">
        <v>42</v>
      </c>
      <c r="K2602" t="s">
        <v>86</v>
      </c>
      <c r="L2602" s="25">
        <v>44033</v>
      </c>
      <c r="M2602">
        <v>7</v>
      </c>
      <c r="N2602">
        <v>2020</v>
      </c>
      <c r="O2602" t="s">
        <v>167</v>
      </c>
      <c r="P2602">
        <v>172</v>
      </c>
      <c r="Q2602" s="17">
        <v>44033.76523553241</v>
      </c>
      <c r="R2602" t="s">
        <v>244</v>
      </c>
    </row>
    <row r="2603" spans="1:18" x14ac:dyDescent="0.3">
      <c r="A2603">
        <v>249190</v>
      </c>
      <c r="B2603" t="s">
        <v>73</v>
      </c>
      <c r="C2603">
        <v>1344474</v>
      </c>
      <c r="D2603" t="s">
        <v>164</v>
      </c>
      <c r="E2603" t="s">
        <v>26</v>
      </c>
      <c r="F2603" t="s">
        <v>26</v>
      </c>
      <c r="G2603" t="s">
        <v>248</v>
      </c>
      <c r="H2603" t="s">
        <v>170</v>
      </c>
      <c r="I2603" t="s">
        <v>84</v>
      </c>
      <c r="J2603" t="s">
        <v>85</v>
      </c>
      <c r="K2603" t="s">
        <v>82</v>
      </c>
      <c r="L2603" s="25">
        <v>44033</v>
      </c>
      <c r="M2603">
        <v>7</v>
      </c>
      <c r="N2603">
        <v>2020</v>
      </c>
      <c r="O2603" t="s">
        <v>167</v>
      </c>
      <c r="P2603">
        <v>171</v>
      </c>
      <c r="Q2603" s="17">
        <v>44033.562460069443</v>
      </c>
      <c r="R2603" t="s">
        <v>244</v>
      </c>
    </row>
    <row r="2604" spans="1:18" x14ac:dyDescent="0.3">
      <c r="A2604">
        <v>249385</v>
      </c>
      <c r="B2604" t="s">
        <v>77</v>
      </c>
      <c r="C2604">
        <v>1344523</v>
      </c>
      <c r="D2604" t="s">
        <v>77</v>
      </c>
      <c r="E2604" t="s">
        <v>245</v>
      </c>
      <c r="F2604" t="s">
        <v>17</v>
      </c>
      <c r="G2604" t="s">
        <v>246</v>
      </c>
      <c r="H2604" t="s">
        <v>243</v>
      </c>
      <c r="I2604" t="s">
        <v>77</v>
      </c>
      <c r="J2604" t="s">
        <v>42</v>
      </c>
      <c r="K2604" t="s">
        <v>86</v>
      </c>
      <c r="L2604" s="25">
        <v>44033</v>
      </c>
      <c r="M2604">
        <v>7</v>
      </c>
      <c r="N2604">
        <v>2020</v>
      </c>
      <c r="O2604" t="s">
        <v>167</v>
      </c>
      <c r="P2604">
        <v>171</v>
      </c>
      <c r="Q2604" s="17">
        <v>44033.564795138889</v>
      </c>
      <c r="R2604" t="s">
        <v>244</v>
      </c>
    </row>
    <row r="2605" spans="1:18" x14ac:dyDescent="0.3">
      <c r="A2605">
        <v>21544466</v>
      </c>
      <c r="B2605" t="s">
        <v>73</v>
      </c>
      <c r="C2605">
        <v>1345960</v>
      </c>
      <c r="D2605" t="s">
        <v>164</v>
      </c>
      <c r="E2605" t="s">
        <v>316</v>
      </c>
      <c r="F2605" t="s">
        <v>17</v>
      </c>
      <c r="G2605" t="s">
        <v>317</v>
      </c>
      <c r="H2605" t="s">
        <v>247</v>
      </c>
      <c r="I2605" t="s">
        <v>81</v>
      </c>
      <c r="J2605" t="s">
        <v>42</v>
      </c>
      <c r="K2605" t="s">
        <v>86</v>
      </c>
      <c r="L2605" s="25">
        <v>44033</v>
      </c>
      <c r="M2605">
        <v>7</v>
      </c>
      <c r="N2605">
        <v>2020</v>
      </c>
      <c r="O2605" t="s">
        <v>167</v>
      </c>
      <c r="P2605">
        <v>172</v>
      </c>
      <c r="Q2605" s="17">
        <v>44033.756693750001</v>
      </c>
      <c r="R2605" t="s">
        <v>244</v>
      </c>
    </row>
    <row r="2606" spans="1:18" x14ac:dyDescent="0.3">
      <c r="A2606">
        <v>21547744</v>
      </c>
      <c r="B2606" t="s">
        <v>73</v>
      </c>
      <c r="C2606">
        <v>1348118</v>
      </c>
      <c r="D2606" t="s">
        <v>164</v>
      </c>
      <c r="E2606">
        <v>845</v>
      </c>
      <c r="F2606">
        <v>845</v>
      </c>
      <c r="G2606" t="s">
        <v>267</v>
      </c>
      <c r="H2606" t="s">
        <v>170</v>
      </c>
      <c r="I2606" t="s">
        <v>84</v>
      </c>
      <c r="J2606" t="s">
        <v>85</v>
      </c>
      <c r="K2606" t="s">
        <v>86</v>
      </c>
      <c r="L2606" s="25">
        <v>44033</v>
      </c>
      <c r="M2606">
        <v>7</v>
      </c>
      <c r="N2606">
        <v>2020</v>
      </c>
      <c r="O2606" t="s">
        <v>167</v>
      </c>
      <c r="P2606">
        <v>172</v>
      </c>
      <c r="Q2606" s="17">
        <v>44033.823430208337</v>
      </c>
      <c r="R2606" t="s">
        <v>244</v>
      </c>
    </row>
    <row r="2607" spans="1:18" x14ac:dyDescent="0.3">
      <c r="A2607">
        <v>250499</v>
      </c>
      <c r="B2607" t="s">
        <v>78</v>
      </c>
      <c r="C2607">
        <v>1348018</v>
      </c>
      <c r="D2607" t="s">
        <v>177</v>
      </c>
      <c r="E2607" t="s">
        <v>12</v>
      </c>
      <c r="F2607" t="s">
        <v>12</v>
      </c>
      <c r="G2607" t="s">
        <v>255</v>
      </c>
      <c r="H2607" t="s">
        <v>256</v>
      </c>
      <c r="I2607" t="s">
        <v>81</v>
      </c>
      <c r="J2607" t="s">
        <v>42</v>
      </c>
      <c r="K2607" t="s">
        <v>82</v>
      </c>
      <c r="L2607" s="25">
        <v>44033</v>
      </c>
      <c r="M2607">
        <v>7</v>
      </c>
      <c r="N2607">
        <v>2020</v>
      </c>
      <c r="O2607" t="s">
        <v>167</v>
      </c>
      <c r="P2607">
        <v>172</v>
      </c>
      <c r="Q2607" s="17">
        <v>44033.825078935188</v>
      </c>
      <c r="R2607" t="s">
        <v>244</v>
      </c>
    </row>
    <row r="2608" spans="1:18" x14ac:dyDescent="0.3">
      <c r="A2608">
        <v>21544653</v>
      </c>
      <c r="B2608" t="s">
        <v>73</v>
      </c>
      <c r="C2608">
        <v>1345367</v>
      </c>
      <c r="D2608" t="s">
        <v>189</v>
      </c>
      <c r="E2608">
        <v>4138</v>
      </c>
      <c r="F2608" t="s">
        <v>17</v>
      </c>
      <c r="G2608" t="s">
        <v>242</v>
      </c>
      <c r="H2608" t="s">
        <v>190</v>
      </c>
      <c r="I2608" t="s">
        <v>81</v>
      </c>
      <c r="J2608" t="s">
        <v>42</v>
      </c>
      <c r="K2608" t="s">
        <v>86</v>
      </c>
      <c r="L2608" s="25">
        <v>44033</v>
      </c>
      <c r="M2608">
        <v>7</v>
      </c>
      <c r="N2608">
        <v>2020</v>
      </c>
      <c r="O2608" t="s">
        <v>167</v>
      </c>
      <c r="P2608">
        <v>172</v>
      </c>
      <c r="Q2608" s="17">
        <v>44033.687579282407</v>
      </c>
      <c r="R2608" t="s">
        <v>244</v>
      </c>
    </row>
    <row r="2609" spans="1:18" x14ac:dyDescent="0.3">
      <c r="A2609">
        <v>21546632</v>
      </c>
      <c r="B2609" t="s">
        <v>73</v>
      </c>
      <c r="C2609">
        <v>1347039</v>
      </c>
      <c r="D2609" t="s">
        <v>164</v>
      </c>
      <c r="E2609" t="s">
        <v>245</v>
      </c>
      <c r="F2609" t="s">
        <v>17</v>
      </c>
      <c r="G2609" t="s">
        <v>246</v>
      </c>
      <c r="H2609" t="s">
        <v>247</v>
      </c>
      <c r="I2609" t="s">
        <v>81</v>
      </c>
      <c r="J2609" t="s">
        <v>42</v>
      </c>
      <c r="K2609" t="s">
        <v>86</v>
      </c>
      <c r="L2609" s="25">
        <v>44033</v>
      </c>
      <c r="M2609">
        <v>7</v>
      </c>
      <c r="N2609">
        <v>2020</v>
      </c>
      <c r="O2609" t="s">
        <v>167</v>
      </c>
      <c r="P2609">
        <v>172</v>
      </c>
      <c r="Q2609" s="17">
        <v>44033.794906944444</v>
      </c>
      <c r="R2609" t="s">
        <v>244</v>
      </c>
    </row>
    <row r="2610" spans="1:18" x14ac:dyDescent="0.3">
      <c r="A2610">
        <v>21546353</v>
      </c>
      <c r="B2610" t="s">
        <v>73</v>
      </c>
      <c r="C2610">
        <v>1347188</v>
      </c>
      <c r="D2610" t="s">
        <v>164</v>
      </c>
      <c r="E2610" t="s">
        <v>245</v>
      </c>
      <c r="F2610" t="s">
        <v>17</v>
      </c>
      <c r="G2610" t="s">
        <v>246</v>
      </c>
      <c r="H2610" t="s">
        <v>247</v>
      </c>
      <c r="I2610" t="s">
        <v>81</v>
      </c>
      <c r="J2610" t="s">
        <v>42</v>
      </c>
      <c r="K2610" t="s">
        <v>86</v>
      </c>
      <c r="L2610" s="25">
        <v>44033</v>
      </c>
      <c r="M2610">
        <v>7</v>
      </c>
      <c r="N2610">
        <v>2020</v>
      </c>
      <c r="O2610" t="s">
        <v>167</v>
      </c>
      <c r="P2610">
        <v>172</v>
      </c>
      <c r="Q2610" s="17">
        <v>44033.797972337961</v>
      </c>
      <c r="R2610" t="s">
        <v>244</v>
      </c>
    </row>
    <row r="2611" spans="1:18" x14ac:dyDescent="0.3">
      <c r="A2611">
        <v>21544317</v>
      </c>
      <c r="B2611" t="s">
        <v>73</v>
      </c>
      <c r="C2611">
        <v>1345167</v>
      </c>
      <c r="D2611" t="s">
        <v>164</v>
      </c>
      <c r="E2611" t="s">
        <v>245</v>
      </c>
      <c r="F2611" t="s">
        <v>17</v>
      </c>
      <c r="G2611" t="s">
        <v>246</v>
      </c>
      <c r="H2611" t="s">
        <v>247</v>
      </c>
      <c r="I2611" t="s">
        <v>81</v>
      </c>
      <c r="J2611" t="s">
        <v>42</v>
      </c>
      <c r="K2611" t="s">
        <v>86</v>
      </c>
      <c r="L2611" s="25">
        <v>44033</v>
      </c>
      <c r="M2611">
        <v>7</v>
      </c>
      <c r="N2611">
        <v>2020</v>
      </c>
      <c r="O2611" t="s">
        <v>167</v>
      </c>
      <c r="P2611">
        <v>172</v>
      </c>
      <c r="Q2611" s="17">
        <v>44033.688510185188</v>
      </c>
      <c r="R2611" t="s">
        <v>244</v>
      </c>
    </row>
    <row r="2612" spans="1:18" x14ac:dyDescent="0.3">
      <c r="A2612">
        <v>21545070</v>
      </c>
      <c r="B2612" t="s">
        <v>77</v>
      </c>
      <c r="C2612">
        <v>1346473</v>
      </c>
      <c r="D2612" t="s">
        <v>77</v>
      </c>
      <c r="E2612" t="s">
        <v>286</v>
      </c>
      <c r="F2612" t="s">
        <v>17</v>
      </c>
      <c r="G2612" t="s">
        <v>287</v>
      </c>
      <c r="H2612" t="s">
        <v>243</v>
      </c>
      <c r="I2612" t="s">
        <v>77</v>
      </c>
      <c r="J2612" t="s">
        <v>42</v>
      </c>
      <c r="K2612" t="s">
        <v>86</v>
      </c>
      <c r="L2612" s="25">
        <v>44033</v>
      </c>
      <c r="M2612">
        <v>7</v>
      </c>
      <c r="N2612">
        <v>2020</v>
      </c>
      <c r="O2612" t="s">
        <v>167</v>
      </c>
      <c r="P2612">
        <v>172</v>
      </c>
      <c r="Q2612" s="17">
        <v>44033.775702430554</v>
      </c>
      <c r="R2612" t="s">
        <v>244</v>
      </c>
    </row>
    <row r="2613" spans="1:18" x14ac:dyDescent="0.3">
      <c r="A2613">
        <v>21546087</v>
      </c>
      <c r="B2613" t="s">
        <v>77</v>
      </c>
      <c r="C2613">
        <v>1346805</v>
      </c>
      <c r="D2613" t="s">
        <v>77</v>
      </c>
      <c r="E2613" t="s">
        <v>245</v>
      </c>
      <c r="F2613" t="s">
        <v>17</v>
      </c>
      <c r="G2613" t="s">
        <v>246</v>
      </c>
      <c r="H2613" t="s">
        <v>243</v>
      </c>
      <c r="I2613" t="s">
        <v>77</v>
      </c>
      <c r="J2613" t="s">
        <v>42</v>
      </c>
      <c r="K2613" t="s">
        <v>86</v>
      </c>
      <c r="L2613" s="25">
        <v>44033</v>
      </c>
      <c r="M2613">
        <v>7</v>
      </c>
      <c r="N2613">
        <v>2020</v>
      </c>
      <c r="O2613" t="s">
        <v>167</v>
      </c>
      <c r="P2613">
        <v>172</v>
      </c>
      <c r="Q2613" s="17">
        <v>44033.787673379629</v>
      </c>
      <c r="R2613" t="s">
        <v>244</v>
      </c>
    </row>
    <row r="2614" spans="1:18" x14ac:dyDescent="0.3">
      <c r="A2614">
        <v>21545526</v>
      </c>
      <c r="B2614" t="s">
        <v>73</v>
      </c>
      <c r="C2614">
        <v>1345903</v>
      </c>
      <c r="D2614" t="s">
        <v>164</v>
      </c>
      <c r="E2614" t="s">
        <v>245</v>
      </c>
      <c r="F2614" t="s">
        <v>17</v>
      </c>
      <c r="G2614" t="s">
        <v>246</v>
      </c>
      <c r="H2614" t="s">
        <v>247</v>
      </c>
      <c r="I2614" t="s">
        <v>81</v>
      </c>
      <c r="J2614" t="s">
        <v>42</v>
      </c>
      <c r="K2614" t="s">
        <v>86</v>
      </c>
      <c r="L2614" s="25">
        <v>44033</v>
      </c>
      <c r="M2614">
        <v>7</v>
      </c>
      <c r="N2614">
        <v>2020</v>
      </c>
      <c r="O2614" t="s">
        <v>167</v>
      </c>
      <c r="P2614">
        <v>172</v>
      </c>
      <c r="Q2614" s="17">
        <v>44033.749264930557</v>
      </c>
      <c r="R2614" t="s">
        <v>244</v>
      </c>
    </row>
    <row r="2615" spans="1:18" x14ac:dyDescent="0.3">
      <c r="A2615">
        <v>21547616</v>
      </c>
      <c r="B2615" t="s">
        <v>73</v>
      </c>
      <c r="C2615">
        <v>1347609</v>
      </c>
      <c r="D2615" t="s">
        <v>164</v>
      </c>
      <c r="E2615" t="s">
        <v>316</v>
      </c>
      <c r="F2615" t="s">
        <v>17</v>
      </c>
      <c r="G2615" t="s">
        <v>317</v>
      </c>
      <c r="H2615" t="s">
        <v>247</v>
      </c>
      <c r="I2615" t="s">
        <v>81</v>
      </c>
      <c r="J2615" t="s">
        <v>42</v>
      </c>
      <c r="K2615" t="s">
        <v>86</v>
      </c>
      <c r="L2615" s="25">
        <v>44033</v>
      </c>
      <c r="M2615">
        <v>7</v>
      </c>
      <c r="N2615">
        <v>2020</v>
      </c>
      <c r="O2615" t="s">
        <v>167</v>
      </c>
      <c r="P2615">
        <v>172</v>
      </c>
      <c r="Q2615" s="17">
        <v>44033.810457523148</v>
      </c>
      <c r="R2615" t="s">
        <v>244</v>
      </c>
    </row>
    <row r="2616" spans="1:18" x14ac:dyDescent="0.3">
      <c r="A2616">
        <v>21544281</v>
      </c>
      <c r="B2616" t="s">
        <v>73</v>
      </c>
      <c r="C2616">
        <v>1346018</v>
      </c>
      <c r="D2616" t="s">
        <v>164</v>
      </c>
      <c r="E2616">
        <v>966</v>
      </c>
      <c r="F2616">
        <v>966</v>
      </c>
      <c r="G2616" t="s">
        <v>263</v>
      </c>
      <c r="H2616" t="s">
        <v>264</v>
      </c>
      <c r="I2616" t="s">
        <v>84</v>
      </c>
      <c r="J2616" t="s">
        <v>85</v>
      </c>
      <c r="K2616" t="s">
        <v>86</v>
      </c>
      <c r="L2616" s="25">
        <v>44033</v>
      </c>
      <c r="M2616">
        <v>7</v>
      </c>
      <c r="N2616">
        <v>2020</v>
      </c>
      <c r="O2616" t="s">
        <v>167</v>
      </c>
      <c r="P2616">
        <v>172</v>
      </c>
      <c r="Q2616" s="17">
        <v>44033.768804861109</v>
      </c>
      <c r="R2616" t="s">
        <v>244</v>
      </c>
    </row>
    <row r="2617" spans="1:18" x14ac:dyDescent="0.3">
      <c r="A2617">
        <v>251861</v>
      </c>
      <c r="B2617" t="s">
        <v>73</v>
      </c>
      <c r="C2617">
        <v>1348843</v>
      </c>
      <c r="D2617" t="s">
        <v>77</v>
      </c>
      <c r="E2617" t="s">
        <v>26</v>
      </c>
      <c r="F2617" t="s">
        <v>26</v>
      </c>
      <c r="G2617" t="s">
        <v>248</v>
      </c>
      <c r="H2617" t="s">
        <v>250</v>
      </c>
      <c r="I2617" t="s">
        <v>77</v>
      </c>
      <c r="J2617" t="s">
        <v>42</v>
      </c>
      <c r="K2617" t="s">
        <v>82</v>
      </c>
      <c r="L2617" s="25">
        <v>44033</v>
      </c>
      <c r="M2617">
        <v>7</v>
      </c>
      <c r="N2617">
        <v>2020</v>
      </c>
      <c r="O2617" t="s">
        <v>167</v>
      </c>
      <c r="P2617">
        <v>172</v>
      </c>
      <c r="Q2617" s="17">
        <v>44033.956600925929</v>
      </c>
      <c r="R2617" t="s">
        <v>244</v>
      </c>
    </row>
    <row r="2618" spans="1:18" x14ac:dyDescent="0.3">
      <c r="A2618">
        <v>21545609</v>
      </c>
      <c r="B2618" t="s">
        <v>73</v>
      </c>
      <c r="C2618">
        <v>1345886</v>
      </c>
      <c r="D2618" t="s">
        <v>164</v>
      </c>
      <c r="E2618" t="s">
        <v>245</v>
      </c>
      <c r="F2618" t="s">
        <v>17</v>
      </c>
      <c r="G2618" t="s">
        <v>246</v>
      </c>
      <c r="H2618" t="s">
        <v>247</v>
      </c>
      <c r="I2618" t="s">
        <v>81</v>
      </c>
      <c r="J2618" t="s">
        <v>42</v>
      </c>
      <c r="K2618" t="s">
        <v>86</v>
      </c>
      <c r="L2618" s="25">
        <v>44033</v>
      </c>
      <c r="M2618">
        <v>7</v>
      </c>
      <c r="N2618">
        <v>2020</v>
      </c>
      <c r="O2618" t="s">
        <v>167</v>
      </c>
      <c r="P2618">
        <v>172</v>
      </c>
      <c r="Q2618" s="17">
        <v>44033.74999571759</v>
      </c>
      <c r="R2618" t="s">
        <v>244</v>
      </c>
    </row>
    <row r="2619" spans="1:18" x14ac:dyDescent="0.3">
      <c r="A2619">
        <v>9705145</v>
      </c>
      <c r="B2619" t="s">
        <v>77</v>
      </c>
      <c r="C2619">
        <v>1349430</v>
      </c>
      <c r="D2619" t="s">
        <v>77</v>
      </c>
      <c r="E2619" t="s">
        <v>251</v>
      </c>
      <c r="F2619" t="s">
        <v>17</v>
      </c>
      <c r="G2619" t="s">
        <v>275</v>
      </c>
      <c r="H2619" t="s">
        <v>292</v>
      </c>
      <c r="I2619" t="s">
        <v>77</v>
      </c>
      <c r="J2619" t="s">
        <v>42</v>
      </c>
      <c r="K2619" t="s">
        <v>86</v>
      </c>
      <c r="L2619" s="25">
        <v>44033</v>
      </c>
      <c r="M2619">
        <v>7</v>
      </c>
      <c r="N2619">
        <v>2020</v>
      </c>
      <c r="O2619" t="s">
        <v>167</v>
      </c>
      <c r="P2619">
        <v>172</v>
      </c>
      <c r="Q2619" s="17">
        <v>44034.152830208332</v>
      </c>
      <c r="R2619" t="s">
        <v>244</v>
      </c>
    </row>
    <row r="2620" spans="1:18" x14ac:dyDescent="0.3">
      <c r="A2620">
        <v>21546704</v>
      </c>
      <c r="B2620" t="s">
        <v>77</v>
      </c>
      <c r="C2620">
        <v>1346822</v>
      </c>
      <c r="D2620" t="s">
        <v>77</v>
      </c>
      <c r="E2620">
        <v>4138</v>
      </c>
      <c r="F2620" t="s">
        <v>17</v>
      </c>
      <c r="G2620" t="s">
        <v>242</v>
      </c>
      <c r="H2620" t="s">
        <v>243</v>
      </c>
      <c r="I2620" t="s">
        <v>77</v>
      </c>
      <c r="J2620" t="s">
        <v>42</v>
      </c>
      <c r="K2620" t="s">
        <v>86</v>
      </c>
      <c r="L2620" s="25">
        <v>44033</v>
      </c>
      <c r="M2620">
        <v>7</v>
      </c>
      <c r="N2620">
        <v>2020</v>
      </c>
      <c r="O2620" t="s">
        <v>167</v>
      </c>
      <c r="P2620">
        <v>172</v>
      </c>
      <c r="Q2620" s="17">
        <v>44033.787547222222</v>
      </c>
      <c r="R2620" t="s">
        <v>244</v>
      </c>
    </row>
    <row r="2621" spans="1:18" x14ac:dyDescent="0.3">
      <c r="A2621">
        <v>251809</v>
      </c>
      <c r="B2621" t="s">
        <v>77</v>
      </c>
      <c r="C2621">
        <v>1348826</v>
      </c>
      <c r="D2621" t="s">
        <v>77</v>
      </c>
      <c r="E2621" t="s">
        <v>12</v>
      </c>
      <c r="F2621" t="s">
        <v>12</v>
      </c>
      <c r="G2621" t="s">
        <v>255</v>
      </c>
      <c r="H2621" t="s">
        <v>256</v>
      </c>
      <c r="I2621" t="s">
        <v>77</v>
      </c>
      <c r="J2621" t="s">
        <v>42</v>
      </c>
      <c r="K2621" t="s">
        <v>82</v>
      </c>
      <c r="L2621" s="25">
        <v>44033</v>
      </c>
      <c r="M2621">
        <v>7</v>
      </c>
      <c r="N2621">
        <v>2020</v>
      </c>
      <c r="O2621" t="s">
        <v>167</v>
      </c>
      <c r="P2621">
        <v>172</v>
      </c>
      <c r="Q2621" s="17">
        <v>44033.991853240739</v>
      </c>
      <c r="R2621" t="s">
        <v>244</v>
      </c>
    </row>
    <row r="2622" spans="1:18" x14ac:dyDescent="0.3">
      <c r="A2622">
        <v>9689240</v>
      </c>
      <c r="B2622" t="s">
        <v>79</v>
      </c>
      <c r="C2622">
        <v>1331863</v>
      </c>
      <c r="D2622" t="s">
        <v>189</v>
      </c>
      <c r="E2622" t="s">
        <v>251</v>
      </c>
      <c r="F2622" t="s">
        <v>17</v>
      </c>
      <c r="G2622" t="s">
        <v>252</v>
      </c>
      <c r="H2622" t="s">
        <v>198</v>
      </c>
      <c r="I2622" t="s">
        <v>84</v>
      </c>
      <c r="J2622" t="s">
        <v>85</v>
      </c>
      <c r="K2622" t="s">
        <v>86</v>
      </c>
      <c r="L2622" s="25">
        <v>44033</v>
      </c>
      <c r="M2622">
        <v>7</v>
      </c>
      <c r="N2622">
        <v>2020</v>
      </c>
      <c r="O2622" t="s">
        <v>167</v>
      </c>
      <c r="P2622">
        <v>170</v>
      </c>
      <c r="Q2622" s="17">
        <v>44033.45677650463</v>
      </c>
      <c r="R2622" t="s">
        <v>244</v>
      </c>
    </row>
    <row r="2623" spans="1:18" x14ac:dyDescent="0.3">
      <c r="A2623">
        <v>21546218</v>
      </c>
      <c r="B2623" t="s">
        <v>73</v>
      </c>
      <c r="C2623">
        <v>1345686</v>
      </c>
      <c r="D2623" t="s">
        <v>189</v>
      </c>
      <c r="E2623" t="s">
        <v>251</v>
      </c>
      <c r="F2623" t="s">
        <v>17</v>
      </c>
      <c r="G2623" t="s">
        <v>252</v>
      </c>
      <c r="H2623" t="s">
        <v>198</v>
      </c>
      <c r="I2623" t="s">
        <v>84</v>
      </c>
      <c r="J2623" t="s">
        <v>85</v>
      </c>
      <c r="K2623" t="s">
        <v>86</v>
      </c>
      <c r="L2623" s="25">
        <v>44033</v>
      </c>
      <c r="M2623">
        <v>7</v>
      </c>
      <c r="N2623">
        <v>2020</v>
      </c>
      <c r="O2623" t="s">
        <v>167</v>
      </c>
      <c r="P2623">
        <v>172</v>
      </c>
      <c r="Q2623" s="17">
        <v>44033.702428819444</v>
      </c>
      <c r="R2623" t="s">
        <v>244</v>
      </c>
    </row>
    <row r="2624" spans="1:18" x14ac:dyDescent="0.3">
      <c r="A2624">
        <v>249569</v>
      </c>
      <c r="B2624" t="s">
        <v>73</v>
      </c>
      <c r="C2624">
        <v>1344750</v>
      </c>
      <c r="D2624" t="s">
        <v>164</v>
      </c>
      <c r="E2624" t="s">
        <v>26</v>
      </c>
      <c r="F2624" t="s">
        <v>26</v>
      </c>
      <c r="G2624" t="s">
        <v>248</v>
      </c>
      <c r="H2624" t="s">
        <v>351</v>
      </c>
      <c r="I2624" t="s">
        <v>84</v>
      </c>
      <c r="J2624" t="s">
        <v>85</v>
      </c>
      <c r="K2624" t="s">
        <v>82</v>
      </c>
      <c r="L2624" s="25">
        <v>44033</v>
      </c>
      <c r="M2624">
        <v>7</v>
      </c>
      <c r="N2624">
        <v>2020</v>
      </c>
      <c r="O2624" t="s">
        <v>167</v>
      </c>
      <c r="P2624">
        <v>172</v>
      </c>
      <c r="Q2624" s="17">
        <v>44033.92926863426</v>
      </c>
      <c r="R2624" t="s">
        <v>244</v>
      </c>
    </row>
    <row r="2625" spans="1:18" x14ac:dyDescent="0.3">
      <c r="A2625">
        <v>21547425</v>
      </c>
      <c r="B2625" t="s">
        <v>77</v>
      </c>
      <c r="C2625">
        <v>1347575</v>
      </c>
      <c r="D2625" t="s">
        <v>77</v>
      </c>
      <c r="E2625">
        <v>4138</v>
      </c>
      <c r="F2625" t="s">
        <v>17</v>
      </c>
      <c r="G2625" t="s">
        <v>242</v>
      </c>
      <c r="H2625" t="s">
        <v>243</v>
      </c>
      <c r="I2625" t="s">
        <v>77</v>
      </c>
      <c r="J2625" t="s">
        <v>42</v>
      </c>
      <c r="K2625" t="s">
        <v>86</v>
      </c>
      <c r="L2625" s="25">
        <v>44033</v>
      </c>
      <c r="M2625">
        <v>7</v>
      </c>
      <c r="N2625">
        <v>2020</v>
      </c>
      <c r="O2625" t="s">
        <v>167</v>
      </c>
      <c r="P2625">
        <v>172</v>
      </c>
      <c r="Q2625" s="17">
        <v>44033.808396990738</v>
      </c>
      <c r="R2625" t="s">
        <v>244</v>
      </c>
    </row>
    <row r="2626" spans="1:18" x14ac:dyDescent="0.3">
      <c r="A2626">
        <v>21545975</v>
      </c>
      <c r="B2626" t="s">
        <v>73</v>
      </c>
      <c r="C2626">
        <v>1346673</v>
      </c>
      <c r="D2626" t="s">
        <v>164</v>
      </c>
      <c r="E2626" t="s">
        <v>245</v>
      </c>
      <c r="F2626" t="s">
        <v>17</v>
      </c>
      <c r="G2626" t="s">
        <v>246</v>
      </c>
      <c r="H2626" t="s">
        <v>247</v>
      </c>
      <c r="I2626" t="s">
        <v>81</v>
      </c>
      <c r="J2626" t="s">
        <v>42</v>
      </c>
      <c r="K2626" t="s">
        <v>86</v>
      </c>
      <c r="L2626" s="25">
        <v>44033</v>
      </c>
      <c r="M2626">
        <v>7</v>
      </c>
      <c r="N2626">
        <v>2020</v>
      </c>
      <c r="O2626" t="s">
        <v>167</v>
      </c>
      <c r="P2626">
        <v>172</v>
      </c>
      <c r="Q2626" s="17">
        <v>44033.784639351848</v>
      </c>
      <c r="R2626" t="s">
        <v>244</v>
      </c>
    </row>
    <row r="2627" spans="1:18" x14ac:dyDescent="0.3">
      <c r="A2627">
        <v>21547402</v>
      </c>
      <c r="B2627" t="s">
        <v>73</v>
      </c>
      <c r="C2627">
        <v>1347065</v>
      </c>
      <c r="D2627" t="s">
        <v>164</v>
      </c>
      <c r="E2627" t="s">
        <v>245</v>
      </c>
      <c r="F2627" t="s">
        <v>17</v>
      </c>
      <c r="G2627" t="s">
        <v>246</v>
      </c>
      <c r="H2627" t="s">
        <v>247</v>
      </c>
      <c r="I2627" t="s">
        <v>81</v>
      </c>
      <c r="J2627" t="s">
        <v>42</v>
      </c>
      <c r="K2627" t="s">
        <v>86</v>
      </c>
      <c r="L2627" s="25">
        <v>44033</v>
      </c>
      <c r="M2627">
        <v>7</v>
      </c>
      <c r="N2627">
        <v>2020</v>
      </c>
      <c r="O2627" t="s">
        <v>167</v>
      </c>
      <c r="P2627">
        <v>172</v>
      </c>
      <c r="Q2627" s="17">
        <v>44033.793724074072</v>
      </c>
      <c r="R2627" t="s">
        <v>244</v>
      </c>
    </row>
    <row r="2628" spans="1:18" x14ac:dyDescent="0.3">
      <c r="A2628">
        <v>21547113</v>
      </c>
      <c r="B2628" t="s">
        <v>73</v>
      </c>
      <c r="C2628">
        <v>1347397</v>
      </c>
      <c r="D2628" t="s">
        <v>164</v>
      </c>
      <c r="E2628" t="s">
        <v>245</v>
      </c>
      <c r="F2628" t="s">
        <v>17</v>
      </c>
      <c r="G2628" t="s">
        <v>246</v>
      </c>
      <c r="H2628" t="s">
        <v>247</v>
      </c>
      <c r="I2628" t="s">
        <v>81</v>
      </c>
      <c r="J2628" t="s">
        <v>42</v>
      </c>
      <c r="K2628" t="s">
        <v>86</v>
      </c>
      <c r="L2628" s="25">
        <v>44033</v>
      </c>
      <c r="M2628">
        <v>7</v>
      </c>
      <c r="N2628">
        <v>2020</v>
      </c>
      <c r="O2628" t="s">
        <v>167</v>
      </c>
      <c r="P2628">
        <v>172</v>
      </c>
      <c r="Q2628" s="17">
        <v>44033.803768055557</v>
      </c>
      <c r="R2628" t="s">
        <v>244</v>
      </c>
    </row>
    <row r="2629" spans="1:18" x14ac:dyDescent="0.3">
      <c r="A2629">
        <v>9690066</v>
      </c>
      <c r="B2629" t="s">
        <v>79</v>
      </c>
      <c r="C2629">
        <v>1332340</v>
      </c>
      <c r="D2629" t="s">
        <v>189</v>
      </c>
      <c r="E2629" t="s">
        <v>251</v>
      </c>
      <c r="F2629" t="s">
        <v>17</v>
      </c>
      <c r="G2629" t="s">
        <v>252</v>
      </c>
      <c r="H2629" t="s">
        <v>198</v>
      </c>
      <c r="I2629" t="s">
        <v>84</v>
      </c>
      <c r="J2629" t="s">
        <v>85</v>
      </c>
      <c r="K2629" t="s">
        <v>86</v>
      </c>
      <c r="L2629" s="25">
        <v>44033</v>
      </c>
      <c r="M2629">
        <v>7</v>
      </c>
      <c r="N2629">
        <v>2020</v>
      </c>
      <c r="O2629" t="s">
        <v>167</v>
      </c>
      <c r="P2629">
        <v>170</v>
      </c>
      <c r="Q2629" s="17">
        <v>44033.459477777775</v>
      </c>
      <c r="R2629" t="s">
        <v>244</v>
      </c>
    </row>
    <row r="2630" spans="1:18" x14ac:dyDescent="0.3">
      <c r="A2630">
        <v>9704968</v>
      </c>
      <c r="B2630" t="s">
        <v>77</v>
      </c>
      <c r="C2630">
        <v>1349320</v>
      </c>
      <c r="D2630" t="s">
        <v>77</v>
      </c>
      <c r="E2630" t="s">
        <v>251</v>
      </c>
      <c r="F2630" t="s">
        <v>17</v>
      </c>
      <c r="G2630" t="s">
        <v>252</v>
      </c>
      <c r="H2630" t="s">
        <v>243</v>
      </c>
      <c r="I2630" t="s">
        <v>77</v>
      </c>
      <c r="J2630" t="s">
        <v>42</v>
      </c>
      <c r="K2630" t="s">
        <v>86</v>
      </c>
      <c r="L2630" s="25">
        <v>44033</v>
      </c>
      <c r="M2630">
        <v>7</v>
      </c>
      <c r="N2630">
        <v>2020</v>
      </c>
      <c r="O2630" t="s">
        <v>167</v>
      </c>
      <c r="P2630">
        <v>172</v>
      </c>
      <c r="Q2630" s="17">
        <v>44034.101358449072</v>
      </c>
      <c r="R2630" t="s">
        <v>244</v>
      </c>
    </row>
    <row r="2631" spans="1:18" x14ac:dyDescent="0.3">
      <c r="A2631">
        <v>21544917</v>
      </c>
      <c r="B2631" t="s">
        <v>77</v>
      </c>
      <c r="C2631">
        <v>1344958</v>
      </c>
      <c r="D2631" t="s">
        <v>77</v>
      </c>
      <c r="E2631">
        <v>516</v>
      </c>
      <c r="F2631" t="s">
        <v>17</v>
      </c>
      <c r="G2631" t="s">
        <v>281</v>
      </c>
      <c r="H2631" t="s">
        <v>243</v>
      </c>
      <c r="I2631" t="s">
        <v>77</v>
      </c>
      <c r="J2631" t="s">
        <v>42</v>
      </c>
      <c r="K2631" t="s">
        <v>86</v>
      </c>
      <c r="L2631" s="25">
        <v>44033</v>
      </c>
      <c r="M2631">
        <v>7</v>
      </c>
      <c r="N2631">
        <v>2020</v>
      </c>
      <c r="O2631" t="s">
        <v>167</v>
      </c>
      <c r="P2631">
        <v>172</v>
      </c>
      <c r="Q2631" s="17">
        <v>44033.673215625</v>
      </c>
      <c r="R2631" t="s">
        <v>244</v>
      </c>
    </row>
    <row r="2632" spans="1:18" x14ac:dyDescent="0.3">
      <c r="A2632">
        <v>21547915</v>
      </c>
      <c r="B2632" t="s">
        <v>73</v>
      </c>
      <c r="C2632">
        <v>1348201</v>
      </c>
      <c r="D2632" t="s">
        <v>164</v>
      </c>
      <c r="E2632" t="s">
        <v>245</v>
      </c>
      <c r="F2632" t="s">
        <v>17</v>
      </c>
      <c r="G2632" t="s">
        <v>246</v>
      </c>
      <c r="H2632" t="s">
        <v>247</v>
      </c>
      <c r="I2632" t="s">
        <v>81</v>
      </c>
      <c r="J2632" t="s">
        <v>42</v>
      </c>
      <c r="K2632" t="s">
        <v>86</v>
      </c>
      <c r="L2632" s="25">
        <v>44033</v>
      </c>
      <c r="M2632">
        <v>7</v>
      </c>
      <c r="N2632">
        <v>2020</v>
      </c>
      <c r="O2632" t="s">
        <v>167</v>
      </c>
      <c r="P2632">
        <v>172</v>
      </c>
      <c r="Q2632" s="17">
        <v>44033.825010069442</v>
      </c>
      <c r="R2632" t="s">
        <v>244</v>
      </c>
    </row>
    <row r="2633" spans="1:18" x14ac:dyDescent="0.3">
      <c r="A2633">
        <v>249373</v>
      </c>
      <c r="B2633" t="s">
        <v>77</v>
      </c>
      <c r="C2633">
        <v>1344643</v>
      </c>
      <c r="D2633" t="s">
        <v>77</v>
      </c>
      <c r="E2633" t="s">
        <v>251</v>
      </c>
      <c r="F2633" t="s">
        <v>17</v>
      </c>
      <c r="G2633" t="s">
        <v>275</v>
      </c>
      <c r="H2633" t="s">
        <v>243</v>
      </c>
      <c r="I2633" t="s">
        <v>77</v>
      </c>
      <c r="J2633" t="s">
        <v>42</v>
      </c>
      <c r="K2633" t="s">
        <v>86</v>
      </c>
      <c r="L2633" s="25">
        <v>44033</v>
      </c>
      <c r="M2633">
        <v>7</v>
      </c>
      <c r="N2633">
        <v>2020</v>
      </c>
      <c r="O2633" t="s">
        <v>167</v>
      </c>
      <c r="P2633">
        <v>171</v>
      </c>
      <c r="Q2633" s="17">
        <v>44033.587641203703</v>
      </c>
      <c r="R2633" t="s">
        <v>244</v>
      </c>
    </row>
    <row r="2634" spans="1:18" x14ac:dyDescent="0.3">
      <c r="A2634">
        <v>21545272</v>
      </c>
      <c r="B2634" t="s">
        <v>77</v>
      </c>
      <c r="C2634">
        <v>1345576</v>
      </c>
      <c r="D2634" t="s">
        <v>77</v>
      </c>
      <c r="E2634">
        <v>845</v>
      </c>
      <c r="F2634">
        <v>845</v>
      </c>
      <c r="G2634" t="s">
        <v>267</v>
      </c>
      <c r="H2634" t="s">
        <v>175</v>
      </c>
      <c r="I2634" t="s">
        <v>77</v>
      </c>
      <c r="J2634" t="s">
        <v>42</v>
      </c>
      <c r="K2634" t="s">
        <v>86</v>
      </c>
      <c r="L2634" s="25">
        <v>44033</v>
      </c>
      <c r="M2634">
        <v>7</v>
      </c>
      <c r="N2634">
        <v>2020</v>
      </c>
      <c r="O2634" t="s">
        <v>167</v>
      </c>
      <c r="P2634">
        <v>172</v>
      </c>
      <c r="Q2634" s="17">
        <v>44033.741456597221</v>
      </c>
      <c r="R2634" t="s">
        <v>244</v>
      </c>
    </row>
    <row r="2635" spans="1:18" x14ac:dyDescent="0.3">
      <c r="A2635">
        <v>249510</v>
      </c>
      <c r="B2635" t="s">
        <v>77</v>
      </c>
      <c r="C2635">
        <v>1345044</v>
      </c>
      <c r="D2635" t="s">
        <v>77</v>
      </c>
      <c r="E2635" t="s">
        <v>251</v>
      </c>
      <c r="F2635" t="s">
        <v>17</v>
      </c>
      <c r="G2635" t="s">
        <v>252</v>
      </c>
      <c r="H2635" t="s">
        <v>243</v>
      </c>
      <c r="I2635" t="s">
        <v>77</v>
      </c>
      <c r="J2635" t="s">
        <v>42</v>
      </c>
      <c r="K2635" t="s">
        <v>86</v>
      </c>
      <c r="L2635" s="25">
        <v>44033</v>
      </c>
      <c r="M2635">
        <v>7</v>
      </c>
      <c r="N2635">
        <v>2020</v>
      </c>
      <c r="O2635" t="s">
        <v>167</v>
      </c>
      <c r="P2635">
        <v>172</v>
      </c>
      <c r="Q2635" s="17">
        <v>44033.678127777777</v>
      </c>
      <c r="R2635" t="s">
        <v>244</v>
      </c>
    </row>
    <row r="2636" spans="1:18" x14ac:dyDescent="0.3">
      <c r="A2636">
        <v>9688914</v>
      </c>
      <c r="B2636" t="s">
        <v>79</v>
      </c>
      <c r="C2636">
        <v>1331221</v>
      </c>
      <c r="D2636" t="s">
        <v>189</v>
      </c>
      <c r="E2636" t="s">
        <v>251</v>
      </c>
      <c r="F2636" t="s">
        <v>17</v>
      </c>
      <c r="G2636" t="s">
        <v>252</v>
      </c>
      <c r="H2636" t="s">
        <v>198</v>
      </c>
      <c r="I2636" t="s">
        <v>84</v>
      </c>
      <c r="J2636" t="s">
        <v>85</v>
      </c>
      <c r="K2636" t="s">
        <v>86</v>
      </c>
      <c r="L2636" s="25">
        <v>44033</v>
      </c>
      <c r="M2636">
        <v>7</v>
      </c>
      <c r="N2636">
        <v>2020</v>
      </c>
      <c r="O2636" t="s">
        <v>167</v>
      </c>
      <c r="P2636">
        <v>170</v>
      </c>
      <c r="Q2636" s="17">
        <v>44033.461231828704</v>
      </c>
      <c r="R2636" t="s">
        <v>244</v>
      </c>
    </row>
    <row r="2637" spans="1:18" x14ac:dyDescent="0.3">
      <c r="A2637">
        <v>21546012</v>
      </c>
      <c r="B2637" t="s">
        <v>77</v>
      </c>
      <c r="C2637">
        <v>1346698</v>
      </c>
      <c r="D2637" t="s">
        <v>77</v>
      </c>
      <c r="E2637" t="s">
        <v>251</v>
      </c>
      <c r="F2637" t="s">
        <v>17</v>
      </c>
      <c r="G2637" t="s">
        <v>252</v>
      </c>
      <c r="H2637" t="s">
        <v>298</v>
      </c>
      <c r="I2637" t="s">
        <v>77</v>
      </c>
      <c r="J2637" t="s">
        <v>42</v>
      </c>
      <c r="K2637" t="s">
        <v>86</v>
      </c>
      <c r="L2637" s="25">
        <v>44033</v>
      </c>
      <c r="M2637">
        <v>7</v>
      </c>
      <c r="N2637">
        <v>2020</v>
      </c>
      <c r="O2637" t="s">
        <v>167</v>
      </c>
      <c r="P2637">
        <v>172</v>
      </c>
      <c r="Q2637" s="17">
        <v>44033.786498842594</v>
      </c>
      <c r="R2637" t="s">
        <v>244</v>
      </c>
    </row>
    <row r="2638" spans="1:18" x14ac:dyDescent="0.3">
      <c r="A2638">
        <v>21545163</v>
      </c>
      <c r="B2638" t="s">
        <v>73</v>
      </c>
      <c r="C2638">
        <v>1345061</v>
      </c>
      <c r="D2638" t="s">
        <v>164</v>
      </c>
      <c r="E2638">
        <v>4138</v>
      </c>
      <c r="F2638" t="s">
        <v>17</v>
      </c>
      <c r="G2638" t="s">
        <v>242</v>
      </c>
      <c r="H2638" t="s">
        <v>247</v>
      </c>
      <c r="I2638" t="s">
        <v>81</v>
      </c>
      <c r="J2638" t="s">
        <v>42</v>
      </c>
      <c r="K2638" t="s">
        <v>86</v>
      </c>
      <c r="L2638" s="25">
        <v>44033</v>
      </c>
      <c r="M2638">
        <v>7</v>
      </c>
      <c r="N2638">
        <v>2020</v>
      </c>
      <c r="O2638" t="s">
        <v>167</v>
      </c>
      <c r="P2638">
        <v>172</v>
      </c>
      <c r="Q2638" s="17">
        <v>44033.682087847221</v>
      </c>
      <c r="R2638" t="s">
        <v>244</v>
      </c>
    </row>
    <row r="2639" spans="1:18" x14ac:dyDescent="0.3">
      <c r="A2639">
        <v>250146</v>
      </c>
      <c r="B2639" t="s">
        <v>77</v>
      </c>
      <c r="C2639">
        <v>1347766</v>
      </c>
      <c r="D2639" t="s">
        <v>77</v>
      </c>
      <c r="E2639" t="s">
        <v>265</v>
      </c>
      <c r="F2639" t="s">
        <v>17</v>
      </c>
      <c r="G2639" t="s">
        <v>266</v>
      </c>
      <c r="H2639" t="s">
        <v>188</v>
      </c>
      <c r="I2639" t="s">
        <v>77</v>
      </c>
      <c r="J2639" t="s">
        <v>42</v>
      </c>
      <c r="K2639" t="s">
        <v>86</v>
      </c>
      <c r="L2639" s="25">
        <v>44033</v>
      </c>
      <c r="M2639">
        <v>7</v>
      </c>
      <c r="N2639">
        <v>2020</v>
      </c>
      <c r="O2639" t="s">
        <v>167</v>
      </c>
      <c r="P2639">
        <v>172</v>
      </c>
      <c r="Q2639" s="17">
        <v>44033.833833449076</v>
      </c>
      <c r="R2639" t="s">
        <v>244</v>
      </c>
    </row>
    <row r="2640" spans="1:18" x14ac:dyDescent="0.3">
      <c r="A2640">
        <v>250443</v>
      </c>
      <c r="B2640" t="s">
        <v>77</v>
      </c>
      <c r="C2640">
        <v>1348333</v>
      </c>
      <c r="D2640" t="s">
        <v>177</v>
      </c>
      <c r="E2640" t="s">
        <v>12</v>
      </c>
      <c r="F2640" t="s">
        <v>12</v>
      </c>
      <c r="G2640" t="s">
        <v>255</v>
      </c>
      <c r="H2640" t="s">
        <v>285</v>
      </c>
      <c r="I2640" t="s">
        <v>84</v>
      </c>
      <c r="J2640" t="s">
        <v>85</v>
      </c>
      <c r="K2640" t="s">
        <v>82</v>
      </c>
      <c r="L2640" s="25">
        <v>44033</v>
      </c>
      <c r="M2640">
        <v>7</v>
      </c>
      <c r="N2640">
        <v>2020</v>
      </c>
      <c r="O2640" t="s">
        <v>167</v>
      </c>
      <c r="P2640">
        <v>172</v>
      </c>
      <c r="Q2640" s="17">
        <v>44033.832591203703</v>
      </c>
      <c r="R2640" t="s">
        <v>244</v>
      </c>
    </row>
    <row r="2641" spans="1:18" x14ac:dyDescent="0.3">
      <c r="A2641">
        <v>250509</v>
      </c>
      <c r="B2641" t="s">
        <v>73</v>
      </c>
      <c r="C2641">
        <v>1348570</v>
      </c>
      <c r="D2641" t="s">
        <v>164</v>
      </c>
      <c r="E2641" t="s">
        <v>12</v>
      </c>
      <c r="F2641" t="s">
        <v>12</v>
      </c>
      <c r="G2641" t="s">
        <v>255</v>
      </c>
      <c r="H2641" t="s">
        <v>285</v>
      </c>
      <c r="I2641" t="s">
        <v>84</v>
      </c>
      <c r="J2641" t="s">
        <v>85</v>
      </c>
      <c r="K2641" t="s">
        <v>82</v>
      </c>
      <c r="L2641" s="25">
        <v>44033</v>
      </c>
      <c r="M2641">
        <v>7</v>
      </c>
      <c r="N2641">
        <v>2020</v>
      </c>
      <c r="O2641" t="s">
        <v>167</v>
      </c>
      <c r="P2641">
        <v>172</v>
      </c>
      <c r="Q2641" s="17">
        <v>44033.8714755787</v>
      </c>
      <c r="R2641" t="s">
        <v>244</v>
      </c>
    </row>
    <row r="2642" spans="1:18" x14ac:dyDescent="0.3">
      <c r="A2642">
        <v>250236</v>
      </c>
      <c r="B2642" t="s">
        <v>77</v>
      </c>
      <c r="C2642">
        <v>1348052</v>
      </c>
      <c r="D2642" t="s">
        <v>77</v>
      </c>
      <c r="E2642" t="s">
        <v>251</v>
      </c>
      <c r="F2642" t="s">
        <v>17</v>
      </c>
      <c r="G2642" t="s">
        <v>275</v>
      </c>
      <c r="H2642" t="s">
        <v>243</v>
      </c>
      <c r="I2642" t="s">
        <v>77</v>
      </c>
      <c r="J2642" t="s">
        <v>42</v>
      </c>
      <c r="K2642" t="s">
        <v>86</v>
      </c>
      <c r="L2642" s="25">
        <v>44033</v>
      </c>
      <c r="M2642">
        <v>7</v>
      </c>
      <c r="N2642">
        <v>2020</v>
      </c>
      <c r="O2642" t="s">
        <v>167</v>
      </c>
      <c r="P2642">
        <v>172</v>
      </c>
      <c r="Q2642" s="17">
        <v>44033.835199305555</v>
      </c>
      <c r="R2642" t="s">
        <v>244</v>
      </c>
    </row>
    <row r="2643" spans="1:18" x14ac:dyDescent="0.3">
      <c r="A2643">
        <v>250646</v>
      </c>
      <c r="B2643" t="s">
        <v>77</v>
      </c>
      <c r="C2643">
        <v>1348384</v>
      </c>
      <c r="D2643" t="s">
        <v>77</v>
      </c>
      <c r="E2643" t="s">
        <v>26</v>
      </c>
      <c r="F2643" t="s">
        <v>26</v>
      </c>
      <c r="G2643" t="s">
        <v>248</v>
      </c>
      <c r="H2643" t="s">
        <v>250</v>
      </c>
      <c r="I2643" t="s">
        <v>77</v>
      </c>
      <c r="J2643" t="s">
        <v>42</v>
      </c>
      <c r="K2643" t="s">
        <v>82</v>
      </c>
      <c r="L2643" s="25">
        <v>44033</v>
      </c>
      <c r="M2643">
        <v>7</v>
      </c>
      <c r="N2643">
        <v>2020</v>
      </c>
      <c r="O2643" t="s">
        <v>167</v>
      </c>
      <c r="P2643">
        <v>172</v>
      </c>
      <c r="Q2643" s="17">
        <v>44033.845772685185</v>
      </c>
      <c r="R2643" t="s">
        <v>244</v>
      </c>
    </row>
    <row r="2644" spans="1:18" x14ac:dyDescent="0.3">
      <c r="A2644">
        <v>21545957</v>
      </c>
      <c r="B2644" t="s">
        <v>73</v>
      </c>
      <c r="C2644">
        <v>1346512</v>
      </c>
      <c r="D2644" t="s">
        <v>164</v>
      </c>
      <c r="E2644" t="s">
        <v>245</v>
      </c>
      <c r="F2644" t="s">
        <v>17</v>
      </c>
      <c r="G2644" t="s">
        <v>246</v>
      </c>
      <c r="H2644" t="s">
        <v>247</v>
      </c>
      <c r="I2644" t="s">
        <v>81</v>
      </c>
      <c r="J2644" t="s">
        <v>42</v>
      </c>
      <c r="K2644" t="s">
        <v>86</v>
      </c>
      <c r="L2644" s="25">
        <v>44033</v>
      </c>
      <c r="M2644">
        <v>7</v>
      </c>
      <c r="N2644">
        <v>2020</v>
      </c>
      <c r="O2644" t="s">
        <v>167</v>
      </c>
      <c r="P2644">
        <v>172</v>
      </c>
      <c r="Q2644" s="17">
        <v>44033.777339583336</v>
      </c>
      <c r="R2644" t="s">
        <v>244</v>
      </c>
    </row>
    <row r="2645" spans="1:18" x14ac:dyDescent="0.3">
      <c r="A2645">
        <v>21546054</v>
      </c>
      <c r="B2645" t="s">
        <v>77</v>
      </c>
      <c r="C2645">
        <v>1345894</v>
      </c>
      <c r="D2645" t="s">
        <v>77</v>
      </c>
      <c r="E2645">
        <v>4142</v>
      </c>
      <c r="F2645" t="s">
        <v>17</v>
      </c>
      <c r="G2645" t="s">
        <v>289</v>
      </c>
      <c r="H2645" t="s">
        <v>188</v>
      </c>
      <c r="I2645" t="s">
        <v>77</v>
      </c>
      <c r="J2645" t="s">
        <v>42</v>
      </c>
      <c r="K2645" t="s">
        <v>86</v>
      </c>
      <c r="L2645" s="25">
        <v>44033</v>
      </c>
      <c r="M2645">
        <v>7</v>
      </c>
      <c r="N2645">
        <v>2020</v>
      </c>
      <c r="O2645" t="s">
        <v>167</v>
      </c>
      <c r="P2645">
        <v>172</v>
      </c>
      <c r="Q2645" s="17">
        <v>44033.751554513889</v>
      </c>
      <c r="R2645" t="s">
        <v>244</v>
      </c>
    </row>
    <row r="2646" spans="1:18" x14ac:dyDescent="0.3">
      <c r="A2646">
        <v>21546201</v>
      </c>
      <c r="B2646" t="s">
        <v>73</v>
      </c>
      <c r="C2646">
        <v>1347125</v>
      </c>
      <c r="D2646" t="s">
        <v>164</v>
      </c>
      <c r="E2646" t="s">
        <v>245</v>
      </c>
      <c r="F2646" t="s">
        <v>17</v>
      </c>
      <c r="G2646" t="s">
        <v>246</v>
      </c>
      <c r="H2646" t="s">
        <v>247</v>
      </c>
      <c r="I2646" t="s">
        <v>81</v>
      </c>
      <c r="J2646" t="s">
        <v>42</v>
      </c>
      <c r="K2646" t="s">
        <v>86</v>
      </c>
      <c r="L2646" s="25">
        <v>44033</v>
      </c>
      <c r="M2646">
        <v>7</v>
      </c>
      <c r="N2646">
        <v>2020</v>
      </c>
      <c r="O2646" t="s">
        <v>167</v>
      </c>
      <c r="P2646">
        <v>172</v>
      </c>
      <c r="Q2646" s="17">
        <v>44033.79501898148</v>
      </c>
      <c r="R2646" t="s">
        <v>244</v>
      </c>
    </row>
    <row r="2647" spans="1:18" x14ac:dyDescent="0.3">
      <c r="A2647">
        <v>21547415</v>
      </c>
      <c r="B2647" t="s">
        <v>77</v>
      </c>
      <c r="C2647">
        <v>1347623</v>
      </c>
      <c r="D2647" t="s">
        <v>77</v>
      </c>
      <c r="E2647" t="s">
        <v>251</v>
      </c>
      <c r="F2647" t="s">
        <v>17</v>
      </c>
      <c r="G2647" t="s">
        <v>252</v>
      </c>
      <c r="H2647" t="s">
        <v>243</v>
      </c>
      <c r="I2647" t="s">
        <v>77</v>
      </c>
      <c r="J2647" t="s">
        <v>42</v>
      </c>
      <c r="K2647" t="s">
        <v>86</v>
      </c>
      <c r="L2647" s="25">
        <v>44033</v>
      </c>
      <c r="M2647">
        <v>7</v>
      </c>
      <c r="N2647">
        <v>2020</v>
      </c>
      <c r="O2647" t="s">
        <v>167</v>
      </c>
      <c r="P2647">
        <v>172</v>
      </c>
      <c r="Q2647" s="17">
        <v>44033.817659375003</v>
      </c>
      <c r="R2647" t="s">
        <v>244</v>
      </c>
    </row>
    <row r="2648" spans="1:18" x14ac:dyDescent="0.3">
      <c r="A2648">
        <v>21546952</v>
      </c>
      <c r="B2648" t="s">
        <v>77</v>
      </c>
      <c r="C2648">
        <v>1346604</v>
      </c>
      <c r="D2648" t="s">
        <v>77</v>
      </c>
      <c r="E2648" t="s">
        <v>310</v>
      </c>
      <c r="F2648" t="s">
        <v>17</v>
      </c>
      <c r="G2648" t="s">
        <v>311</v>
      </c>
      <c r="H2648" t="s">
        <v>243</v>
      </c>
      <c r="I2648" t="s">
        <v>77</v>
      </c>
      <c r="J2648" t="s">
        <v>42</v>
      </c>
      <c r="K2648" t="s">
        <v>86</v>
      </c>
      <c r="L2648" s="25">
        <v>44033</v>
      </c>
      <c r="M2648">
        <v>7</v>
      </c>
      <c r="N2648">
        <v>2020</v>
      </c>
      <c r="O2648" t="s">
        <v>167</v>
      </c>
      <c r="P2648">
        <v>172</v>
      </c>
      <c r="Q2648" s="17">
        <v>44033.784204398151</v>
      </c>
      <c r="R2648" t="s">
        <v>244</v>
      </c>
    </row>
    <row r="2649" spans="1:18" x14ac:dyDescent="0.3">
      <c r="A2649">
        <v>21547425</v>
      </c>
      <c r="B2649" t="s">
        <v>77</v>
      </c>
      <c r="C2649">
        <v>1347574</v>
      </c>
      <c r="D2649" t="s">
        <v>77</v>
      </c>
      <c r="E2649" t="s">
        <v>245</v>
      </c>
      <c r="F2649" t="s">
        <v>17</v>
      </c>
      <c r="G2649" t="s">
        <v>246</v>
      </c>
      <c r="H2649" t="s">
        <v>243</v>
      </c>
      <c r="I2649" t="s">
        <v>77</v>
      </c>
      <c r="J2649" t="s">
        <v>42</v>
      </c>
      <c r="K2649" t="s">
        <v>86</v>
      </c>
      <c r="L2649" s="25">
        <v>44033</v>
      </c>
      <c r="M2649">
        <v>7</v>
      </c>
      <c r="N2649">
        <v>2020</v>
      </c>
      <c r="O2649" t="s">
        <v>167</v>
      </c>
      <c r="P2649">
        <v>172</v>
      </c>
      <c r="Q2649" s="17">
        <v>44033.806262847225</v>
      </c>
      <c r="R2649" t="s">
        <v>244</v>
      </c>
    </row>
    <row r="2650" spans="1:18" x14ac:dyDescent="0.3">
      <c r="A2650">
        <v>21542279</v>
      </c>
      <c r="B2650" t="s">
        <v>77</v>
      </c>
      <c r="C2650">
        <v>1343681</v>
      </c>
      <c r="D2650" t="s">
        <v>77</v>
      </c>
      <c r="E2650" t="s">
        <v>257</v>
      </c>
      <c r="F2650" t="s">
        <v>17</v>
      </c>
      <c r="G2650" t="s">
        <v>258</v>
      </c>
      <c r="H2650" t="s">
        <v>243</v>
      </c>
      <c r="I2650" t="s">
        <v>77</v>
      </c>
      <c r="J2650" t="s">
        <v>42</v>
      </c>
      <c r="K2650" t="s">
        <v>86</v>
      </c>
      <c r="L2650" s="25">
        <v>44033</v>
      </c>
      <c r="M2650">
        <v>7</v>
      </c>
      <c r="N2650">
        <v>2020</v>
      </c>
      <c r="O2650" t="s">
        <v>167</v>
      </c>
      <c r="P2650">
        <v>171</v>
      </c>
      <c r="Q2650" s="17">
        <v>44033.433402083334</v>
      </c>
      <c r="R2650" t="s">
        <v>244</v>
      </c>
    </row>
    <row r="2651" spans="1:18" x14ac:dyDescent="0.3">
      <c r="A2651">
        <v>21544154</v>
      </c>
      <c r="B2651" t="s">
        <v>73</v>
      </c>
      <c r="C2651">
        <v>1345032</v>
      </c>
      <c r="D2651" t="s">
        <v>164</v>
      </c>
      <c r="E2651" t="s">
        <v>26</v>
      </c>
      <c r="F2651" t="s">
        <v>26</v>
      </c>
      <c r="G2651" t="s">
        <v>248</v>
      </c>
      <c r="H2651" t="s">
        <v>288</v>
      </c>
      <c r="I2651" t="s">
        <v>84</v>
      </c>
      <c r="J2651" t="s">
        <v>85</v>
      </c>
      <c r="K2651" t="s">
        <v>82</v>
      </c>
      <c r="L2651" s="25">
        <v>44033</v>
      </c>
      <c r="M2651">
        <v>7</v>
      </c>
      <c r="N2651">
        <v>2020</v>
      </c>
      <c r="O2651" t="s">
        <v>167</v>
      </c>
      <c r="P2651">
        <v>172</v>
      </c>
      <c r="Q2651" s="17">
        <v>44033.680428240739</v>
      </c>
      <c r="R2651" t="s">
        <v>244</v>
      </c>
    </row>
    <row r="2652" spans="1:18" x14ac:dyDescent="0.3">
      <c r="A2652">
        <v>250646</v>
      </c>
      <c r="B2652" t="s">
        <v>77</v>
      </c>
      <c r="C2652">
        <v>1348376</v>
      </c>
      <c r="D2652" t="s">
        <v>77</v>
      </c>
      <c r="E2652" t="s">
        <v>265</v>
      </c>
      <c r="F2652" t="s">
        <v>17</v>
      </c>
      <c r="G2652" t="s">
        <v>266</v>
      </c>
      <c r="H2652" t="s">
        <v>188</v>
      </c>
      <c r="I2652" t="s">
        <v>77</v>
      </c>
      <c r="J2652" t="s">
        <v>42</v>
      </c>
      <c r="K2652" t="s">
        <v>86</v>
      </c>
      <c r="L2652" s="25">
        <v>44033</v>
      </c>
      <c r="M2652">
        <v>7</v>
      </c>
      <c r="N2652">
        <v>2020</v>
      </c>
      <c r="O2652" t="s">
        <v>167</v>
      </c>
      <c r="P2652">
        <v>172</v>
      </c>
      <c r="Q2652" s="17">
        <v>44033.847236111113</v>
      </c>
      <c r="R2652" t="s">
        <v>244</v>
      </c>
    </row>
    <row r="2653" spans="1:18" x14ac:dyDescent="0.3">
      <c r="A2653">
        <v>21545649</v>
      </c>
      <c r="B2653" t="s">
        <v>73</v>
      </c>
      <c r="C2653">
        <v>1345602</v>
      </c>
      <c r="D2653" t="s">
        <v>164</v>
      </c>
      <c r="E2653" t="s">
        <v>251</v>
      </c>
      <c r="F2653" t="s">
        <v>17</v>
      </c>
      <c r="G2653" t="s">
        <v>275</v>
      </c>
      <c r="H2653" t="s">
        <v>181</v>
      </c>
      <c r="I2653" t="s">
        <v>81</v>
      </c>
      <c r="J2653" t="s">
        <v>42</v>
      </c>
      <c r="K2653" t="s">
        <v>86</v>
      </c>
      <c r="L2653" s="25">
        <v>44033</v>
      </c>
      <c r="M2653">
        <v>7</v>
      </c>
      <c r="N2653">
        <v>2020</v>
      </c>
      <c r="O2653" t="s">
        <v>167</v>
      </c>
      <c r="P2653">
        <v>172</v>
      </c>
      <c r="Q2653" s="17">
        <v>44033.740630555556</v>
      </c>
      <c r="R2653" t="s">
        <v>244</v>
      </c>
    </row>
    <row r="2654" spans="1:18" x14ac:dyDescent="0.3">
      <c r="A2654">
        <v>250150</v>
      </c>
      <c r="B2654" t="s">
        <v>73</v>
      </c>
      <c r="C2654">
        <v>1347723</v>
      </c>
      <c r="D2654" t="s">
        <v>189</v>
      </c>
      <c r="E2654" t="s">
        <v>12</v>
      </c>
      <c r="F2654" t="s">
        <v>12</v>
      </c>
      <c r="G2654" t="s">
        <v>255</v>
      </c>
      <c r="H2654" t="s">
        <v>198</v>
      </c>
      <c r="I2654" t="s">
        <v>84</v>
      </c>
      <c r="J2654" t="s">
        <v>85</v>
      </c>
      <c r="K2654" t="s">
        <v>82</v>
      </c>
      <c r="L2654" s="25">
        <v>44033</v>
      </c>
      <c r="M2654">
        <v>7</v>
      </c>
      <c r="N2654">
        <v>2020</v>
      </c>
      <c r="O2654" t="s">
        <v>167</v>
      </c>
      <c r="P2654">
        <v>172</v>
      </c>
      <c r="Q2654" s="17">
        <v>44033.801187152778</v>
      </c>
      <c r="R2654" t="s">
        <v>244</v>
      </c>
    </row>
    <row r="2655" spans="1:18" x14ac:dyDescent="0.3">
      <c r="A2655">
        <v>252377</v>
      </c>
      <c r="B2655" t="s">
        <v>77</v>
      </c>
      <c r="C2655">
        <v>1349395</v>
      </c>
      <c r="D2655" t="s">
        <v>77</v>
      </c>
      <c r="E2655" t="s">
        <v>251</v>
      </c>
      <c r="F2655" t="s">
        <v>17</v>
      </c>
      <c r="G2655" t="s">
        <v>275</v>
      </c>
      <c r="H2655" t="s">
        <v>243</v>
      </c>
      <c r="I2655" t="s">
        <v>77</v>
      </c>
      <c r="J2655" t="s">
        <v>42</v>
      </c>
      <c r="K2655" t="s">
        <v>86</v>
      </c>
      <c r="L2655" s="25">
        <v>44033</v>
      </c>
      <c r="M2655">
        <v>7</v>
      </c>
      <c r="N2655">
        <v>2020</v>
      </c>
      <c r="O2655" t="s">
        <v>167</v>
      </c>
      <c r="P2655">
        <v>172</v>
      </c>
      <c r="Q2655" s="17">
        <v>44034.119910879628</v>
      </c>
      <c r="R2655" t="s">
        <v>244</v>
      </c>
    </row>
    <row r="2656" spans="1:18" x14ac:dyDescent="0.3">
      <c r="A2656">
        <v>21544546</v>
      </c>
      <c r="B2656" t="s">
        <v>73</v>
      </c>
      <c r="C2656">
        <v>1345802</v>
      </c>
      <c r="D2656" t="s">
        <v>164</v>
      </c>
      <c r="E2656" t="s">
        <v>245</v>
      </c>
      <c r="F2656" t="s">
        <v>17</v>
      </c>
      <c r="G2656" t="s">
        <v>246</v>
      </c>
      <c r="H2656" t="s">
        <v>247</v>
      </c>
      <c r="I2656" t="s">
        <v>81</v>
      </c>
      <c r="J2656" t="s">
        <v>42</v>
      </c>
      <c r="K2656" t="s">
        <v>86</v>
      </c>
      <c r="L2656" s="25">
        <v>44033</v>
      </c>
      <c r="M2656">
        <v>7</v>
      </c>
      <c r="N2656">
        <v>2020</v>
      </c>
      <c r="O2656" t="s">
        <v>167</v>
      </c>
      <c r="P2656">
        <v>172</v>
      </c>
      <c r="Q2656" s="17">
        <v>44033.744854745368</v>
      </c>
      <c r="R2656" t="s">
        <v>244</v>
      </c>
    </row>
    <row r="2657" spans="1:18" x14ac:dyDescent="0.3">
      <c r="A2657">
        <v>252111</v>
      </c>
      <c r="B2657" t="s">
        <v>77</v>
      </c>
      <c r="C2657">
        <v>1349146</v>
      </c>
      <c r="D2657" t="s">
        <v>77</v>
      </c>
      <c r="E2657" t="s">
        <v>12</v>
      </c>
      <c r="F2657" t="s">
        <v>12</v>
      </c>
      <c r="G2657" t="s">
        <v>255</v>
      </c>
      <c r="H2657" t="s">
        <v>300</v>
      </c>
      <c r="I2657" t="s">
        <v>77</v>
      </c>
      <c r="J2657" t="s">
        <v>42</v>
      </c>
      <c r="K2657" t="s">
        <v>82</v>
      </c>
      <c r="L2657" s="25">
        <v>44033</v>
      </c>
      <c r="M2657">
        <v>7</v>
      </c>
      <c r="N2657">
        <v>2020</v>
      </c>
      <c r="O2657" t="s">
        <v>167</v>
      </c>
      <c r="P2657">
        <v>172</v>
      </c>
      <c r="Q2657" s="17">
        <v>44034.008810069441</v>
      </c>
      <c r="R2657" t="s">
        <v>244</v>
      </c>
    </row>
    <row r="2658" spans="1:18" x14ac:dyDescent="0.3">
      <c r="A2658">
        <v>250479</v>
      </c>
      <c r="B2658" t="s">
        <v>77</v>
      </c>
      <c r="C2658">
        <v>1347823</v>
      </c>
      <c r="D2658" t="s">
        <v>77</v>
      </c>
      <c r="E2658" t="s">
        <v>26</v>
      </c>
      <c r="F2658" t="s">
        <v>26</v>
      </c>
      <c r="G2658" t="s">
        <v>248</v>
      </c>
      <c r="H2658" t="s">
        <v>250</v>
      </c>
      <c r="I2658" t="s">
        <v>77</v>
      </c>
      <c r="J2658" t="s">
        <v>42</v>
      </c>
      <c r="K2658" t="s">
        <v>82</v>
      </c>
      <c r="L2658" s="25">
        <v>44033</v>
      </c>
      <c r="M2658">
        <v>7</v>
      </c>
      <c r="N2658">
        <v>2020</v>
      </c>
      <c r="O2658" t="s">
        <v>167</v>
      </c>
      <c r="P2658">
        <v>172</v>
      </c>
      <c r="Q2658" s="17">
        <v>44033.819447916663</v>
      </c>
      <c r="R2658" t="s">
        <v>244</v>
      </c>
    </row>
    <row r="2659" spans="1:18" x14ac:dyDescent="0.3">
      <c r="A2659">
        <v>9706361</v>
      </c>
      <c r="B2659" t="s">
        <v>77</v>
      </c>
      <c r="C2659">
        <v>1349495</v>
      </c>
      <c r="D2659" t="s">
        <v>77</v>
      </c>
      <c r="E2659" t="s">
        <v>251</v>
      </c>
      <c r="F2659" t="s">
        <v>17</v>
      </c>
      <c r="G2659" t="s">
        <v>252</v>
      </c>
      <c r="H2659" t="s">
        <v>243</v>
      </c>
      <c r="I2659" t="s">
        <v>77</v>
      </c>
      <c r="J2659" t="s">
        <v>42</v>
      </c>
      <c r="K2659" t="s">
        <v>86</v>
      </c>
      <c r="L2659" s="25">
        <v>44033</v>
      </c>
      <c r="M2659">
        <v>7</v>
      </c>
      <c r="N2659">
        <v>2020</v>
      </c>
      <c r="O2659" t="s">
        <v>167</v>
      </c>
      <c r="P2659">
        <v>172</v>
      </c>
      <c r="Q2659" s="17">
        <v>44034.164793865741</v>
      </c>
      <c r="R2659" t="s">
        <v>244</v>
      </c>
    </row>
    <row r="2660" spans="1:18" x14ac:dyDescent="0.3">
      <c r="A2660">
        <v>9690425</v>
      </c>
      <c r="B2660" t="s">
        <v>79</v>
      </c>
      <c r="C2660">
        <v>1332234</v>
      </c>
      <c r="D2660" t="s">
        <v>189</v>
      </c>
      <c r="E2660" t="s">
        <v>251</v>
      </c>
      <c r="F2660" t="s">
        <v>17</v>
      </c>
      <c r="G2660" t="s">
        <v>252</v>
      </c>
      <c r="H2660" t="s">
        <v>198</v>
      </c>
      <c r="I2660" t="s">
        <v>84</v>
      </c>
      <c r="J2660" t="s">
        <v>85</v>
      </c>
      <c r="K2660" t="s">
        <v>86</v>
      </c>
      <c r="L2660" s="25">
        <v>44033</v>
      </c>
      <c r="M2660">
        <v>7</v>
      </c>
      <c r="N2660">
        <v>2020</v>
      </c>
      <c r="O2660" t="s">
        <v>167</v>
      </c>
      <c r="P2660">
        <v>170</v>
      </c>
      <c r="Q2660" s="17">
        <v>44033.457499768519</v>
      </c>
      <c r="R2660" t="s">
        <v>244</v>
      </c>
    </row>
    <row r="2661" spans="1:18" x14ac:dyDescent="0.3">
      <c r="A2661">
        <v>21548013</v>
      </c>
      <c r="B2661" t="s">
        <v>77</v>
      </c>
      <c r="C2661">
        <v>1348110</v>
      </c>
      <c r="D2661" t="s">
        <v>77</v>
      </c>
      <c r="E2661" t="s">
        <v>251</v>
      </c>
      <c r="F2661" t="s">
        <v>17</v>
      </c>
      <c r="G2661" t="s">
        <v>275</v>
      </c>
      <c r="H2661" t="s">
        <v>243</v>
      </c>
      <c r="I2661" t="s">
        <v>77</v>
      </c>
      <c r="J2661" t="s">
        <v>42</v>
      </c>
      <c r="K2661" t="s">
        <v>86</v>
      </c>
      <c r="L2661" s="25">
        <v>44033</v>
      </c>
      <c r="M2661">
        <v>7</v>
      </c>
      <c r="N2661">
        <v>2020</v>
      </c>
      <c r="O2661" t="s">
        <v>167</v>
      </c>
      <c r="P2661">
        <v>172</v>
      </c>
      <c r="Q2661" s="17">
        <v>44033.823696527776</v>
      </c>
      <c r="R2661" t="s">
        <v>244</v>
      </c>
    </row>
    <row r="2662" spans="1:18" x14ac:dyDescent="0.3">
      <c r="A2662">
        <v>252063</v>
      </c>
      <c r="B2662" t="s">
        <v>73</v>
      </c>
      <c r="C2662">
        <v>1349012</v>
      </c>
      <c r="D2662" t="s">
        <v>164</v>
      </c>
      <c r="E2662" t="s">
        <v>12</v>
      </c>
      <c r="F2662" t="s">
        <v>12</v>
      </c>
      <c r="G2662" t="s">
        <v>255</v>
      </c>
      <c r="H2662" t="s">
        <v>360</v>
      </c>
      <c r="I2662" t="s">
        <v>84</v>
      </c>
      <c r="J2662" t="s">
        <v>85</v>
      </c>
      <c r="K2662" t="s">
        <v>82</v>
      </c>
      <c r="L2662" s="25">
        <v>44033</v>
      </c>
      <c r="M2662">
        <v>7</v>
      </c>
      <c r="N2662">
        <v>2020</v>
      </c>
      <c r="O2662" t="s">
        <v>167</v>
      </c>
      <c r="P2662">
        <v>172</v>
      </c>
      <c r="Q2662" s="17">
        <v>44033.993677893515</v>
      </c>
      <c r="R2662" t="s">
        <v>244</v>
      </c>
    </row>
    <row r="2663" spans="1:18" x14ac:dyDescent="0.3">
      <c r="A2663">
        <v>21545380</v>
      </c>
      <c r="B2663" t="s">
        <v>77</v>
      </c>
      <c r="C2663">
        <v>1345617</v>
      </c>
      <c r="D2663" t="s">
        <v>77</v>
      </c>
      <c r="E2663" t="s">
        <v>251</v>
      </c>
      <c r="F2663" t="s">
        <v>17</v>
      </c>
      <c r="G2663" t="s">
        <v>252</v>
      </c>
      <c r="H2663" t="s">
        <v>243</v>
      </c>
      <c r="I2663" t="s">
        <v>77</v>
      </c>
      <c r="J2663" t="s">
        <v>42</v>
      </c>
      <c r="K2663" t="s">
        <v>86</v>
      </c>
      <c r="L2663" s="25">
        <v>44033</v>
      </c>
      <c r="M2663">
        <v>7</v>
      </c>
      <c r="N2663">
        <v>2020</v>
      </c>
      <c r="O2663" t="s">
        <v>167</v>
      </c>
      <c r="P2663">
        <v>172</v>
      </c>
      <c r="Q2663" s="17">
        <v>44033.739044675924</v>
      </c>
      <c r="R2663" t="s">
        <v>244</v>
      </c>
    </row>
    <row r="2664" spans="1:18" x14ac:dyDescent="0.3">
      <c r="A2664">
        <v>249443</v>
      </c>
      <c r="B2664" t="s">
        <v>77</v>
      </c>
      <c r="C2664">
        <v>1344715</v>
      </c>
      <c r="D2664" t="s">
        <v>77</v>
      </c>
      <c r="E2664" t="s">
        <v>265</v>
      </c>
      <c r="F2664" t="s">
        <v>17</v>
      </c>
      <c r="G2664" t="s">
        <v>266</v>
      </c>
      <c r="H2664" t="s">
        <v>243</v>
      </c>
      <c r="I2664" t="s">
        <v>77</v>
      </c>
      <c r="J2664" t="s">
        <v>42</v>
      </c>
      <c r="K2664" t="s">
        <v>86</v>
      </c>
      <c r="L2664" s="25">
        <v>44033</v>
      </c>
      <c r="M2664">
        <v>7</v>
      </c>
      <c r="N2664">
        <v>2020</v>
      </c>
      <c r="O2664" t="s">
        <v>167</v>
      </c>
      <c r="P2664">
        <v>172</v>
      </c>
      <c r="Q2664" s="17">
        <v>44033.651646296297</v>
      </c>
      <c r="R2664" t="s">
        <v>244</v>
      </c>
    </row>
    <row r="2665" spans="1:18" x14ac:dyDescent="0.3">
      <c r="A2665">
        <v>21546845</v>
      </c>
      <c r="B2665" t="s">
        <v>73</v>
      </c>
      <c r="C2665">
        <v>1346974</v>
      </c>
      <c r="D2665" t="s">
        <v>164</v>
      </c>
      <c r="E2665" t="s">
        <v>257</v>
      </c>
      <c r="F2665" t="s">
        <v>17</v>
      </c>
      <c r="G2665" t="s">
        <v>258</v>
      </c>
      <c r="H2665" t="s">
        <v>247</v>
      </c>
      <c r="I2665" t="s">
        <v>81</v>
      </c>
      <c r="J2665" t="s">
        <v>42</v>
      </c>
      <c r="K2665" t="s">
        <v>86</v>
      </c>
      <c r="L2665" s="25">
        <v>44033</v>
      </c>
      <c r="M2665">
        <v>7</v>
      </c>
      <c r="N2665">
        <v>2020</v>
      </c>
      <c r="O2665" t="s">
        <v>167</v>
      </c>
      <c r="P2665">
        <v>172</v>
      </c>
      <c r="Q2665" s="17">
        <v>44033.793663194447</v>
      </c>
      <c r="R2665" t="s">
        <v>244</v>
      </c>
    </row>
    <row r="2666" spans="1:18" x14ac:dyDescent="0.3">
      <c r="A2666">
        <v>21542174</v>
      </c>
      <c r="B2666" t="s">
        <v>73</v>
      </c>
      <c r="C2666">
        <v>1343903</v>
      </c>
      <c r="D2666" t="s">
        <v>164</v>
      </c>
      <c r="E2666" t="s">
        <v>26</v>
      </c>
      <c r="F2666" t="s">
        <v>26</v>
      </c>
      <c r="G2666" t="s">
        <v>248</v>
      </c>
      <c r="H2666" t="s">
        <v>170</v>
      </c>
      <c r="I2666" t="s">
        <v>84</v>
      </c>
      <c r="J2666" t="s">
        <v>85</v>
      </c>
      <c r="K2666" t="s">
        <v>82</v>
      </c>
      <c r="L2666" s="25">
        <v>44033</v>
      </c>
      <c r="M2666">
        <v>7</v>
      </c>
      <c r="N2666">
        <v>2020</v>
      </c>
      <c r="O2666" t="s">
        <v>167</v>
      </c>
      <c r="P2666">
        <v>171</v>
      </c>
      <c r="Q2666" s="17">
        <v>44033.277597916669</v>
      </c>
      <c r="R2666" t="s">
        <v>244</v>
      </c>
    </row>
    <row r="2667" spans="1:18" x14ac:dyDescent="0.3">
      <c r="A2667">
        <v>21546260</v>
      </c>
      <c r="B2667" t="s">
        <v>73</v>
      </c>
      <c r="C2667">
        <v>1346482</v>
      </c>
      <c r="D2667" t="s">
        <v>164</v>
      </c>
      <c r="E2667" t="s">
        <v>26</v>
      </c>
      <c r="F2667" t="s">
        <v>26</v>
      </c>
      <c r="G2667" t="s">
        <v>248</v>
      </c>
      <c r="H2667" t="s">
        <v>250</v>
      </c>
      <c r="I2667" t="s">
        <v>81</v>
      </c>
      <c r="J2667" t="s">
        <v>42</v>
      </c>
      <c r="K2667" t="s">
        <v>82</v>
      </c>
      <c r="L2667" s="25">
        <v>44033</v>
      </c>
      <c r="M2667">
        <v>7</v>
      </c>
      <c r="N2667">
        <v>2020</v>
      </c>
      <c r="O2667" t="s">
        <v>167</v>
      </c>
      <c r="P2667">
        <v>172</v>
      </c>
      <c r="Q2667" s="17">
        <v>44033.796528125</v>
      </c>
      <c r="R2667" t="s">
        <v>244</v>
      </c>
    </row>
    <row r="2668" spans="1:18" x14ac:dyDescent="0.3">
      <c r="A2668">
        <v>21546071</v>
      </c>
      <c r="B2668" t="s">
        <v>77</v>
      </c>
      <c r="C2668">
        <v>1345941</v>
      </c>
      <c r="D2668" t="s">
        <v>77</v>
      </c>
      <c r="E2668" t="s">
        <v>270</v>
      </c>
      <c r="F2668" t="s">
        <v>17</v>
      </c>
      <c r="G2668" t="s">
        <v>271</v>
      </c>
      <c r="H2668" t="s">
        <v>243</v>
      </c>
      <c r="I2668" t="s">
        <v>77</v>
      </c>
      <c r="J2668" t="s">
        <v>42</v>
      </c>
      <c r="K2668" t="s">
        <v>86</v>
      </c>
      <c r="L2668" s="25">
        <v>44033</v>
      </c>
      <c r="M2668">
        <v>7</v>
      </c>
      <c r="N2668">
        <v>2020</v>
      </c>
      <c r="O2668" t="s">
        <v>167</v>
      </c>
      <c r="P2668">
        <v>172</v>
      </c>
      <c r="Q2668" s="17">
        <v>44033.754033449077</v>
      </c>
      <c r="R2668" t="s">
        <v>244</v>
      </c>
    </row>
    <row r="2669" spans="1:18" x14ac:dyDescent="0.3">
      <c r="A2669">
        <v>21547798</v>
      </c>
      <c r="B2669" t="s">
        <v>77</v>
      </c>
      <c r="C2669">
        <v>1348354</v>
      </c>
      <c r="D2669" t="s">
        <v>77</v>
      </c>
      <c r="E2669" t="s">
        <v>26</v>
      </c>
      <c r="F2669" t="s">
        <v>26</v>
      </c>
      <c r="G2669" t="s">
        <v>248</v>
      </c>
      <c r="H2669" t="s">
        <v>259</v>
      </c>
      <c r="I2669" t="s">
        <v>77</v>
      </c>
      <c r="J2669" t="s">
        <v>42</v>
      </c>
      <c r="K2669" t="s">
        <v>82</v>
      </c>
      <c r="L2669" s="25">
        <v>44033</v>
      </c>
      <c r="M2669">
        <v>7</v>
      </c>
      <c r="N2669">
        <v>2020</v>
      </c>
      <c r="O2669" t="s">
        <v>167</v>
      </c>
      <c r="P2669">
        <v>172</v>
      </c>
      <c r="Q2669" s="17">
        <v>44033.836536574076</v>
      </c>
      <c r="R2669" t="s">
        <v>244</v>
      </c>
    </row>
    <row r="2670" spans="1:18" x14ac:dyDescent="0.3">
      <c r="A2670">
        <v>240581</v>
      </c>
      <c r="B2670" t="s">
        <v>73</v>
      </c>
      <c r="C2670">
        <v>1319303</v>
      </c>
      <c r="D2670" t="s">
        <v>164</v>
      </c>
      <c r="E2670" t="s">
        <v>362</v>
      </c>
      <c r="F2670" t="s">
        <v>17</v>
      </c>
      <c r="G2670" t="s">
        <v>363</v>
      </c>
      <c r="H2670" t="s">
        <v>181</v>
      </c>
      <c r="I2670" t="s">
        <v>81</v>
      </c>
      <c r="J2670" t="s">
        <v>42</v>
      </c>
      <c r="K2670" t="s">
        <v>86</v>
      </c>
      <c r="L2670" s="25">
        <v>44033</v>
      </c>
      <c r="M2670">
        <v>7</v>
      </c>
      <c r="N2670">
        <v>2020</v>
      </c>
      <c r="O2670" t="s">
        <v>167</v>
      </c>
      <c r="P2670">
        <v>170</v>
      </c>
      <c r="Q2670" s="17">
        <v>44033.504864351853</v>
      </c>
      <c r="R2670" t="s">
        <v>244</v>
      </c>
    </row>
    <row r="2671" spans="1:18" x14ac:dyDescent="0.3">
      <c r="A2671">
        <v>21544312</v>
      </c>
      <c r="B2671" t="s">
        <v>77</v>
      </c>
      <c r="C2671">
        <v>1345171</v>
      </c>
      <c r="D2671" t="s">
        <v>77</v>
      </c>
      <c r="E2671" t="s">
        <v>286</v>
      </c>
      <c r="F2671" t="s">
        <v>17</v>
      </c>
      <c r="G2671" t="s">
        <v>287</v>
      </c>
      <c r="H2671" t="s">
        <v>243</v>
      </c>
      <c r="I2671" t="s">
        <v>77</v>
      </c>
      <c r="J2671" t="s">
        <v>42</v>
      </c>
      <c r="K2671" t="s">
        <v>86</v>
      </c>
      <c r="L2671" s="25">
        <v>44033</v>
      </c>
      <c r="M2671">
        <v>7</v>
      </c>
      <c r="N2671">
        <v>2020</v>
      </c>
      <c r="O2671" t="s">
        <v>167</v>
      </c>
      <c r="P2671">
        <v>172</v>
      </c>
      <c r="Q2671" s="17">
        <v>44033.691004976848</v>
      </c>
      <c r="R2671" t="s">
        <v>244</v>
      </c>
    </row>
    <row r="2672" spans="1:18" x14ac:dyDescent="0.3">
      <c r="A2672">
        <v>21529054</v>
      </c>
      <c r="B2672" t="s">
        <v>73</v>
      </c>
      <c r="C2672">
        <v>1346843</v>
      </c>
      <c r="D2672" t="s">
        <v>189</v>
      </c>
      <c r="E2672" t="s">
        <v>310</v>
      </c>
      <c r="F2672" t="s">
        <v>17</v>
      </c>
      <c r="G2672" t="s">
        <v>311</v>
      </c>
      <c r="H2672" t="s">
        <v>198</v>
      </c>
      <c r="I2672" t="s">
        <v>84</v>
      </c>
      <c r="J2672" t="s">
        <v>85</v>
      </c>
      <c r="K2672" t="s">
        <v>86</v>
      </c>
      <c r="L2672" s="25">
        <v>44033</v>
      </c>
      <c r="M2672">
        <v>7</v>
      </c>
      <c r="N2672">
        <v>2020</v>
      </c>
      <c r="O2672" t="s">
        <v>167</v>
      </c>
      <c r="P2672">
        <v>172</v>
      </c>
      <c r="Q2672" s="17">
        <v>44033.748891782408</v>
      </c>
      <c r="R2672" t="s">
        <v>244</v>
      </c>
    </row>
    <row r="2673" spans="1:18" x14ac:dyDescent="0.3">
      <c r="A2673">
        <v>21544280</v>
      </c>
      <c r="B2673" t="s">
        <v>77</v>
      </c>
      <c r="C2673">
        <v>1348758</v>
      </c>
      <c r="D2673" t="s">
        <v>77</v>
      </c>
      <c r="E2673">
        <v>4138</v>
      </c>
      <c r="F2673" t="s">
        <v>17</v>
      </c>
      <c r="G2673" t="s">
        <v>242</v>
      </c>
      <c r="H2673" t="s">
        <v>243</v>
      </c>
      <c r="I2673" t="s">
        <v>77</v>
      </c>
      <c r="J2673" t="s">
        <v>42</v>
      </c>
      <c r="K2673" t="s">
        <v>86</v>
      </c>
      <c r="L2673" s="25">
        <v>44033</v>
      </c>
      <c r="M2673">
        <v>7</v>
      </c>
      <c r="N2673">
        <v>2020</v>
      </c>
      <c r="O2673" t="s">
        <v>167</v>
      </c>
      <c r="P2673">
        <v>172</v>
      </c>
      <c r="Q2673" s="17">
        <v>44033.902468865737</v>
      </c>
      <c r="R2673" t="s">
        <v>244</v>
      </c>
    </row>
    <row r="2674" spans="1:18" x14ac:dyDescent="0.3">
      <c r="A2674">
        <v>21547311</v>
      </c>
      <c r="B2674" t="s">
        <v>77</v>
      </c>
      <c r="C2674">
        <v>1347588</v>
      </c>
      <c r="D2674" t="s">
        <v>77</v>
      </c>
      <c r="E2674" t="s">
        <v>341</v>
      </c>
      <c r="F2674" t="s">
        <v>17</v>
      </c>
      <c r="G2674" t="s">
        <v>342</v>
      </c>
      <c r="H2674" t="s">
        <v>243</v>
      </c>
      <c r="I2674" t="s">
        <v>77</v>
      </c>
      <c r="J2674" t="s">
        <v>42</v>
      </c>
      <c r="K2674" t="s">
        <v>86</v>
      </c>
      <c r="L2674" s="25">
        <v>44033</v>
      </c>
      <c r="M2674">
        <v>7</v>
      </c>
      <c r="N2674">
        <v>2020</v>
      </c>
      <c r="O2674" t="s">
        <v>167</v>
      </c>
      <c r="P2674">
        <v>172</v>
      </c>
      <c r="Q2674" s="17">
        <v>44033.823306712962</v>
      </c>
      <c r="R2674" t="s">
        <v>244</v>
      </c>
    </row>
    <row r="2675" spans="1:18" x14ac:dyDescent="0.3">
      <c r="A2675">
        <v>250416</v>
      </c>
      <c r="B2675" t="s">
        <v>77</v>
      </c>
      <c r="C2675">
        <v>1347920</v>
      </c>
      <c r="D2675" t="s">
        <v>77</v>
      </c>
      <c r="E2675" t="s">
        <v>12</v>
      </c>
      <c r="F2675" t="s">
        <v>12</v>
      </c>
      <c r="G2675" t="s">
        <v>255</v>
      </c>
      <c r="H2675" t="s">
        <v>175</v>
      </c>
      <c r="I2675" t="s">
        <v>77</v>
      </c>
      <c r="J2675" t="s">
        <v>42</v>
      </c>
      <c r="K2675" t="s">
        <v>82</v>
      </c>
      <c r="L2675" s="25">
        <v>44033</v>
      </c>
      <c r="M2675">
        <v>7</v>
      </c>
      <c r="N2675">
        <v>2020</v>
      </c>
      <c r="O2675" t="s">
        <v>167</v>
      </c>
      <c r="P2675">
        <v>172</v>
      </c>
      <c r="Q2675" s="17">
        <v>44033.825241550927</v>
      </c>
      <c r="R2675" t="s">
        <v>244</v>
      </c>
    </row>
    <row r="2676" spans="1:18" x14ac:dyDescent="0.3">
      <c r="A2676">
        <v>21546238</v>
      </c>
      <c r="B2676" t="s">
        <v>73</v>
      </c>
      <c r="C2676">
        <v>1346686</v>
      </c>
      <c r="D2676" t="s">
        <v>164</v>
      </c>
      <c r="E2676" t="s">
        <v>245</v>
      </c>
      <c r="F2676" t="s">
        <v>17</v>
      </c>
      <c r="G2676" t="s">
        <v>246</v>
      </c>
      <c r="H2676" t="s">
        <v>247</v>
      </c>
      <c r="I2676" t="s">
        <v>81</v>
      </c>
      <c r="J2676" t="s">
        <v>42</v>
      </c>
      <c r="K2676" t="s">
        <v>86</v>
      </c>
      <c r="L2676" s="25">
        <v>44033</v>
      </c>
      <c r="M2676">
        <v>7</v>
      </c>
      <c r="N2676">
        <v>2020</v>
      </c>
      <c r="O2676" t="s">
        <v>167</v>
      </c>
      <c r="P2676">
        <v>172</v>
      </c>
      <c r="Q2676" s="17">
        <v>44033.788328356481</v>
      </c>
      <c r="R2676" t="s">
        <v>244</v>
      </c>
    </row>
    <row r="2677" spans="1:18" x14ac:dyDescent="0.3">
      <c r="A2677">
        <v>21541917</v>
      </c>
      <c r="B2677" t="s">
        <v>77</v>
      </c>
      <c r="C2677">
        <v>1344176</v>
      </c>
      <c r="D2677" t="s">
        <v>77</v>
      </c>
      <c r="E2677" t="s">
        <v>251</v>
      </c>
      <c r="F2677" t="s">
        <v>17</v>
      </c>
      <c r="G2677" t="s">
        <v>275</v>
      </c>
      <c r="H2677" t="s">
        <v>243</v>
      </c>
      <c r="I2677" t="s">
        <v>77</v>
      </c>
      <c r="J2677" t="s">
        <v>42</v>
      </c>
      <c r="K2677" t="s">
        <v>86</v>
      </c>
      <c r="L2677" s="25">
        <v>44033</v>
      </c>
      <c r="M2677">
        <v>7</v>
      </c>
      <c r="N2677">
        <v>2020</v>
      </c>
      <c r="O2677" t="s">
        <v>167</v>
      </c>
      <c r="P2677">
        <v>171</v>
      </c>
      <c r="Q2677" s="17">
        <v>44033.534564930553</v>
      </c>
      <c r="R2677" t="s">
        <v>244</v>
      </c>
    </row>
    <row r="2678" spans="1:18" x14ac:dyDescent="0.3">
      <c r="A2678">
        <v>251880</v>
      </c>
      <c r="B2678" t="s">
        <v>77</v>
      </c>
      <c r="C2678">
        <v>1348847</v>
      </c>
      <c r="D2678" t="s">
        <v>77</v>
      </c>
      <c r="E2678" t="s">
        <v>26</v>
      </c>
      <c r="F2678" t="s">
        <v>26</v>
      </c>
      <c r="G2678" t="s">
        <v>248</v>
      </c>
      <c r="H2678" t="s">
        <v>250</v>
      </c>
      <c r="I2678" t="s">
        <v>77</v>
      </c>
      <c r="J2678" t="s">
        <v>42</v>
      </c>
      <c r="K2678" t="s">
        <v>82</v>
      </c>
      <c r="L2678" s="25">
        <v>44033</v>
      </c>
      <c r="M2678">
        <v>7</v>
      </c>
      <c r="N2678">
        <v>2020</v>
      </c>
      <c r="O2678" t="s">
        <v>167</v>
      </c>
      <c r="P2678">
        <v>172</v>
      </c>
      <c r="Q2678" s="17">
        <v>44033.952657638889</v>
      </c>
      <c r="R2678" t="s">
        <v>244</v>
      </c>
    </row>
    <row r="2679" spans="1:18" x14ac:dyDescent="0.3">
      <c r="A2679">
        <v>21545704</v>
      </c>
      <c r="B2679" t="s">
        <v>77</v>
      </c>
      <c r="C2679">
        <v>1345341</v>
      </c>
      <c r="D2679" t="s">
        <v>77</v>
      </c>
      <c r="E2679">
        <v>4138</v>
      </c>
      <c r="F2679" t="s">
        <v>17</v>
      </c>
      <c r="G2679" t="s">
        <v>242</v>
      </c>
      <c r="H2679" t="s">
        <v>243</v>
      </c>
      <c r="I2679" t="s">
        <v>77</v>
      </c>
      <c r="J2679" t="s">
        <v>42</v>
      </c>
      <c r="K2679" t="s">
        <v>86</v>
      </c>
      <c r="L2679" s="25">
        <v>44033</v>
      </c>
      <c r="M2679">
        <v>7</v>
      </c>
      <c r="N2679">
        <v>2020</v>
      </c>
      <c r="O2679" t="s">
        <v>167</v>
      </c>
      <c r="P2679">
        <v>172</v>
      </c>
      <c r="Q2679" s="17">
        <v>44033.699223495372</v>
      </c>
      <c r="R2679" t="s">
        <v>244</v>
      </c>
    </row>
    <row r="2680" spans="1:18" x14ac:dyDescent="0.3">
      <c r="A2680">
        <v>21546455</v>
      </c>
      <c r="B2680" t="s">
        <v>73</v>
      </c>
      <c r="C2680">
        <v>1345673</v>
      </c>
      <c r="D2680" t="s">
        <v>189</v>
      </c>
      <c r="E2680" t="s">
        <v>245</v>
      </c>
      <c r="F2680" t="s">
        <v>17</v>
      </c>
      <c r="G2680" t="s">
        <v>246</v>
      </c>
      <c r="H2680" t="s">
        <v>198</v>
      </c>
      <c r="I2680" t="s">
        <v>84</v>
      </c>
      <c r="J2680" t="s">
        <v>85</v>
      </c>
      <c r="K2680" t="s">
        <v>86</v>
      </c>
      <c r="L2680" s="25">
        <v>44033</v>
      </c>
      <c r="M2680">
        <v>7</v>
      </c>
      <c r="N2680">
        <v>2020</v>
      </c>
      <c r="O2680" t="s">
        <v>167</v>
      </c>
      <c r="P2680">
        <v>172</v>
      </c>
      <c r="Q2680" s="17">
        <v>44033.706943634257</v>
      </c>
      <c r="R2680" t="s">
        <v>244</v>
      </c>
    </row>
    <row r="2681" spans="1:18" x14ac:dyDescent="0.3">
      <c r="A2681">
        <v>21546991</v>
      </c>
      <c r="B2681" t="s">
        <v>77</v>
      </c>
      <c r="C2681">
        <v>1346609</v>
      </c>
      <c r="D2681" t="s">
        <v>77</v>
      </c>
      <c r="E2681" t="s">
        <v>330</v>
      </c>
      <c r="F2681" t="s">
        <v>17</v>
      </c>
      <c r="G2681" t="s">
        <v>331</v>
      </c>
      <c r="H2681" t="s">
        <v>243</v>
      </c>
      <c r="I2681" t="s">
        <v>77</v>
      </c>
      <c r="J2681" t="s">
        <v>42</v>
      </c>
      <c r="K2681" t="s">
        <v>86</v>
      </c>
      <c r="L2681" s="25">
        <v>44033</v>
      </c>
      <c r="M2681">
        <v>7</v>
      </c>
      <c r="N2681">
        <v>2020</v>
      </c>
      <c r="O2681" t="s">
        <v>167</v>
      </c>
      <c r="P2681">
        <v>172</v>
      </c>
      <c r="Q2681" s="17">
        <v>44033.78320972222</v>
      </c>
      <c r="R2681" t="s">
        <v>244</v>
      </c>
    </row>
    <row r="2682" spans="1:18" x14ac:dyDescent="0.3">
      <c r="A2682">
        <v>249656</v>
      </c>
      <c r="B2682" t="s">
        <v>78</v>
      </c>
      <c r="C2682">
        <v>1344903</v>
      </c>
      <c r="D2682" t="s">
        <v>177</v>
      </c>
      <c r="E2682" t="s">
        <v>12</v>
      </c>
      <c r="F2682" t="s">
        <v>12</v>
      </c>
      <c r="G2682" t="s">
        <v>255</v>
      </c>
      <c r="H2682" t="s">
        <v>256</v>
      </c>
      <c r="I2682" t="s">
        <v>81</v>
      </c>
      <c r="J2682" t="s">
        <v>42</v>
      </c>
      <c r="K2682" t="s">
        <v>82</v>
      </c>
      <c r="L2682" s="25">
        <v>44033</v>
      </c>
      <c r="M2682">
        <v>7</v>
      </c>
      <c r="N2682">
        <v>2020</v>
      </c>
      <c r="O2682" t="s">
        <v>167</v>
      </c>
      <c r="P2682">
        <v>172</v>
      </c>
      <c r="Q2682" s="17">
        <v>44033.673818750001</v>
      </c>
      <c r="R2682" t="s">
        <v>244</v>
      </c>
    </row>
    <row r="2683" spans="1:18" x14ac:dyDescent="0.3">
      <c r="A2683">
        <v>21545241</v>
      </c>
      <c r="B2683" t="s">
        <v>77</v>
      </c>
      <c r="C2683">
        <v>1346809</v>
      </c>
      <c r="D2683" t="s">
        <v>77</v>
      </c>
      <c r="E2683" t="s">
        <v>26</v>
      </c>
      <c r="F2683" t="s">
        <v>26</v>
      </c>
      <c r="G2683" t="s">
        <v>248</v>
      </c>
      <c r="H2683" t="s">
        <v>250</v>
      </c>
      <c r="I2683" t="s">
        <v>77</v>
      </c>
      <c r="J2683" t="s">
        <v>42</v>
      </c>
      <c r="K2683" t="s">
        <v>82</v>
      </c>
      <c r="L2683" s="25">
        <v>44033</v>
      </c>
      <c r="M2683">
        <v>7</v>
      </c>
      <c r="N2683">
        <v>2020</v>
      </c>
      <c r="O2683" t="s">
        <v>167</v>
      </c>
      <c r="P2683">
        <v>172</v>
      </c>
      <c r="Q2683" s="17">
        <v>44033.794355324077</v>
      </c>
      <c r="R2683" t="s">
        <v>244</v>
      </c>
    </row>
    <row r="2684" spans="1:18" x14ac:dyDescent="0.3">
      <c r="A2684">
        <v>247094</v>
      </c>
      <c r="B2684" t="s">
        <v>77</v>
      </c>
      <c r="C2684">
        <v>1340223</v>
      </c>
      <c r="D2684" t="s">
        <v>77</v>
      </c>
      <c r="E2684" t="s">
        <v>364</v>
      </c>
      <c r="F2684" t="s">
        <v>17</v>
      </c>
      <c r="G2684" t="s">
        <v>365</v>
      </c>
      <c r="H2684" t="s">
        <v>243</v>
      </c>
      <c r="I2684" t="s">
        <v>77</v>
      </c>
      <c r="J2684" t="s">
        <v>42</v>
      </c>
      <c r="K2684" t="s">
        <v>86</v>
      </c>
      <c r="L2684" s="25">
        <v>44033</v>
      </c>
      <c r="M2684">
        <v>7</v>
      </c>
      <c r="N2684">
        <v>2020</v>
      </c>
      <c r="O2684" t="s">
        <v>167</v>
      </c>
      <c r="P2684">
        <v>171</v>
      </c>
      <c r="Q2684" s="17">
        <v>44033.539388657409</v>
      </c>
      <c r="R2684" t="s">
        <v>244</v>
      </c>
    </row>
    <row r="2685" spans="1:18" x14ac:dyDescent="0.3">
      <c r="A2685">
        <v>21541517</v>
      </c>
      <c r="B2685" t="s">
        <v>77</v>
      </c>
      <c r="C2685">
        <v>1344210</v>
      </c>
      <c r="D2685" t="s">
        <v>77</v>
      </c>
      <c r="E2685" t="s">
        <v>251</v>
      </c>
      <c r="F2685" t="s">
        <v>17</v>
      </c>
      <c r="G2685" t="s">
        <v>275</v>
      </c>
      <c r="H2685" t="s">
        <v>243</v>
      </c>
      <c r="I2685" t="s">
        <v>77</v>
      </c>
      <c r="J2685" t="s">
        <v>42</v>
      </c>
      <c r="K2685" t="s">
        <v>86</v>
      </c>
      <c r="L2685" s="25">
        <v>44033</v>
      </c>
      <c r="M2685">
        <v>7</v>
      </c>
      <c r="N2685">
        <v>2020</v>
      </c>
      <c r="O2685" t="s">
        <v>167</v>
      </c>
      <c r="P2685">
        <v>171</v>
      </c>
      <c r="Q2685" s="17">
        <v>44033.533648958335</v>
      </c>
      <c r="R2685" t="s">
        <v>244</v>
      </c>
    </row>
    <row r="2686" spans="1:18" x14ac:dyDescent="0.3">
      <c r="A2686">
        <v>21546078</v>
      </c>
      <c r="B2686" t="s">
        <v>77</v>
      </c>
      <c r="C2686">
        <v>1346248</v>
      </c>
      <c r="D2686" t="s">
        <v>77</v>
      </c>
      <c r="E2686" t="s">
        <v>286</v>
      </c>
      <c r="F2686" t="s">
        <v>17</v>
      </c>
      <c r="G2686" t="s">
        <v>287</v>
      </c>
      <c r="H2686" t="s">
        <v>243</v>
      </c>
      <c r="I2686" t="s">
        <v>77</v>
      </c>
      <c r="J2686" t="s">
        <v>42</v>
      </c>
      <c r="K2686" t="s">
        <v>86</v>
      </c>
      <c r="L2686" s="25">
        <v>44033</v>
      </c>
      <c r="M2686">
        <v>7</v>
      </c>
      <c r="N2686">
        <v>2020</v>
      </c>
      <c r="O2686" t="s">
        <v>167</v>
      </c>
      <c r="P2686">
        <v>172</v>
      </c>
      <c r="Q2686" s="17">
        <v>44033.773022106485</v>
      </c>
      <c r="R2686" t="s">
        <v>244</v>
      </c>
    </row>
    <row r="2687" spans="1:18" x14ac:dyDescent="0.3">
      <c r="A2687">
        <v>21547929</v>
      </c>
      <c r="B2687" t="s">
        <v>73</v>
      </c>
      <c r="C2687">
        <v>1348218</v>
      </c>
      <c r="D2687" t="s">
        <v>164</v>
      </c>
      <c r="E2687" t="s">
        <v>26</v>
      </c>
      <c r="F2687" t="s">
        <v>26</v>
      </c>
      <c r="G2687" t="s">
        <v>248</v>
      </c>
      <c r="H2687" t="s">
        <v>170</v>
      </c>
      <c r="I2687" t="s">
        <v>84</v>
      </c>
      <c r="J2687" t="s">
        <v>85</v>
      </c>
      <c r="K2687" t="s">
        <v>82</v>
      </c>
      <c r="L2687" s="25">
        <v>44033</v>
      </c>
      <c r="M2687">
        <v>7</v>
      </c>
      <c r="N2687">
        <v>2020</v>
      </c>
      <c r="O2687" t="s">
        <v>167</v>
      </c>
      <c r="P2687">
        <v>172</v>
      </c>
      <c r="Q2687" s="17">
        <v>44033.824563310183</v>
      </c>
      <c r="R2687" t="s">
        <v>244</v>
      </c>
    </row>
    <row r="2688" spans="1:18" x14ac:dyDescent="0.3">
      <c r="A2688">
        <v>21546879</v>
      </c>
      <c r="B2688" t="s">
        <v>77</v>
      </c>
      <c r="C2688">
        <v>1346996</v>
      </c>
      <c r="D2688" t="s">
        <v>77</v>
      </c>
      <c r="E2688" t="s">
        <v>282</v>
      </c>
      <c r="F2688" t="s">
        <v>17</v>
      </c>
      <c r="G2688" t="s">
        <v>283</v>
      </c>
      <c r="H2688" t="s">
        <v>243</v>
      </c>
      <c r="I2688" t="s">
        <v>77</v>
      </c>
      <c r="J2688" t="s">
        <v>42</v>
      </c>
      <c r="K2688" t="s">
        <v>86</v>
      </c>
      <c r="L2688" s="25">
        <v>44033</v>
      </c>
      <c r="M2688">
        <v>7</v>
      </c>
      <c r="N2688">
        <v>2020</v>
      </c>
      <c r="O2688" t="s">
        <v>167</v>
      </c>
      <c r="P2688">
        <v>172</v>
      </c>
      <c r="Q2688" s="17">
        <v>44033.791614814814</v>
      </c>
      <c r="R2688" t="s">
        <v>244</v>
      </c>
    </row>
    <row r="2689" spans="1:18" x14ac:dyDescent="0.3">
      <c r="A2689">
        <v>249604</v>
      </c>
      <c r="B2689" t="s">
        <v>78</v>
      </c>
      <c r="C2689">
        <v>1345359</v>
      </c>
      <c r="D2689" t="s">
        <v>177</v>
      </c>
      <c r="E2689" t="s">
        <v>12</v>
      </c>
      <c r="F2689" t="s">
        <v>12</v>
      </c>
      <c r="G2689" t="s">
        <v>255</v>
      </c>
      <c r="H2689" t="s">
        <v>300</v>
      </c>
      <c r="I2689" t="s">
        <v>81</v>
      </c>
      <c r="J2689" t="s">
        <v>42</v>
      </c>
      <c r="K2689" t="s">
        <v>82</v>
      </c>
      <c r="L2689" s="25">
        <v>44033</v>
      </c>
      <c r="M2689">
        <v>7</v>
      </c>
      <c r="N2689">
        <v>2020</v>
      </c>
      <c r="O2689" t="s">
        <v>167</v>
      </c>
      <c r="P2689">
        <v>172</v>
      </c>
      <c r="Q2689" s="17">
        <v>44033.715025925929</v>
      </c>
      <c r="R2689" t="s">
        <v>244</v>
      </c>
    </row>
    <row r="2690" spans="1:18" x14ac:dyDescent="0.3">
      <c r="A2690">
        <v>21546348</v>
      </c>
      <c r="B2690" t="s">
        <v>73</v>
      </c>
      <c r="C2690">
        <v>1346681</v>
      </c>
      <c r="D2690" t="s">
        <v>164</v>
      </c>
      <c r="E2690" t="s">
        <v>257</v>
      </c>
      <c r="F2690" t="s">
        <v>17</v>
      </c>
      <c r="G2690" t="s">
        <v>258</v>
      </c>
      <c r="H2690" t="s">
        <v>247</v>
      </c>
      <c r="I2690" t="s">
        <v>81</v>
      </c>
      <c r="J2690" t="s">
        <v>42</v>
      </c>
      <c r="K2690" t="s">
        <v>86</v>
      </c>
      <c r="L2690" s="25">
        <v>44033</v>
      </c>
      <c r="M2690">
        <v>7</v>
      </c>
      <c r="N2690">
        <v>2020</v>
      </c>
      <c r="O2690" t="s">
        <v>167</v>
      </c>
      <c r="P2690">
        <v>172</v>
      </c>
      <c r="Q2690" s="17">
        <v>44033.784154629633</v>
      </c>
      <c r="R2690" t="s">
        <v>244</v>
      </c>
    </row>
    <row r="2691" spans="1:18" x14ac:dyDescent="0.3">
      <c r="A2691">
        <v>21544644</v>
      </c>
      <c r="B2691" t="s">
        <v>73</v>
      </c>
      <c r="C2691">
        <v>1345559</v>
      </c>
      <c r="D2691" t="s">
        <v>164</v>
      </c>
      <c r="E2691" t="s">
        <v>245</v>
      </c>
      <c r="F2691" t="s">
        <v>17</v>
      </c>
      <c r="G2691" t="s">
        <v>246</v>
      </c>
      <c r="H2691" t="s">
        <v>247</v>
      </c>
      <c r="I2691" t="s">
        <v>81</v>
      </c>
      <c r="J2691" t="s">
        <v>42</v>
      </c>
      <c r="K2691" t="s">
        <v>86</v>
      </c>
      <c r="L2691" s="25">
        <v>44033</v>
      </c>
      <c r="M2691">
        <v>7</v>
      </c>
      <c r="N2691">
        <v>2020</v>
      </c>
      <c r="O2691" t="s">
        <v>167</v>
      </c>
      <c r="P2691">
        <v>172</v>
      </c>
      <c r="Q2691" s="17">
        <v>44033.737610185184</v>
      </c>
      <c r="R2691" t="s">
        <v>244</v>
      </c>
    </row>
    <row r="2692" spans="1:18" x14ac:dyDescent="0.3">
      <c r="A2692">
        <v>21547649</v>
      </c>
      <c r="B2692" t="s">
        <v>77</v>
      </c>
      <c r="C2692">
        <v>1348668</v>
      </c>
      <c r="D2692" t="s">
        <v>77</v>
      </c>
      <c r="E2692" t="s">
        <v>251</v>
      </c>
      <c r="F2692" t="s">
        <v>17</v>
      </c>
      <c r="G2692" t="s">
        <v>252</v>
      </c>
      <c r="H2692" t="s">
        <v>243</v>
      </c>
      <c r="I2692" t="s">
        <v>77</v>
      </c>
      <c r="J2692" t="s">
        <v>42</v>
      </c>
      <c r="K2692" t="s">
        <v>86</v>
      </c>
      <c r="L2692" s="25">
        <v>44033</v>
      </c>
      <c r="M2692">
        <v>7</v>
      </c>
      <c r="N2692">
        <v>2020</v>
      </c>
      <c r="O2692" t="s">
        <v>167</v>
      </c>
      <c r="P2692">
        <v>172</v>
      </c>
      <c r="Q2692" s="17">
        <v>44033.875422916666</v>
      </c>
      <c r="R2692" t="s">
        <v>244</v>
      </c>
    </row>
    <row r="2693" spans="1:18" x14ac:dyDescent="0.3">
      <c r="A2693">
        <v>252370</v>
      </c>
      <c r="B2693" t="s">
        <v>77</v>
      </c>
      <c r="C2693">
        <v>1349403</v>
      </c>
      <c r="D2693" t="s">
        <v>77</v>
      </c>
      <c r="E2693">
        <v>4138</v>
      </c>
      <c r="F2693" t="s">
        <v>17</v>
      </c>
      <c r="G2693" t="s">
        <v>242</v>
      </c>
      <c r="H2693" t="s">
        <v>243</v>
      </c>
      <c r="I2693" t="s">
        <v>77</v>
      </c>
      <c r="J2693" t="s">
        <v>42</v>
      </c>
      <c r="K2693" t="s">
        <v>86</v>
      </c>
      <c r="L2693" s="25">
        <v>44033</v>
      </c>
      <c r="M2693">
        <v>7</v>
      </c>
      <c r="N2693">
        <v>2020</v>
      </c>
      <c r="O2693" t="s">
        <v>167</v>
      </c>
      <c r="P2693">
        <v>172</v>
      </c>
      <c r="Q2693" s="17">
        <v>44034.122325925928</v>
      </c>
      <c r="R2693" t="s">
        <v>244</v>
      </c>
    </row>
    <row r="2694" spans="1:18" x14ac:dyDescent="0.3">
      <c r="A2694">
        <v>21542279</v>
      </c>
      <c r="B2694" t="s">
        <v>77</v>
      </c>
      <c r="C2694">
        <v>1343687</v>
      </c>
      <c r="D2694" t="s">
        <v>77</v>
      </c>
      <c r="E2694" t="s">
        <v>354</v>
      </c>
      <c r="F2694" t="s">
        <v>17</v>
      </c>
      <c r="G2694" t="s">
        <v>355</v>
      </c>
      <c r="H2694" t="s">
        <v>243</v>
      </c>
      <c r="I2694" t="s">
        <v>77</v>
      </c>
      <c r="J2694" t="s">
        <v>42</v>
      </c>
      <c r="K2694" t="s">
        <v>86</v>
      </c>
      <c r="L2694" s="25">
        <v>44033</v>
      </c>
      <c r="M2694">
        <v>7</v>
      </c>
      <c r="N2694">
        <v>2020</v>
      </c>
      <c r="O2694" t="s">
        <v>167</v>
      </c>
      <c r="P2694">
        <v>171</v>
      </c>
      <c r="Q2694" s="17">
        <v>44033.433380671297</v>
      </c>
      <c r="R2694" t="s">
        <v>244</v>
      </c>
    </row>
    <row r="2695" spans="1:18" x14ac:dyDescent="0.3">
      <c r="A2695">
        <v>21541763</v>
      </c>
      <c r="B2695" t="s">
        <v>79</v>
      </c>
      <c r="C2695">
        <v>1343873</v>
      </c>
      <c r="D2695" t="s">
        <v>189</v>
      </c>
      <c r="E2695" t="s">
        <v>26</v>
      </c>
      <c r="F2695" t="s">
        <v>26</v>
      </c>
      <c r="G2695" t="s">
        <v>248</v>
      </c>
      <c r="H2695" t="s">
        <v>190</v>
      </c>
      <c r="I2695" t="s">
        <v>81</v>
      </c>
      <c r="J2695" t="s">
        <v>42</v>
      </c>
      <c r="K2695" t="s">
        <v>82</v>
      </c>
      <c r="L2695" s="25">
        <v>44033</v>
      </c>
      <c r="M2695">
        <v>7</v>
      </c>
      <c r="N2695">
        <v>2020</v>
      </c>
      <c r="O2695" t="s">
        <v>167</v>
      </c>
      <c r="P2695">
        <v>171</v>
      </c>
      <c r="Q2695" s="17">
        <v>44033.430525810189</v>
      </c>
      <c r="R2695" t="s">
        <v>244</v>
      </c>
    </row>
    <row r="2696" spans="1:18" x14ac:dyDescent="0.3">
      <c r="A2696">
        <v>21544374</v>
      </c>
      <c r="B2696" t="s">
        <v>77</v>
      </c>
      <c r="C2696">
        <v>1345745</v>
      </c>
      <c r="D2696" t="s">
        <v>77</v>
      </c>
      <c r="E2696">
        <v>4138</v>
      </c>
      <c r="F2696" t="s">
        <v>17</v>
      </c>
      <c r="G2696" t="s">
        <v>242</v>
      </c>
      <c r="H2696" t="s">
        <v>243</v>
      </c>
      <c r="I2696" t="s">
        <v>77</v>
      </c>
      <c r="J2696" t="s">
        <v>42</v>
      </c>
      <c r="K2696" t="s">
        <v>86</v>
      </c>
      <c r="L2696" s="25">
        <v>44033</v>
      </c>
      <c r="M2696">
        <v>7</v>
      </c>
      <c r="N2696">
        <v>2020</v>
      </c>
      <c r="O2696" t="s">
        <v>167</v>
      </c>
      <c r="P2696">
        <v>172</v>
      </c>
      <c r="Q2696" s="17">
        <v>44033.743558796297</v>
      </c>
      <c r="R2696" t="s">
        <v>244</v>
      </c>
    </row>
    <row r="2697" spans="1:18" x14ac:dyDescent="0.3">
      <c r="A2697">
        <v>21545517</v>
      </c>
      <c r="B2697" t="s">
        <v>73</v>
      </c>
      <c r="C2697">
        <v>1345459</v>
      </c>
      <c r="D2697" t="s">
        <v>164</v>
      </c>
      <c r="E2697" t="s">
        <v>245</v>
      </c>
      <c r="F2697" t="s">
        <v>17</v>
      </c>
      <c r="G2697" t="s">
        <v>246</v>
      </c>
      <c r="H2697" t="s">
        <v>247</v>
      </c>
      <c r="I2697" t="s">
        <v>81</v>
      </c>
      <c r="J2697" t="s">
        <v>42</v>
      </c>
      <c r="K2697" t="s">
        <v>86</v>
      </c>
      <c r="L2697" s="25">
        <v>44033</v>
      </c>
      <c r="M2697">
        <v>7</v>
      </c>
      <c r="N2697">
        <v>2020</v>
      </c>
      <c r="O2697" t="s">
        <v>167</v>
      </c>
      <c r="P2697">
        <v>172</v>
      </c>
      <c r="Q2697" s="17">
        <v>44033.722722453706</v>
      </c>
      <c r="R2697" t="s">
        <v>244</v>
      </c>
    </row>
    <row r="2698" spans="1:18" x14ac:dyDescent="0.3">
      <c r="A2698">
        <v>250113</v>
      </c>
      <c r="B2698" t="s">
        <v>77</v>
      </c>
      <c r="C2698">
        <v>1347617</v>
      </c>
      <c r="D2698" t="s">
        <v>77</v>
      </c>
      <c r="E2698" t="s">
        <v>12</v>
      </c>
      <c r="F2698" t="s">
        <v>12</v>
      </c>
      <c r="G2698" t="s">
        <v>255</v>
      </c>
      <c r="H2698" t="s">
        <v>256</v>
      </c>
      <c r="I2698" t="s">
        <v>77</v>
      </c>
      <c r="J2698" t="s">
        <v>42</v>
      </c>
      <c r="K2698" t="s">
        <v>82</v>
      </c>
      <c r="L2698" s="25">
        <v>44033</v>
      </c>
      <c r="M2698">
        <v>7</v>
      </c>
      <c r="N2698">
        <v>2020</v>
      </c>
      <c r="O2698" t="s">
        <v>167</v>
      </c>
      <c r="P2698">
        <v>172</v>
      </c>
      <c r="Q2698" s="17">
        <v>44033.813919097222</v>
      </c>
      <c r="R2698" t="s">
        <v>244</v>
      </c>
    </row>
    <row r="2699" spans="1:18" x14ac:dyDescent="0.3">
      <c r="A2699">
        <v>21544628</v>
      </c>
      <c r="B2699" t="s">
        <v>73</v>
      </c>
      <c r="C2699">
        <v>1347096</v>
      </c>
      <c r="D2699" t="s">
        <v>164</v>
      </c>
      <c r="E2699" t="s">
        <v>316</v>
      </c>
      <c r="F2699" t="s">
        <v>17</v>
      </c>
      <c r="G2699" t="s">
        <v>317</v>
      </c>
      <c r="H2699" t="s">
        <v>247</v>
      </c>
      <c r="I2699" t="s">
        <v>81</v>
      </c>
      <c r="J2699" t="s">
        <v>42</v>
      </c>
      <c r="K2699" t="s">
        <v>86</v>
      </c>
      <c r="L2699" s="25">
        <v>44033</v>
      </c>
      <c r="M2699">
        <v>7</v>
      </c>
      <c r="N2699">
        <v>2020</v>
      </c>
      <c r="O2699" t="s">
        <v>167</v>
      </c>
      <c r="P2699">
        <v>172</v>
      </c>
      <c r="Q2699" s="17">
        <v>44033.79477951389</v>
      </c>
      <c r="R2699" t="s">
        <v>244</v>
      </c>
    </row>
    <row r="2700" spans="1:18" x14ac:dyDescent="0.3">
      <c r="A2700">
        <v>21548058</v>
      </c>
      <c r="B2700" t="s">
        <v>77</v>
      </c>
      <c r="C2700">
        <v>1348768</v>
      </c>
      <c r="D2700" t="s">
        <v>77</v>
      </c>
      <c r="E2700" t="s">
        <v>251</v>
      </c>
      <c r="F2700" t="s">
        <v>17</v>
      </c>
      <c r="G2700" t="s">
        <v>252</v>
      </c>
      <c r="H2700" t="s">
        <v>243</v>
      </c>
      <c r="I2700" t="s">
        <v>77</v>
      </c>
      <c r="J2700" t="s">
        <v>42</v>
      </c>
      <c r="K2700" t="s">
        <v>86</v>
      </c>
      <c r="L2700" s="25">
        <v>44033</v>
      </c>
      <c r="M2700">
        <v>7</v>
      </c>
      <c r="N2700">
        <v>2020</v>
      </c>
      <c r="O2700" t="s">
        <v>167</v>
      </c>
      <c r="P2700">
        <v>172</v>
      </c>
      <c r="Q2700" s="17">
        <v>44033.901003703701</v>
      </c>
      <c r="R2700" t="s">
        <v>244</v>
      </c>
    </row>
    <row r="2701" spans="1:18" x14ac:dyDescent="0.3">
      <c r="A2701">
        <v>21546070</v>
      </c>
      <c r="B2701" t="s">
        <v>73</v>
      </c>
      <c r="C2701">
        <v>1347082</v>
      </c>
      <c r="D2701" t="s">
        <v>164</v>
      </c>
      <c r="E2701" t="s">
        <v>245</v>
      </c>
      <c r="F2701" t="s">
        <v>17</v>
      </c>
      <c r="G2701" t="s">
        <v>246</v>
      </c>
      <c r="H2701" t="s">
        <v>247</v>
      </c>
      <c r="I2701" t="s">
        <v>81</v>
      </c>
      <c r="J2701" t="s">
        <v>42</v>
      </c>
      <c r="K2701" t="s">
        <v>86</v>
      </c>
      <c r="L2701" s="25">
        <v>44033</v>
      </c>
      <c r="M2701">
        <v>7</v>
      </c>
      <c r="N2701">
        <v>2020</v>
      </c>
      <c r="O2701" t="s">
        <v>167</v>
      </c>
      <c r="P2701">
        <v>172</v>
      </c>
      <c r="Q2701" s="17">
        <v>44033.793666319441</v>
      </c>
      <c r="R2701" t="s">
        <v>244</v>
      </c>
    </row>
    <row r="2702" spans="1:18" x14ac:dyDescent="0.3">
      <c r="A2702">
        <v>9707060</v>
      </c>
      <c r="B2702" t="s">
        <v>77</v>
      </c>
      <c r="C2702">
        <v>1349489</v>
      </c>
      <c r="D2702" t="s">
        <v>77</v>
      </c>
      <c r="E2702" t="s">
        <v>325</v>
      </c>
      <c r="F2702" t="s">
        <v>17</v>
      </c>
      <c r="G2702" t="s">
        <v>326</v>
      </c>
      <c r="H2702" t="s">
        <v>243</v>
      </c>
      <c r="I2702" t="s">
        <v>77</v>
      </c>
      <c r="J2702" t="s">
        <v>42</v>
      </c>
      <c r="K2702" t="s">
        <v>86</v>
      </c>
      <c r="L2702" s="25">
        <v>44033</v>
      </c>
      <c r="M2702">
        <v>7</v>
      </c>
      <c r="N2702">
        <v>2020</v>
      </c>
      <c r="O2702" t="s">
        <v>167</v>
      </c>
      <c r="P2702">
        <v>172</v>
      </c>
      <c r="Q2702" s="17">
        <v>44034.164088888887</v>
      </c>
      <c r="R2702" t="s">
        <v>244</v>
      </c>
    </row>
    <row r="2703" spans="1:18" x14ac:dyDescent="0.3">
      <c r="A2703">
        <v>21546874</v>
      </c>
      <c r="B2703" t="s">
        <v>77</v>
      </c>
      <c r="C2703">
        <v>1346896</v>
      </c>
      <c r="D2703" t="s">
        <v>77</v>
      </c>
      <c r="E2703">
        <v>4138</v>
      </c>
      <c r="F2703" t="s">
        <v>17</v>
      </c>
      <c r="G2703" t="s">
        <v>242</v>
      </c>
      <c r="H2703" t="s">
        <v>243</v>
      </c>
      <c r="I2703" t="s">
        <v>77</v>
      </c>
      <c r="J2703" t="s">
        <v>42</v>
      </c>
      <c r="K2703" t="s">
        <v>86</v>
      </c>
      <c r="L2703" s="25">
        <v>44033</v>
      </c>
      <c r="M2703">
        <v>7</v>
      </c>
      <c r="N2703">
        <v>2020</v>
      </c>
      <c r="O2703" t="s">
        <v>167</v>
      </c>
      <c r="P2703">
        <v>172</v>
      </c>
      <c r="Q2703" s="17">
        <v>44033.790780324074</v>
      </c>
      <c r="R2703" t="s">
        <v>244</v>
      </c>
    </row>
    <row r="2704" spans="1:18" x14ac:dyDescent="0.3">
      <c r="A2704">
        <v>21544711</v>
      </c>
      <c r="B2704" t="s">
        <v>77</v>
      </c>
      <c r="C2704">
        <v>1345124</v>
      </c>
      <c r="D2704" t="s">
        <v>77</v>
      </c>
      <c r="E2704">
        <v>4142</v>
      </c>
      <c r="F2704" t="s">
        <v>17</v>
      </c>
      <c r="G2704" t="s">
        <v>289</v>
      </c>
      <c r="H2704" t="s">
        <v>243</v>
      </c>
      <c r="I2704" t="s">
        <v>77</v>
      </c>
      <c r="J2704" t="s">
        <v>42</v>
      </c>
      <c r="K2704" t="s">
        <v>86</v>
      </c>
      <c r="L2704" s="25">
        <v>44033</v>
      </c>
      <c r="M2704">
        <v>7</v>
      </c>
      <c r="N2704">
        <v>2020</v>
      </c>
      <c r="O2704" t="s">
        <v>167</v>
      </c>
      <c r="P2704">
        <v>172</v>
      </c>
      <c r="Q2704" s="17">
        <v>44033.687116203706</v>
      </c>
      <c r="R2704" t="s">
        <v>244</v>
      </c>
    </row>
    <row r="2705" spans="1:18" x14ac:dyDescent="0.3">
      <c r="A2705">
        <v>250184</v>
      </c>
      <c r="B2705" t="s">
        <v>78</v>
      </c>
      <c r="C2705">
        <v>1347282</v>
      </c>
      <c r="D2705" t="s">
        <v>177</v>
      </c>
      <c r="E2705" t="s">
        <v>12</v>
      </c>
      <c r="F2705" t="s">
        <v>12</v>
      </c>
      <c r="G2705" t="s">
        <v>255</v>
      </c>
      <c r="H2705" t="s">
        <v>256</v>
      </c>
      <c r="I2705" t="s">
        <v>81</v>
      </c>
      <c r="J2705" t="s">
        <v>42</v>
      </c>
      <c r="K2705" t="s">
        <v>82</v>
      </c>
      <c r="L2705" s="25">
        <v>44033</v>
      </c>
      <c r="M2705">
        <v>7</v>
      </c>
      <c r="N2705">
        <v>2020</v>
      </c>
      <c r="O2705" t="s">
        <v>167</v>
      </c>
      <c r="P2705">
        <v>172</v>
      </c>
      <c r="Q2705" s="17">
        <v>44033.80017800926</v>
      </c>
      <c r="R2705" t="s">
        <v>244</v>
      </c>
    </row>
    <row r="2706" spans="1:18" x14ac:dyDescent="0.3">
      <c r="A2706">
        <v>21546607</v>
      </c>
      <c r="B2706" t="s">
        <v>73</v>
      </c>
      <c r="C2706">
        <v>1347182</v>
      </c>
      <c r="D2706" t="s">
        <v>189</v>
      </c>
      <c r="E2706" t="s">
        <v>265</v>
      </c>
      <c r="F2706" t="s">
        <v>17</v>
      </c>
      <c r="G2706" t="s">
        <v>266</v>
      </c>
      <c r="H2706" t="s">
        <v>198</v>
      </c>
      <c r="I2706" t="s">
        <v>84</v>
      </c>
      <c r="J2706" t="s">
        <v>85</v>
      </c>
      <c r="K2706" t="s">
        <v>86</v>
      </c>
      <c r="L2706" s="25">
        <v>44033</v>
      </c>
      <c r="M2706">
        <v>7</v>
      </c>
      <c r="N2706">
        <v>2020</v>
      </c>
      <c r="O2706" t="s">
        <v>167</v>
      </c>
      <c r="P2706">
        <v>172</v>
      </c>
      <c r="Q2706" s="17">
        <v>44033.753800231483</v>
      </c>
      <c r="R2706" t="s">
        <v>244</v>
      </c>
    </row>
    <row r="2707" spans="1:18" x14ac:dyDescent="0.3">
      <c r="A2707">
        <v>21545714</v>
      </c>
      <c r="B2707" t="s">
        <v>77</v>
      </c>
      <c r="C2707">
        <v>1347093</v>
      </c>
      <c r="D2707" t="s">
        <v>77</v>
      </c>
      <c r="E2707" t="s">
        <v>366</v>
      </c>
      <c r="F2707" t="s">
        <v>17</v>
      </c>
      <c r="G2707" t="s">
        <v>367</v>
      </c>
      <c r="H2707" t="s">
        <v>243</v>
      </c>
      <c r="I2707" t="s">
        <v>77</v>
      </c>
      <c r="J2707" t="s">
        <v>42</v>
      </c>
      <c r="K2707" t="s">
        <v>86</v>
      </c>
      <c r="L2707" s="25">
        <v>44033</v>
      </c>
      <c r="M2707">
        <v>7</v>
      </c>
      <c r="N2707">
        <v>2020</v>
      </c>
      <c r="O2707" t="s">
        <v>167</v>
      </c>
      <c r="P2707">
        <v>172</v>
      </c>
      <c r="Q2707" s="17">
        <v>44033.793247800924</v>
      </c>
      <c r="R2707" t="s">
        <v>244</v>
      </c>
    </row>
    <row r="2708" spans="1:18" x14ac:dyDescent="0.3">
      <c r="A2708">
        <v>252033</v>
      </c>
      <c r="B2708" t="s">
        <v>77</v>
      </c>
      <c r="C2708">
        <v>1349008</v>
      </c>
      <c r="D2708" t="s">
        <v>77</v>
      </c>
      <c r="E2708">
        <v>4138</v>
      </c>
      <c r="F2708" t="s">
        <v>17</v>
      </c>
      <c r="G2708" t="s">
        <v>242</v>
      </c>
      <c r="H2708" t="s">
        <v>243</v>
      </c>
      <c r="I2708" t="s">
        <v>77</v>
      </c>
      <c r="J2708" t="s">
        <v>42</v>
      </c>
      <c r="K2708" t="s">
        <v>86</v>
      </c>
      <c r="L2708" s="25">
        <v>44033</v>
      </c>
      <c r="M2708">
        <v>7</v>
      </c>
      <c r="N2708">
        <v>2020</v>
      </c>
      <c r="O2708" t="s">
        <v>167</v>
      </c>
      <c r="P2708">
        <v>172</v>
      </c>
      <c r="Q2708" s="17">
        <v>44033.976933912039</v>
      </c>
      <c r="R2708" t="s">
        <v>244</v>
      </c>
    </row>
    <row r="2709" spans="1:18" x14ac:dyDescent="0.3">
      <c r="A2709">
        <v>21544803</v>
      </c>
      <c r="B2709" t="s">
        <v>77</v>
      </c>
      <c r="C2709">
        <v>1344921</v>
      </c>
      <c r="D2709" t="s">
        <v>77</v>
      </c>
      <c r="E2709" t="s">
        <v>294</v>
      </c>
      <c r="F2709" t="s">
        <v>17</v>
      </c>
      <c r="G2709" t="s">
        <v>295</v>
      </c>
      <c r="H2709" t="s">
        <v>298</v>
      </c>
      <c r="I2709" t="s">
        <v>77</v>
      </c>
      <c r="J2709" t="s">
        <v>42</v>
      </c>
      <c r="K2709" t="s">
        <v>86</v>
      </c>
      <c r="L2709" s="25">
        <v>44033</v>
      </c>
      <c r="M2709">
        <v>7</v>
      </c>
      <c r="N2709">
        <v>2020</v>
      </c>
      <c r="O2709" t="s">
        <v>167</v>
      </c>
      <c r="P2709">
        <v>172</v>
      </c>
      <c r="Q2709" s="17">
        <v>44033.673349652781</v>
      </c>
      <c r="R2709" t="s">
        <v>244</v>
      </c>
    </row>
    <row r="2710" spans="1:18" x14ac:dyDescent="0.3">
      <c r="A2710">
        <v>21544855</v>
      </c>
      <c r="B2710" t="s">
        <v>77</v>
      </c>
      <c r="C2710">
        <v>1345021</v>
      </c>
      <c r="D2710" t="s">
        <v>77</v>
      </c>
      <c r="E2710" t="s">
        <v>282</v>
      </c>
      <c r="F2710" t="s">
        <v>17</v>
      </c>
      <c r="G2710" t="s">
        <v>283</v>
      </c>
      <c r="H2710" t="s">
        <v>243</v>
      </c>
      <c r="I2710" t="s">
        <v>77</v>
      </c>
      <c r="J2710" t="s">
        <v>42</v>
      </c>
      <c r="K2710" t="s">
        <v>86</v>
      </c>
      <c r="L2710" s="25">
        <v>44033</v>
      </c>
      <c r="M2710">
        <v>7</v>
      </c>
      <c r="N2710">
        <v>2020</v>
      </c>
      <c r="O2710" t="s">
        <v>167</v>
      </c>
      <c r="P2710">
        <v>172</v>
      </c>
      <c r="Q2710" s="17">
        <v>44033.67895011574</v>
      </c>
      <c r="R2710" t="s">
        <v>244</v>
      </c>
    </row>
    <row r="2711" spans="1:18" x14ac:dyDescent="0.3">
      <c r="A2711">
        <v>21546429</v>
      </c>
      <c r="B2711" t="s">
        <v>73</v>
      </c>
      <c r="C2711">
        <v>1347136</v>
      </c>
      <c r="D2711" t="s">
        <v>164</v>
      </c>
      <c r="E2711" t="s">
        <v>245</v>
      </c>
      <c r="F2711" t="s">
        <v>17</v>
      </c>
      <c r="G2711" t="s">
        <v>246</v>
      </c>
      <c r="H2711" t="s">
        <v>247</v>
      </c>
      <c r="I2711" t="s">
        <v>81</v>
      </c>
      <c r="J2711" t="s">
        <v>42</v>
      </c>
      <c r="K2711" t="s">
        <v>86</v>
      </c>
      <c r="L2711" s="25">
        <v>44033</v>
      </c>
      <c r="M2711">
        <v>7</v>
      </c>
      <c r="N2711">
        <v>2020</v>
      </c>
      <c r="O2711" t="s">
        <v>167</v>
      </c>
      <c r="P2711">
        <v>172</v>
      </c>
      <c r="Q2711" s="17">
        <v>44033.797156597226</v>
      </c>
      <c r="R2711" t="s">
        <v>244</v>
      </c>
    </row>
    <row r="2712" spans="1:18" x14ac:dyDescent="0.3">
      <c r="A2712">
        <v>251958</v>
      </c>
      <c r="B2712" t="s">
        <v>77</v>
      </c>
      <c r="C2712">
        <v>1348808</v>
      </c>
      <c r="D2712" t="s">
        <v>77</v>
      </c>
      <c r="E2712" t="s">
        <v>12</v>
      </c>
      <c r="F2712" t="s">
        <v>12</v>
      </c>
      <c r="G2712" t="s">
        <v>255</v>
      </c>
      <c r="H2712" t="s">
        <v>256</v>
      </c>
      <c r="I2712" t="s">
        <v>77</v>
      </c>
      <c r="J2712" t="s">
        <v>42</v>
      </c>
      <c r="K2712" t="s">
        <v>82</v>
      </c>
      <c r="L2712" s="25">
        <v>44033</v>
      </c>
      <c r="M2712">
        <v>7</v>
      </c>
      <c r="N2712">
        <v>2020</v>
      </c>
      <c r="O2712" t="s">
        <v>167</v>
      </c>
      <c r="P2712">
        <v>172</v>
      </c>
      <c r="Q2712" s="17">
        <v>44033.991799537034</v>
      </c>
      <c r="R2712" t="s">
        <v>244</v>
      </c>
    </row>
    <row r="2713" spans="1:18" x14ac:dyDescent="0.3">
      <c r="A2713">
        <v>249473</v>
      </c>
      <c r="B2713" t="s">
        <v>77</v>
      </c>
      <c r="C2713">
        <v>1345121</v>
      </c>
      <c r="D2713" t="s">
        <v>77</v>
      </c>
      <c r="E2713" t="s">
        <v>341</v>
      </c>
      <c r="F2713" t="s">
        <v>17</v>
      </c>
      <c r="G2713" t="s">
        <v>342</v>
      </c>
      <c r="H2713" t="s">
        <v>243</v>
      </c>
      <c r="I2713" t="s">
        <v>77</v>
      </c>
      <c r="J2713" t="s">
        <v>42</v>
      </c>
      <c r="K2713" t="s">
        <v>86</v>
      </c>
      <c r="L2713" s="25">
        <v>44033</v>
      </c>
      <c r="M2713">
        <v>7</v>
      </c>
      <c r="N2713">
        <v>2020</v>
      </c>
      <c r="O2713" t="s">
        <v>167</v>
      </c>
      <c r="P2713">
        <v>172</v>
      </c>
      <c r="Q2713" s="17">
        <v>44033.691501967594</v>
      </c>
      <c r="R2713" t="s">
        <v>244</v>
      </c>
    </row>
    <row r="2714" spans="1:18" x14ac:dyDescent="0.3">
      <c r="A2714">
        <v>250305</v>
      </c>
      <c r="B2714" t="s">
        <v>78</v>
      </c>
      <c r="C2714">
        <v>1347729</v>
      </c>
      <c r="D2714" t="s">
        <v>177</v>
      </c>
      <c r="E2714" t="s">
        <v>12</v>
      </c>
      <c r="F2714" t="s">
        <v>12</v>
      </c>
      <c r="G2714" t="s">
        <v>255</v>
      </c>
      <c r="H2714" t="s">
        <v>256</v>
      </c>
      <c r="I2714" t="s">
        <v>81</v>
      </c>
      <c r="J2714" t="s">
        <v>42</v>
      </c>
      <c r="K2714" t="s">
        <v>82</v>
      </c>
      <c r="L2714" s="25">
        <v>44033</v>
      </c>
      <c r="M2714">
        <v>7</v>
      </c>
      <c r="N2714">
        <v>2020</v>
      </c>
      <c r="O2714" t="s">
        <v>167</v>
      </c>
      <c r="P2714">
        <v>172</v>
      </c>
      <c r="Q2714" s="17">
        <v>44033.816161226852</v>
      </c>
      <c r="R2714" t="s">
        <v>244</v>
      </c>
    </row>
    <row r="2715" spans="1:18" x14ac:dyDescent="0.3">
      <c r="A2715">
        <v>251820</v>
      </c>
      <c r="B2715" t="s">
        <v>77</v>
      </c>
      <c r="C2715">
        <v>1348865</v>
      </c>
      <c r="D2715" t="s">
        <v>77</v>
      </c>
      <c r="E2715">
        <v>966</v>
      </c>
      <c r="F2715">
        <v>966</v>
      </c>
      <c r="G2715" t="s">
        <v>263</v>
      </c>
      <c r="H2715" t="s">
        <v>264</v>
      </c>
      <c r="I2715" t="s">
        <v>77</v>
      </c>
      <c r="J2715" t="s">
        <v>42</v>
      </c>
      <c r="K2715" t="s">
        <v>86</v>
      </c>
      <c r="L2715" s="25">
        <v>44033</v>
      </c>
      <c r="M2715">
        <v>7</v>
      </c>
      <c r="N2715">
        <v>2020</v>
      </c>
      <c r="O2715" t="s">
        <v>167</v>
      </c>
      <c r="P2715">
        <v>172</v>
      </c>
      <c r="Q2715" s="17">
        <v>44033.955362037035</v>
      </c>
      <c r="R2715" t="s">
        <v>244</v>
      </c>
    </row>
    <row r="2716" spans="1:18" x14ac:dyDescent="0.3">
      <c r="A2716">
        <v>9705131</v>
      </c>
      <c r="B2716" t="s">
        <v>77</v>
      </c>
      <c r="C2716">
        <v>1349435</v>
      </c>
      <c r="D2716" t="s">
        <v>77</v>
      </c>
      <c r="E2716">
        <v>4142</v>
      </c>
      <c r="F2716" t="s">
        <v>17</v>
      </c>
      <c r="G2716" t="s">
        <v>289</v>
      </c>
      <c r="H2716" t="s">
        <v>243</v>
      </c>
      <c r="I2716" t="s">
        <v>77</v>
      </c>
      <c r="J2716" t="s">
        <v>42</v>
      </c>
      <c r="K2716" t="s">
        <v>86</v>
      </c>
      <c r="L2716" s="25">
        <v>44033</v>
      </c>
      <c r="M2716">
        <v>7</v>
      </c>
      <c r="N2716">
        <v>2020</v>
      </c>
      <c r="O2716" t="s">
        <v>167</v>
      </c>
      <c r="P2716">
        <v>172</v>
      </c>
      <c r="Q2716" s="17">
        <v>44034.152003124997</v>
      </c>
      <c r="R2716" t="s">
        <v>244</v>
      </c>
    </row>
    <row r="2717" spans="1:18" x14ac:dyDescent="0.3">
      <c r="A2717">
        <v>21546687</v>
      </c>
      <c r="B2717" t="s">
        <v>77</v>
      </c>
      <c r="C2717">
        <v>1348742</v>
      </c>
      <c r="D2717" t="s">
        <v>77</v>
      </c>
      <c r="E2717" t="s">
        <v>251</v>
      </c>
      <c r="F2717" t="s">
        <v>17</v>
      </c>
      <c r="G2717" t="s">
        <v>252</v>
      </c>
      <c r="H2717" t="s">
        <v>243</v>
      </c>
      <c r="I2717" t="s">
        <v>77</v>
      </c>
      <c r="J2717" t="s">
        <v>42</v>
      </c>
      <c r="K2717" t="s">
        <v>86</v>
      </c>
      <c r="L2717" s="25">
        <v>44033</v>
      </c>
      <c r="M2717">
        <v>7</v>
      </c>
      <c r="N2717">
        <v>2020</v>
      </c>
      <c r="O2717" t="s">
        <v>167</v>
      </c>
      <c r="P2717">
        <v>172</v>
      </c>
      <c r="Q2717" s="17">
        <v>44033.881946296293</v>
      </c>
      <c r="R2717" t="s">
        <v>244</v>
      </c>
    </row>
    <row r="2718" spans="1:18" x14ac:dyDescent="0.3">
      <c r="A2718">
        <v>21547144</v>
      </c>
      <c r="B2718" t="s">
        <v>77</v>
      </c>
      <c r="C2718">
        <v>1347806</v>
      </c>
      <c r="D2718" t="s">
        <v>77</v>
      </c>
      <c r="E2718">
        <v>8416</v>
      </c>
      <c r="F2718" t="s">
        <v>17</v>
      </c>
      <c r="G2718" t="s">
        <v>284</v>
      </c>
      <c r="H2718" t="s">
        <v>243</v>
      </c>
      <c r="I2718" t="s">
        <v>77</v>
      </c>
      <c r="J2718" t="s">
        <v>42</v>
      </c>
      <c r="K2718" t="s">
        <v>86</v>
      </c>
      <c r="L2718" s="25">
        <v>44033</v>
      </c>
      <c r="M2718">
        <v>7</v>
      </c>
      <c r="N2718">
        <v>2020</v>
      </c>
      <c r="O2718" t="s">
        <v>167</v>
      </c>
      <c r="P2718">
        <v>172</v>
      </c>
      <c r="Q2718" s="17">
        <v>44033.816524305556</v>
      </c>
      <c r="R2718" t="s">
        <v>244</v>
      </c>
    </row>
    <row r="2719" spans="1:18" x14ac:dyDescent="0.3">
      <c r="A2719">
        <v>21544540</v>
      </c>
      <c r="B2719" t="s">
        <v>73</v>
      </c>
      <c r="C2719">
        <v>1344998</v>
      </c>
      <c r="D2719" t="s">
        <v>164</v>
      </c>
      <c r="E2719" t="s">
        <v>245</v>
      </c>
      <c r="F2719" t="s">
        <v>17</v>
      </c>
      <c r="G2719" t="s">
        <v>246</v>
      </c>
      <c r="H2719" t="s">
        <v>247</v>
      </c>
      <c r="I2719" t="s">
        <v>81</v>
      </c>
      <c r="J2719" t="s">
        <v>42</v>
      </c>
      <c r="K2719" t="s">
        <v>86</v>
      </c>
      <c r="L2719" s="25">
        <v>44033</v>
      </c>
      <c r="M2719">
        <v>7</v>
      </c>
      <c r="N2719">
        <v>2020</v>
      </c>
      <c r="O2719" t="s">
        <v>167</v>
      </c>
      <c r="P2719">
        <v>172</v>
      </c>
      <c r="Q2719" s="17">
        <v>44033.675192361108</v>
      </c>
      <c r="R2719" t="s">
        <v>244</v>
      </c>
    </row>
    <row r="2720" spans="1:18" x14ac:dyDescent="0.3">
      <c r="A2720">
        <v>249171</v>
      </c>
      <c r="B2720" t="s">
        <v>77</v>
      </c>
      <c r="C2720">
        <v>1344328</v>
      </c>
      <c r="D2720" t="s">
        <v>77</v>
      </c>
      <c r="E2720" t="s">
        <v>265</v>
      </c>
      <c r="F2720" t="s">
        <v>17</v>
      </c>
      <c r="G2720" t="s">
        <v>266</v>
      </c>
      <c r="H2720" t="s">
        <v>243</v>
      </c>
      <c r="I2720" t="s">
        <v>77</v>
      </c>
      <c r="J2720" t="s">
        <v>42</v>
      </c>
      <c r="K2720" t="s">
        <v>86</v>
      </c>
      <c r="L2720" s="25">
        <v>44033</v>
      </c>
      <c r="M2720">
        <v>7</v>
      </c>
      <c r="N2720">
        <v>2020</v>
      </c>
      <c r="O2720" t="s">
        <v>167</v>
      </c>
      <c r="P2720">
        <v>171</v>
      </c>
      <c r="Q2720" s="17">
        <v>44033.541190277778</v>
      </c>
      <c r="R2720" t="s">
        <v>244</v>
      </c>
    </row>
    <row r="2721" spans="1:18" x14ac:dyDescent="0.3">
      <c r="A2721">
        <v>21544423</v>
      </c>
      <c r="B2721" t="s">
        <v>77</v>
      </c>
      <c r="C2721">
        <v>1344755</v>
      </c>
      <c r="D2721" t="s">
        <v>77</v>
      </c>
      <c r="E2721">
        <v>4142</v>
      </c>
      <c r="F2721" t="s">
        <v>17</v>
      </c>
      <c r="G2721" t="s">
        <v>289</v>
      </c>
      <c r="H2721" t="s">
        <v>243</v>
      </c>
      <c r="I2721" t="s">
        <v>77</v>
      </c>
      <c r="J2721" t="s">
        <v>42</v>
      </c>
      <c r="K2721" t="s">
        <v>86</v>
      </c>
      <c r="L2721" s="25">
        <v>44033</v>
      </c>
      <c r="M2721">
        <v>7</v>
      </c>
      <c r="N2721">
        <v>2020</v>
      </c>
      <c r="O2721" t="s">
        <v>167</v>
      </c>
      <c r="P2721">
        <v>172</v>
      </c>
      <c r="Q2721" s="17">
        <v>44033.654318981484</v>
      </c>
      <c r="R2721" t="s">
        <v>244</v>
      </c>
    </row>
    <row r="2722" spans="1:18" x14ac:dyDescent="0.3">
      <c r="A2722">
        <v>250456</v>
      </c>
      <c r="B2722" t="s">
        <v>73</v>
      </c>
      <c r="C2722">
        <v>1347929</v>
      </c>
      <c r="D2722" t="s">
        <v>164</v>
      </c>
      <c r="E2722" t="s">
        <v>12</v>
      </c>
      <c r="F2722" t="s">
        <v>12</v>
      </c>
      <c r="G2722" t="s">
        <v>255</v>
      </c>
      <c r="H2722" t="s">
        <v>285</v>
      </c>
      <c r="I2722" t="s">
        <v>84</v>
      </c>
      <c r="J2722" t="s">
        <v>85</v>
      </c>
      <c r="K2722" t="s">
        <v>82</v>
      </c>
      <c r="L2722" s="25">
        <v>44033</v>
      </c>
      <c r="M2722">
        <v>7</v>
      </c>
      <c r="N2722">
        <v>2020</v>
      </c>
      <c r="O2722" t="s">
        <v>167</v>
      </c>
      <c r="P2722">
        <v>172</v>
      </c>
      <c r="Q2722" s="17">
        <v>44033.820783564814</v>
      </c>
      <c r="R2722" t="s">
        <v>244</v>
      </c>
    </row>
    <row r="2723" spans="1:18" x14ac:dyDescent="0.3">
      <c r="A2723">
        <v>250198</v>
      </c>
      <c r="B2723" t="s">
        <v>73</v>
      </c>
      <c r="C2723">
        <v>1348029</v>
      </c>
      <c r="D2723" t="s">
        <v>189</v>
      </c>
      <c r="E2723" t="s">
        <v>265</v>
      </c>
      <c r="F2723" t="s">
        <v>17</v>
      </c>
      <c r="G2723" t="s">
        <v>266</v>
      </c>
      <c r="H2723" t="s">
        <v>198</v>
      </c>
      <c r="I2723" t="s">
        <v>84</v>
      </c>
      <c r="J2723" t="s">
        <v>85</v>
      </c>
      <c r="K2723" t="s">
        <v>86</v>
      </c>
      <c r="L2723" s="25">
        <v>44033</v>
      </c>
      <c r="M2723">
        <v>7</v>
      </c>
      <c r="N2723">
        <v>2020</v>
      </c>
      <c r="O2723" t="s">
        <v>167</v>
      </c>
      <c r="P2723">
        <v>172</v>
      </c>
      <c r="Q2723" s="17">
        <v>44033.811526736114</v>
      </c>
      <c r="R2723" t="s">
        <v>244</v>
      </c>
    </row>
    <row r="2724" spans="1:18" x14ac:dyDescent="0.3">
      <c r="A2724">
        <v>21546337</v>
      </c>
      <c r="B2724" t="s">
        <v>77</v>
      </c>
      <c r="C2724">
        <v>1345957</v>
      </c>
      <c r="D2724" t="s">
        <v>77</v>
      </c>
      <c r="E2724" t="s">
        <v>251</v>
      </c>
      <c r="F2724" t="s">
        <v>17</v>
      </c>
      <c r="G2724" t="s">
        <v>275</v>
      </c>
      <c r="H2724" t="s">
        <v>243</v>
      </c>
      <c r="I2724" t="s">
        <v>77</v>
      </c>
      <c r="J2724" t="s">
        <v>42</v>
      </c>
      <c r="K2724" t="s">
        <v>86</v>
      </c>
      <c r="L2724" s="25">
        <v>44033</v>
      </c>
      <c r="M2724">
        <v>7</v>
      </c>
      <c r="N2724">
        <v>2020</v>
      </c>
      <c r="O2724" t="s">
        <v>167</v>
      </c>
      <c r="P2724">
        <v>172</v>
      </c>
      <c r="Q2724" s="17">
        <v>44033.771160300923</v>
      </c>
      <c r="R2724" t="s">
        <v>244</v>
      </c>
    </row>
    <row r="2725" spans="1:18" x14ac:dyDescent="0.3">
      <c r="A2725">
        <v>21546186</v>
      </c>
      <c r="B2725" t="s">
        <v>73</v>
      </c>
      <c r="C2725">
        <v>1346100</v>
      </c>
      <c r="D2725" t="s">
        <v>164</v>
      </c>
      <c r="E2725" t="s">
        <v>245</v>
      </c>
      <c r="F2725" t="s">
        <v>17</v>
      </c>
      <c r="G2725" t="s">
        <v>246</v>
      </c>
      <c r="H2725" t="s">
        <v>247</v>
      </c>
      <c r="I2725" t="s">
        <v>81</v>
      </c>
      <c r="J2725" t="s">
        <v>42</v>
      </c>
      <c r="K2725" t="s">
        <v>86</v>
      </c>
      <c r="L2725" s="25">
        <v>44033</v>
      </c>
      <c r="M2725">
        <v>7</v>
      </c>
      <c r="N2725">
        <v>2020</v>
      </c>
      <c r="O2725" t="s">
        <v>167</v>
      </c>
      <c r="P2725">
        <v>172</v>
      </c>
      <c r="Q2725" s="17">
        <v>44033.760912268517</v>
      </c>
      <c r="R2725" t="s">
        <v>244</v>
      </c>
    </row>
    <row r="2726" spans="1:18" x14ac:dyDescent="0.3">
      <c r="A2726">
        <v>21547554</v>
      </c>
      <c r="B2726" t="s">
        <v>73</v>
      </c>
      <c r="C2726">
        <v>1347772</v>
      </c>
      <c r="D2726" t="s">
        <v>164</v>
      </c>
      <c r="E2726" t="s">
        <v>245</v>
      </c>
      <c r="F2726" t="s">
        <v>17</v>
      </c>
      <c r="G2726" t="s">
        <v>246</v>
      </c>
      <c r="H2726" t="s">
        <v>247</v>
      </c>
      <c r="I2726" t="s">
        <v>81</v>
      </c>
      <c r="J2726" t="s">
        <v>42</v>
      </c>
      <c r="K2726" t="s">
        <v>86</v>
      </c>
      <c r="L2726" s="25">
        <v>44033</v>
      </c>
      <c r="M2726">
        <v>7</v>
      </c>
      <c r="N2726">
        <v>2020</v>
      </c>
      <c r="O2726" t="s">
        <v>167</v>
      </c>
      <c r="P2726">
        <v>172</v>
      </c>
      <c r="Q2726" s="17">
        <v>44033.819106134259</v>
      </c>
      <c r="R2726" t="s">
        <v>244</v>
      </c>
    </row>
    <row r="2727" spans="1:18" x14ac:dyDescent="0.3">
      <c r="A2727">
        <v>21547669</v>
      </c>
      <c r="B2727" t="s">
        <v>77</v>
      </c>
      <c r="C2727">
        <v>1348072</v>
      </c>
      <c r="D2727" t="s">
        <v>177</v>
      </c>
      <c r="E2727" t="s">
        <v>12</v>
      </c>
      <c r="F2727" t="s">
        <v>12</v>
      </c>
      <c r="G2727" t="s">
        <v>255</v>
      </c>
      <c r="H2727" t="s">
        <v>351</v>
      </c>
      <c r="I2727" t="s">
        <v>84</v>
      </c>
      <c r="J2727" t="s">
        <v>85</v>
      </c>
      <c r="K2727" t="s">
        <v>82</v>
      </c>
      <c r="L2727" s="25">
        <v>44033</v>
      </c>
      <c r="M2727">
        <v>7</v>
      </c>
      <c r="N2727">
        <v>2020</v>
      </c>
      <c r="O2727" t="s">
        <v>167</v>
      </c>
      <c r="P2727">
        <v>172</v>
      </c>
      <c r="Q2727" s="17">
        <v>44033.828216550923</v>
      </c>
      <c r="R2727" t="s">
        <v>244</v>
      </c>
    </row>
    <row r="2728" spans="1:18" x14ac:dyDescent="0.3">
      <c r="A2728">
        <v>249344</v>
      </c>
      <c r="B2728" t="s">
        <v>77</v>
      </c>
      <c r="C2728">
        <v>1344781</v>
      </c>
      <c r="D2728" t="s">
        <v>77</v>
      </c>
      <c r="E2728" t="s">
        <v>26</v>
      </c>
      <c r="F2728" t="s">
        <v>26</v>
      </c>
      <c r="G2728" t="s">
        <v>248</v>
      </c>
      <c r="H2728" t="s">
        <v>250</v>
      </c>
      <c r="I2728" t="s">
        <v>77</v>
      </c>
      <c r="J2728" t="s">
        <v>42</v>
      </c>
      <c r="K2728" t="s">
        <v>82</v>
      </c>
      <c r="L2728" s="25">
        <v>44033</v>
      </c>
      <c r="M2728">
        <v>7</v>
      </c>
      <c r="N2728">
        <v>2020</v>
      </c>
      <c r="O2728" t="s">
        <v>167</v>
      </c>
      <c r="P2728">
        <v>172</v>
      </c>
      <c r="Q2728" s="17">
        <v>44033.669754976851</v>
      </c>
      <c r="R2728" t="s">
        <v>244</v>
      </c>
    </row>
    <row r="2729" spans="1:18" x14ac:dyDescent="0.3">
      <c r="A2729">
        <v>250442</v>
      </c>
      <c r="B2729" t="s">
        <v>77</v>
      </c>
      <c r="C2729">
        <v>1347753</v>
      </c>
      <c r="D2729" t="s">
        <v>77</v>
      </c>
      <c r="E2729" t="s">
        <v>12</v>
      </c>
      <c r="F2729" t="s">
        <v>12</v>
      </c>
      <c r="G2729" t="s">
        <v>255</v>
      </c>
      <c r="H2729" t="s">
        <v>256</v>
      </c>
      <c r="I2729" t="s">
        <v>77</v>
      </c>
      <c r="J2729" t="s">
        <v>42</v>
      </c>
      <c r="K2729" t="s">
        <v>82</v>
      </c>
      <c r="L2729" s="25">
        <v>44033</v>
      </c>
      <c r="M2729">
        <v>7</v>
      </c>
      <c r="N2729">
        <v>2020</v>
      </c>
      <c r="O2729" t="s">
        <v>167</v>
      </c>
      <c r="P2729">
        <v>172</v>
      </c>
      <c r="Q2729" s="17">
        <v>44033.81569664352</v>
      </c>
      <c r="R2729" t="s">
        <v>244</v>
      </c>
    </row>
    <row r="2730" spans="1:18" x14ac:dyDescent="0.3">
      <c r="A2730">
        <v>250547</v>
      </c>
      <c r="B2730" t="s">
        <v>73</v>
      </c>
      <c r="C2730">
        <v>1348632</v>
      </c>
      <c r="D2730" t="s">
        <v>164</v>
      </c>
      <c r="E2730" t="s">
        <v>12</v>
      </c>
      <c r="F2730" t="s">
        <v>12</v>
      </c>
      <c r="G2730" t="s">
        <v>255</v>
      </c>
      <c r="H2730" t="s">
        <v>285</v>
      </c>
      <c r="I2730" t="s">
        <v>84</v>
      </c>
      <c r="J2730" t="s">
        <v>85</v>
      </c>
      <c r="K2730" t="s">
        <v>82</v>
      </c>
      <c r="L2730" s="25">
        <v>44033</v>
      </c>
      <c r="M2730">
        <v>7</v>
      </c>
      <c r="N2730">
        <v>2020</v>
      </c>
      <c r="O2730" t="s">
        <v>167</v>
      </c>
      <c r="P2730">
        <v>172</v>
      </c>
      <c r="Q2730" s="17">
        <v>44033.871271759257</v>
      </c>
      <c r="R2730" t="s">
        <v>244</v>
      </c>
    </row>
    <row r="2731" spans="1:18" x14ac:dyDescent="0.3">
      <c r="A2731">
        <v>250233</v>
      </c>
      <c r="B2731" t="s">
        <v>77</v>
      </c>
      <c r="C2731">
        <v>1348039</v>
      </c>
      <c r="D2731" t="s">
        <v>77</v>
      </c>
      <c r="E2731">
        <v>4138</v>
      </c>
      <c r="F2731" t="s">
        <v>17</v>
      </c>
      <c r="G2731" t="s">
        <v>242</v>
      </c>
      <c r="H2731" t="s">
        <v>243</v>
      </c>
      <c r="I2731" t="s">
        <v>77</v>
      </c>
      <c r="J2731" t="s">
        <v>42</v>
      </c>
      <c r="K2731" t="s">
        <v>86</v>
      </c>
      <c r="L2731" s="25">
        <v>44033</v>
      </c>
      <c r="M2731">
        <v>7</v>
      </c>
      <c r="N2731">
        <v>2020</v>
      </c>
      <c r="O2731" t="s">
        <v>167</v>
      </c>
      <c r="P2731">
        <v>172</v>
      </c>
      <c r="Q2731" s="17">
        <v>44033.831619328703</v>
      </c>
      <c r="R2731" t="s">
        <v>244</v>
      </c>
    </row>
    <row r="2732" spans="1:18" x14ac:dyDescent="0.3">
      <c r="A2732">
        <v>9690006</v>
      </c>
      <c r="B2732" t="s">
        <v>79</v>
      </c>
      <c r="C2732">
        <v>1332170</v>
      </c>
      <c r="D2732" t="s">
        <v>189</v>
      </c>
      <c r="E2732" t="s">
        <v>251</v>
      </c>
      <c r="F2732" t="s">
        <v>17</v>
      </c>
      <c r="G2732" t="s">
        <v>252</v>
      </c>
      <c r="H2732" t="s">
        <v>198</v>
      </c>
      <c r="I2732" t="s">
        <v>84</v>
      </c>
      <c r="J2732" t="s">
        <v>85</v>
      </c>
      <c r="K2732" t="s">
        <v>86</v>
      </c>
      <c r="L2732" s="25">
        <v>44033</v>
      </c>
      <c r="M2732">
        <v>7</v>
      </c>
      <c r="N2732">
        <v>2020</v>
      </c>
      <c r="O2732" t="s">
        <v>167</v>
      </c>
      <c r="P2732">
        <v>170</v>
      </c>
      <c r="Q2732" s="17">
        <v>44033.45766284722</v>
      </c>
      <c r="R2732" t="s">
        <v>244</v>
      </c>
    </row>
    <row r="2733" spans="1:18" x14ac:dyDescent="0.3">
      <c r="A2733">
        <v>9706162</v>
      </c>
      <c r="B2733" t="s">
        <v>77</v>
      </c>
      <c r="C2733">
        <v>1349482</v>
      </c>
      <c r="D2733" t="s">
        <v>77</v>
      </c>
      <c r="E2733">
        <v>4138</v>
      </c>
      <c r="F2733" t="s">
        <v>17</v>
      </c>
      <c r="G2733" t="s">
        <v>242</v>
      </c>
      <c r="H2733" t="s">
        <v>243</v>
      </c>
      <c r="I2733" t="s">
        <v>77</v>
      </c>
      <c r="J2733" t="s">
        <v>42</v>
      </c>
      <c r="K2733" t="s">
        <v>86</v>
      </c>
      <c r="L2733" s="25">
        <v>44033</v>
      </c>
      <c r="M2733">
        <v>7</v>
      </c>
      <c r="N2733">
        <v>2020</v>
      </c>
      <c r="O2733" t="s">
        <v>167</v>
      </c>
      <c r="P2733">
        <v>172</v>
      </c>
      <c r="Q2733" s="17">
        <v>44034.164124189818</v>
      </c>
      <c r="R2733" t="s">
        <v>244</v>
      </c>
    </row>
    <row r="2734" spans="1:18" x14ac:dyDescent="0.3">
      <c r="A2734">
        <v>21544443</v>
      </c>
      <c r="B2734" t="s">
        <v>73</v>
      </c>
      <c r="C2734">
        <v>1344888</v>
      </c>
      <c r="D2734" t="s">
        <v>164</v>
      </c>
      <c r="E2734" t="s">
        <v>245</v>
      </c>
      <c r="F2734" t="s">
        <v>17</v>
      </c>
      <c r="G2734" t="s">
        <v>246</v>
      </c>
      <c r="H2734" t="s">
        <v>247</v>
      </c>
      <c r="I2734" t="s">
        <v>81</v>
      </c>
      <c r="J2734" t="s">
        <v>42</v>
      </c>
      <c r="K2734" t="s">
        <v>86</v>
      </c>
      <c r="L2734" s="25">
        <v>44033</v>
      </c>
      <c r="M2734">
        <v>7</v>
      </c>
      <c r="N2734">
        <v>2020</v>
      </c>
      <c r="O2734" t="s">
        <v>167</v>
      </c>
      <c r="P2734">
        <v>172</v>
      </c>
      <c r="Q2734" s="17">
        <v>44033.662634722219</v>
      </c>
      <c r="R2734" t="s">
        <v>244</v>
      </c>
    </row>
    <row r="2735" spans="1:18" x14ac:dyDescent="0.3">
      <c r="A2735">
        <v>21545875</v>
      </c>
      <c r="B2735" t="s">
        <v>77</v>
      </c>
      <c r="C2735">
        <v>1346803</v>
      </c>
      <c r="D2735" t="s">
        <v>77</v>
      </c>
      <c r="E2735">
        <v>4142</v>
      </c>
      <c r="F2735" t="s">
        <v>17</v>
      </c>
      <c r="G2735" t="s">
        <v>289</v>
      </c>
      <c r="H2735" t="s">
        <v>243</v>
      </c>
      <c r="I2735" t="s">
        <v>77</v>
      </c>
      <c r="J2735" t="s">
        <v>42</v>
      </c>
      <c r="K2735" t="s">
        <v>86</v>
      </c>
      <c r="L2735" s="25">
        <v>44033</v>
      </c>
      <c r="M2735">
        <v>7</v>
      </c>
      <c r="N2735">
        <v>2020</v>
      </c>
      <c r="O2735" t="s">
        <v>167</v>
      </c>
      <c r="P2735">
        <v>172</v>
      </c>
      <c r="Q2735" s="17">
        <v>44033.786400810182</v>
      </c>
      <c r="R2735" t="s">
        <v>244</v>
      </c>
    </row>
    <row r="2736" spans="1:18" x14ac:dyDescent="0.3">
      <c r="A2736">
        <v>250626</v>
      </c>
      <c r="B2736" t="s">
        <v>77</v>
      </c>
      <c r="C2736">
        <v>1348732</v>
      </c>
      <c r="D2736" t="s">
        <v>77</v>
      </c>
      <c r="E2736">
        <v>966</v>
      </c>
      <c r="F2736">
        <v>966</v>
      </c>
      <c r="G2736" t="s">
        <v>263</v>
      </c>
      <c r="H2736" t="s">
        <v>264</v>
      </c>
      <c r="I2736" t="s">
        <v>77</v>
      </c>
      <c r="J2736" t="s">
        <v>42</v>
      </c>
      <c r="K2736" t="s">
        <v>86</v>
      </c>
      <c r="L2736" s="25">
        <v>44033</v>
      </c>
      <c r="M2736">
        <v>7</v>
      </c>
      <c r="N2736">
        <v>2020</v>
      </c>
      <c r="O2736" t="s">
        <v>167</v>
      </c>
      <c r="P2736">
        <v>172</v>
      </c>
      <c r="Q2736" s="17">
        <v>44033.879403587962</v>
      </c>
      <c r="R2736" t="s">
        <v>244</v>
      </c>
    </row>
    <row r="2737" spans="1:18" x14ac:dyDescent="0.3">
      <c r="A2737">
        <v>21547967</v>
      </c>
      <c r="B2737" t="s">
        <v>77</v>
      </c>
      <c r="C2737">
        <v>1347939</v>
      </c>
      <c r="D2737" t="s">
        <v>77</v>
      </c>
      <c r="E2737" t="s">
        <v>245</v>
      </c>
      <c r="F2737" t="s">
        <v>17</v>
      </c>
      <c r="G2737" t="s">
        <v>246</v>
      </c>
      <c r="H2737" t="s">
        <v>243</v>
      </c>
      <c r="I2737" t="s">
        <v>77</v>
      </c>
      <c r="J2737" t="s">
        <v>42</v>
      </c>
      <c r="K2737" t="s">
        <v>86</v>
      </c>
      <c r="L2737" s="25">
        <v>44033</v>
      </c>
      <c r="M2737">
        <v>7</v>
      </c>
      <c r="N2737">
        <v>2020</v>
      </c>
      <c r="O2737" t="s">
        <v>167</v>
      </c>
      <c r="P2737">
        <v>172</v>
      </c>
      <c r="Q2737" s="17">
        <v>44033.819228125001</v>
      </c>
      <c r="R2737" t="s">
        <v>244</v>
      </c>
    </row>
    <row r="2738" spans="1:18" x14ac:dyDescent="0.3">
      <c r="A2738">
        <v>21545659</v>
      </c>
      <c r="B2738" t="s">
        <v>77</v>
      </c>
      <c r="C2738">
        <v>1345924</v>
      </c>
      <c r="D2738" t="s">
        <v>77</v>
      </c>
      <c r="E2738" t="s">
        <v>268</v>
      </c>
      <c r="F2738" t="s">
        <v>17</v>
      </c>
      <c r="G2738" t="s">
        <v>269</v>
      </c>
      <c r="H2738" t="s">
        <v>243</v>
      </c>
      <c r="I2738" t="s">
        <v>77</v>
      </c>
      <c r="J2738" t="s">
        <v>42</v>
      </c>
      <c r="K2738" t="s">
        <v>86</v>
      </c>
      <c r="L2738" s="25">
        <v>44033</v>
      </c>
      <c r="M2738">
        <v>7</v>
      </c>
      <c r="N2738">
        <v>2020</v>
      </c>
      <c r="O2738" t="s">
        <v>167</v>
      </c>
      <c r="P2738">
        <v>172</v>
      </c>
      <c r="Q2738" s="17">
        <v>44033.763542245368</v>
      </c>
      <c r="R2738" t="s">
        <v>244</v>
      </c>
    </row>
    <row r="2739" spans="1:18" x14ac:dyDescent="0.3">
      <c r="A2739">
        <v>21547311</v>
      </c>
      <c r="B2739" t="s">
        <v>77</v>
      </c>
      <c r="C2739">
        <v>1347596</v>
      </c>
      <c r="D2739" t="s">
        <v>77</v>
      </c>
      <c r="E2739" t="s">
        <v>253</v>
      </c>
      <c r="F2739" t="s">
        <v>17</v>
      </c>
      <c r="G2739" t="s">
        <v>254</v>
      </c>
      <c r="H2739" t="s">
        <v>243</v>
      </c>
      <c r="I2739" t="s">
        <v>77</v>
      </c>
      <c r="J2739" t="s">
        <v>42</v>
      </c>
      <c r="K2739" t="s">
        <v>86</v>
      </c>
      <c r="L2739" s="25">
        <v>44033</v>
      </c>
      <c r="M2739">
        <v>7</v>
      </c>
      <c r="N2739">
        <v>2020</v>
      </c>
      <c r="O2739" t="s">
        <v>167</v>
      </c>
      <c r="P2739">
        <v>172</v>
      </c>
      <c r="Q2739" s="17">
        <v>44033.823222800929</v>
      </c>
      <c r="R2739" t="s">
        <v>244</v>
      </c>
    </row>
    <row r="2740" spans="1:18" x14ac:dyDescent="0.3">
      <c r="A2740">
        <v>251782</v>
      </c>
      <c r="B2740" t="s">
        <v>77</v>
      </c>
      <c r="C2740">
        <v>1348789</v>
      </c>
      <c r="D2740" t="s">
        <v>77</v>
      </c>
      <c r="E2740">
        <v>4138</v>
      </c>
      <c r="F2740" t="s">
        <v>17</v>
      </c>
      <c r="G2740" t="s">
        <v>242</v>
      </c>
      <c r="H2740" t="s">
        <v>243</v>
      </c>
      <c r="I2740" t="s">
        <v>77</v>
      </c>
      <c r="J2740" t="s">
        <v>42</v>
      </c>
      <c r="K2740" t="s">
        <v>86</v>
      </c>
      <c r="L2740" s="25">
        <v>44033</v>
      </c>
      <c r="M2740">
        <v>7</v>
      </c>
      <c r="N2740">
        <v>2020</v>
      </c>
      <c r="O2740" t="s">
        <v>167</v>
      </c>
      <c r="P2740">
        <v>172</v>
      </c>
      <c r="Q2740" s="17">
        <v>44033.972394791665</v>
      </c>
      <c r="R2740" t="s">
        <v>244</v>
      </c>
    </row>
    <row r="2741" spans="1:18" x14ac:dyDescent="0.3">
      <c r="A2741">
        <v>21544389</v>
      </c>
      <c r="B2741" t="s">
        <v>77</v>
      </c>
      <c r="C2741">
        <v>1344702</v>
      </c>
      <c r="D2741" t="s">
        <v>77</v>
      </c>
      <c r="E2741" t="s">
        <v>282</v>
      </c>
      <c r="F2741" t="s">
        <v>17</v>
      </c>
      <c r="G2741" t="s">
        <v>283</v>
      </c>
      <c r="H2741" t="s">
        <v>243</v>
      </c>
      <c r="I2741" t="s">
        <v>77</v>
      </c>
      <c r="J2741" t="s">
        <v>42</v>
      </c>
      <c r="K2741" t="s">
        <v>86</v>
      </c>
      <c r="L2741" s="25">
        <v>44033</v>
      </c>
      <c r="M2741">
        <v>7</v>
      </c>
      <c r="N2741">
        <v>2020</v>
      </c>
      <c r="O2741" t="s">
        <v>167</v>
      </c>
      <c r="P2741">
        <v>172</v>
      </c>
      <c r="Q2741" s="17">
        <v>44033.653232870369</v>
      </c>
      <c r="R2741" t="s">
        <v>244</v>
      </c>
    </row>
    <row r="2742" spans="1:18" x14ac:dyDescent="0.3">
      <c r="A2742">
        <v>21545124</v>
      </c>
      <c r="B2742" t="s">
        <v>77</v>
      </c>
      <c r="C2742">
        <v>1346617</v>
      </c>
      <c r="D2742" t="s">
        <v>77</v>
      </c>
      <c r="E2742" t="s">
        <v>282</v>
      </c>
      <c r="F2742" t="s">
        <v>17</v>
      </c>
      <c r="G2742" t="s">
        <v>283</v>
      </c>
      <c r="H2742" t="s">
        <v>243</v>
      </c>
      <c r="I2742" t="s">
        <v>77</v>
      </c>
      <c r="J2742" t="s">
        <v>42</v>
      </c>
      <c r="K2742" t="s">
        <v>86</v>
      </c>
      <c r="L2742" s="25">
        <v>44033</v>
      </c>
      <c r="M2742">
        <v>7</v>
      </c>
      <c r="N2742">
        <v>2020</v>
      </c>
      <c r="O2742" t="s">
        <v>167</v>
      </c>
      <c r="P2742">
        <v>172</v>
      </c>
      <c r="Q2742" s="17">
        <v>44033.78235439815</v>
      </c>
      <c r="R2742" t="s">
        <v>244</v>
      </c>
    </row>
    <row r="2743" spans="1:18" x14ac:dyDescent="0.3">
      <c r="A2743">
        <v>249510</v>
      </c>
      <c r="B2743" t="s">
        <v>77</v>
      </c>
      <c r="C2743">
        <v>1345045</v>
      </c>
      <c r="D2743" t="s">
        <v>77</v>
      </c>
      <c r="E2743">
        <v>4138</v>
      </c>
      <c r="F2743" t="s">
        <v>17</v>
      </c>
      <c r="G2743" t="s">
        <v>242</v>
      </c>
      <c r="H2743" t="s">
        <v>243</v>
      </c>
      <c r="I2743" t="s">
        <v>77</v>
      </c>
      <c r="J2743" t="s">
        <v>42</v>
      </c>
      <c r="K2743" t="s">
        <v>86</v>
      </c>
      <c r="L2743" s="25">
        <v>44033</v>
      </c>
      <c r="M2743">
        <v>7</v>
      </c>
      <c r="N2743">
        <v>2020</v>
      </c>
      <c r="O2743" t="s">
        <v>167</v>
      </c>
      <c r="P2743">
        <v>172</v>
      </c>
      <c r="Q2743" s="17">
        <v>44033.678480208335</v>
      </c>
      <c r="R2743" t="s">
        <v>244</v>
      </c>
    </row>
    <row r="2744" spans="1:18" x14ac:dyDescent="0.3">
      <c r="A2744">
        <v>21547236</v>
      </c>
      <c r="B2744" t="s">
        <v>73</v>
      </c>
      <c r="C2744">
        <v>1347553</v>
      </c>
      <c r="D2744" t="s">
        <v>164</v>
      </c>
      <c r="E2744">
        <v>4138</v>
      </c>
      <c r="F2744" t="s">
        <v>17</v>
      </c>
      <c r="G2744" t="s">
        <v>242</v>
      </c>
      <c r="H2744" t="s">
        <v>247</v>
      </c>
      <c r="I2744" t="s">
        <v>81</v>
      </c>
      <c r="J2744" t="s">
        <v>42</v>
      </c>
      <c r="K2744" t="s">
        <v>86</v>
      </c>
      <c r="L2744" s="25">
        <v>44033</v>
      </c>
      <c r="M2744">
        <v>7</v>
      </c>
      <c r="N2744">
        <v>2020</v>
      </c>
      <c r="O2744" t="s">
        <v>167</v>
      </c>
      <c r="P2744">
        <v>172</v>
      </c>
      <c r="Q2744" s="17">
        <v>44033.807391087961</v>
      </c>
      <c r="R2744" t="s">
        <v>244</v>
      </c>
    </row>
    <row r="2745" spans="1:18" x14ac:dyDescent="0.3">
      <c r="A2745">
        <v>9704967</v>
      </c>
      <c r="B2745" t="s">
        <v>77</v>
      </c>
      <c r="C2745">
        <v>1349425</v>
      </c>
      <c r="D2745" t="s">
        <v>77</v>
      </c>
      <c r="E2745">
        <v>4138</v>
      </c>
      <c r="F2745" t="s">
        <v>17</v>
      </c>
      <c r="G2745" t="s">
        <v>242</v>
      </c>
      <c r="H2745" t="s">
        <v>243</v>
      </c>
      <c r="I2745" t="s">
        <v>77</v>
      </c>
      <c r="J2745" t="s">
        <v>42</v>
      </c>
      <c r="K2745" t="s">
        <v>86</v>
      </c>
      <c r="L2745" s="25">
        <v>44033</v>
      </c>
      <c r="M2745">
        <v>7</v>
      </c>
      <c r="N2745">
        <v>2020</v>
      </c>
      <c r="O2745" t="s">
        <v>167</v>
      </c>
      <c r="P2745">
        <v>172</v>
      </c>
      <c r="Q2745" s="17">
        <v>44034.144022106484</v>
      </c>
      <c r="R2745" t="s">
        <v>244</v>
      </c>
    </row>
    <row r="2746" spans="1:18" x14ac:dyDescent="0.3">
      <c r="A2746">
        <v>21544345</v>
      </c>
      <c r="B2746" t="s">
        <v>77</v>
      </c>
      <c r="C2746">
        <v>1345274</v>
      </c>
      <c r="D2746" t="s">
        <v>77</v>
      </c>
      <c r="E2746">
        <v>4142</v>
      </c>
      <c r="F2746" t="s">
        <v>17</v>
      </c>
      <c r="G2746" t="s">
        <v>289</v>
      </c>
      <c r="H2746" t="s">
        <v>243</v>
      </c>
      <c r="I2746" t="s">
        <v>77</v>
      </c>
      <c r="J2746" t="s">
        <v>42</v>
      </c>
      <c r="K2746" t="s">
        <v>86</v>
      </c>
      <c r="L2746" s="25">
        <v>44033</v>
      </c>
      <c r="M2746">
        <v>7</v>
      </c>
      <c r="N2746">
        <v>2020</v>
      </c>
      <c r="O2746" t="s">
        <v>167</v>
      </c>
      <c r="P2746">
        <v>172</v>
      </c>
      <c r="Q2746" s="17">
        <v>44033.695374768518</v>
      </c>
      <c r="R2746" t="s">
        <v>244</v>
      </c>
    </row>
    <row r="2747" spans="1:18" x14ac:dyDescent="0.3">
      <c r="A2747">
        <v>252360</v>
      </c>
      <c r="B2747" t="s">
        <v>77</v>
      </c>
      <c r="C2747">
        <v>1349282</v>
      </c>
      <c r="D2747" t="s">
        <v>77</v>
      </c>
      <c r="E2747">
        <v>4142</v>
      </c>
      <c r="F2747" t="s">
        <v>17</v>
      </c>
      <c r="G2747" t="s">
        <v>289</v>
      </c>
      <c r="H2747" t="s">
        <v>243</v>
      </c>
      <c r="I2747" t="s">
        <v>77</v>
      </c>
      <c r="J2747" t="s">
        <v>42</v>
      </c>
      <c r="K2747" t="s">
        <v>86</v>
      </c>
      <c r="L2747" s="25">
        <v>44033</v>
      </c>
      <c r="M2747">
        <v>7</v>
      </c>
      <c r="N2747">
        <v>2020</v>
      </c>
      <c r="O2747" t="s">
        <v>167</v>
      </c>
      <c r="P2747">
        <v>172</v>
      </c>
      <c r="Q2747" s="17">
        <v>44034.090953819446</v>
      </c>
      <c r="R2747" t="s">
        <v>244</v>
      </c>
    </row>
    <row r="2748" spans="1:18" x14ac:dyDescent="0.3">
      <c r="A2748">
        <v>249409</v>
      </c>
      <c r="B2748" t="s">
        <v>77</v>
      </c>
      <c r="C2748">
        <v>1344988</v>
      </c>
      <c r="D2748" t="s">
        <v>77</v>
      </c>
      <c r="E2748" t="s">
        <v>368</v>
      </c>
      <c r="F2748" t="s">
        <v>17</v>
      </c>
      <c r="G2748" t="s">
        <v>369</v>
      </c>
      <c r="H2748" t="s">
        <v>243</v>
      </c>
      <c r="I2748" t="s">
        <v>77</v>
      </c>
      <c r="J2748" t="s">
        <v>42</v>
      </c>
      <c r="K2748" t="s">
        <v>86</v>
      </c>
      <c r="L2748" s="25">
        <v>44033</v>
      </c>
      <c r="M2748">
        <v>7</v>
      </c>
      <c r="N2748">
        <v>2020</v>
      </c>
      <c r="O2748" t="s">
        <v>167</v>
      </c>
      <c r="P2748">
        <v>172</v>
      </c>
      <c r="Q2748" s="17">
        <v>44033.675620601854</v>
      </c>
      <c r="R2748" t="s">
        <v>244</v>
      </c>
    </row>
    <row r="2749" spans="1:18" x14ac:dyDescent="0.3">
      <c r="A2749">
        <v>21546892</v>
      </c>
      <c r="B2749" t="s">
        <v>73</v>
      </c>
      <c r="C2749">
        <v>1347003</v>
      </c>
      <c r="D2749" t="s">
        <v>189</v>
      </c>
      <c r="E2749" t="s">
        <v>321</v>
      </c>
      <c r="F2749" t="s">
        <v>17</v>
      </c>
      <c r="G2749" t="s">
        <v>322</v>
      </c>
      <c r="H2749" t="s">
        <v>198</v>
      </c>
      <c r="I2749" t="s">
        <v>84</v>
      </c>
      <c r="J2749" t="s">
        <v>85</v>
      </c>
      <c r="K2749" t="s">
        <v>86</v>
      </c>
      <c r="L2749" s="25">
        <v>44033</v>
      </c>
      <c r="M2749">
        <v>7</v>
      </c>
      <c r="N2749">
        <v>2020</v>
      </c>
      <c r="O2749" t="s">
        <v>167</v>
      </c>
      <c r="P2749">
        <v>172</v>
      </c>
      <c r="Q2749" s="17">
        <v>44033.75189861111</v>
      </c>
      <c r="R2749" t="s">
        <v>244</v>
      </c>
    </row>
    <row r="2750" spans="1:18" x14ac:dyDescent="0.3">
      <c r="A2750">
        <v>250401</v>
      </c>
      <c r="B2750" t="s">
        <v>77</v>
      </c>
      <c r="C2750">
        <v>1347915</v>
      </c>
      <c r="D2750" t="s">
        <v>177</v>
      </c>
      <c r="E2750" t="s">
        <v>12</v>
      </c>
      <c r="F2750" t="s">
        <v>12</v>
      </c>
      <c r="G2750" t="s">
        <v>255</v>
      </c>
      <c r="H2750" t="s">
        <v>351</v>
      </c>
      <c r="I2750" t="s">
        <v>84</v>
      </c>
      <c r="J2750" t="s">
        <v>85</v>
      </c>
      <c r="K2750" t="s">
        <v>82</v>
      </c>
      <c r="L2750" s="25">
        <v>44033</v>
      </c>
      <c r="M2750">
        <v>7</v>
      </c>
      <c r="N2750">
        <v>2020</v>
      </c>
      <c r="O2750" t="s">
        <v>167</v>
      </c>
      <c r="P2750">
        <v>172</v>
      </c>
      <c r="Q2750" s="17">
        <v>44033.825004861108</v>
      </c>
      <c r="R2750" t="s">
        <v>244</v>
      </c>
    </row>
    <row r="2751" spans="1:18" x14ac:dyDescent="0.3">
      <c r="A2751">
        <v>21546166</v>
      </c>
      <c r="B2751" t="s">
        <v>77</v>
      </c>
      <c r="C2751">
        <v>1346847</v>
      </c>
      <c r="D2751" t="s">
        <v>77</v>
      </c>
      <c r="E2751">
        <v>4138</v>
      </c>
      <c r="F2751" t="s">
        <v>17</v>
      </c>
      <c r="G2751" t="s">
        <v>242</v>
      </c>
      <c r="H2751" t="s">
        <v>243</v>
      </c>
      <c r="I2751" t="s">
        <v>77</v>
      </c>
      <c r="J2751" t="s">
        <v>42</v>
      </c>
      <c r="K2751" t="s">
        <v>86</v>
      </c>
      <c r="L2751" s="25">
        <v>44033</v>
      </c>
      <c r="M2751">
        <v>7</v>
      </c>
      <c r="N2751">
        <v>2020</v>
      </c>
      <c r="O2751" t="s">
        <v>167</v>
      </c>
      <c r="P2751">
        <v>172</v>
      </c>
      <c r="Q2751" s="17">
        <v>44033.815264004632</v>
      </c>
      <c r="R2751" t="s">
        <v>244</v>
      </c>
    </row>
    <row r="2752" spans="1:18" x14ac:dyDescent="0.3">
      <c r="A2752">
        <v>21545516</v>
      </c>
      <c r="B2752" t="s">
        <v>73</v>
      </c>
      <c r="C2752">
        <v>1346498</v>
      </c>
      <c r="D2752" t="s">
        <v>164</v>
      </c>
      <c r="E2752" t="s">
        <v>245</v>
      </c>
      <c r="F2752" t="s">
        <v>17</v>
      </c>
      <c r="G2752" t="s">
        <v>246</v>
      </c>
      <c r="H2752" t="s">
        <v>247</v>
      </c>
      <c r="I2752" t="s">
        <v>81</v>
      </c>
      <c r="J2752" t="s">
        <v>42</v>
      </c>
      <c r="K2752" t="s">
        <v>86</v>
      </c>
      <c r="L2752" s="25">
        <v>44033</v>
      </c>
      <c r="M2752">
        <v>7</v>
      </c>
      <c r="N2752">
        <v>2020</v>
      </c>
      <c r="O2752" t="s">
        <v>167</v>
      </c>
      <c r="P2752">
        <v>172</v>
      </c>
      <c r="Q2752" s="17">
        <v>44033.780151273146</v>
      </c>
      <c r="R2752" t="s">
        <v>244</v>
      </c>
    </row>
    <row r="2753" spans="1:18" x14ac:dyDescent="0.3">
      <c r="A2753">
        <v>21547537</v>
      </c>
      <c r="B2753" t="s">
        <v>73</v>
      </c>
      <c r="C2753">
        <v>1348133</v>
      </c>
      <c r="D2753" t="s">
        <v>164</v>
      </c>
      <c r="E2753" t="s">
        <v>26</v>
      </c>
      <c r="F2753" t="s">
        <v>26</v>
      </c>
      <c r="G2753" t="s">
        <v>248</v>
      </c>
      <c r="H2753" t="s">
        <v>170</v>
      </c>
      <c r="I2753" t="s">
        <v>84</v>
      </c>
      <c r="J2753" t="s">
        <v>85</v>
      </c>
      <c r="K2753" t="s">
        <v>82</v>
      </c>
      <c r="L2753" s="25">
        <v>44033</v>
      </c>
      <c r="M2753">
        <v>7</v>
      </c>
      <c r="N2753">
        <v>2020</v>
      </c>
      <c r="O2753" t="s">
        <v>167</v>
      </c>
      <c r="P2753">
        <v>172</v>
      </c>
      <c r="Q2753" s="17">
        <v>44033.82325509259</v>
      </c>
      <c r="R2753" t="s">
        <v>244</v>
      </c>
    </row>
    <row r="2754" spans="1:18" x14ac:dyDescent="0.3">
      <c r="A2754">
        <v>249180</v>
      </c>
      <c r="B2754" t="s">
        <v>77</v>
      </c>
      <c r="C2754">
        <v>1344389</v>
      </c>
      <c r="D2754" t="s">
        <v>77</v>
      </c>
      <c r="E2754" t="s">
        <v>26</v>
      </c>
      <c r="F2754" t="s">
        <v>26</v>
      </c>
      <c r="G2754" t="s">
        <v>248</v>
      </c>
      <c r="H2754" t="s">
        <v>250</v>
      </c>
      <c r="I2754" t="s">
        <v>77</v>
      </c>
      <c r="J2754" t="s">
        <v>42</v>
      </c>
      <c r="K2754" t="s">
        <v>82</v>
      </c>
      <c r="L2754" s="25">
        <v>44033</v>
      </c>
      <c r="M2754">
        <v>7</v>
      </c>
      <c r="N2754">
        <v>2020</v>
      </c>
      <c r="O2754" t="s">
        <v>167</v>
      </c>
      <c r="P2754">
        <v>171</v>
      </c>
      <c r="Q2754" s="17">
        <v>44033.559763194447</v>
      </c>
      <c r="R2754" t="s">
        <v>244</v>
      </c>
    </row>
    <row r="2755" spans="1:18" x14ac:dyDescent="0.3">
      <c r="A2755">
        <v>21545350</v>
      </c>
      <c r="B2755" t="s">
        <v>73</v>
      </c>
      <c r="C2755">
        <v>1345308</v>
      </c>
      <c r="D2755" t="s">
        <v>164</v>
      </c>
      <c r="E2755" t="s">
        <v>245</v>
      </c>
      <c r="F2755" t="s">
        <v>17</v>
      </c>
      <c r="G2755" t="s">
        <v>246</v>
      </c>
      <c r="H2755" t="s">
        <v>247</v>
      </c>
      <c r="I2755" t="s">
        <v>81</v>
      </c>
      <c r="J2755" t="s">
        <v>42</v>
      </c>
      <c r="K2755" t="s">
        <v>86</v>
      </c>
      <c r="L2755" s="25">
        <v>44033</v>
      </c>
      <c r="M2755">
        <v>7</v>
      </c>
      <c r="N2755">
        <v>2020</v>
      </c>
      <c r="O2755" t="s">
        <v>167</v>
      </c>
      <c r="P2755">
        <v>172</v>
      </c>
      <c r="Q2755" s="17">
        <v>44033.696134490739</v>
      </c>
      <c r="R2755" t="s">
        <v>244</v>
      </c>
    </row>
    <row r="2756" spans="1:18" x14ac:dyDescent="0.3">
      <c r="A2756">
        <v>21546179</v>
      </c>
      <c r="B2756" t="s">
        <v>73</v>
      </c>
      <c r="C2756">
        <v>1345694</v>
      </c>
      <c r="D2756" t="s">
        <v>189</v>
      </c>
      <c r="E2756" t="s">
        <v>312</v>
      </c>
      <c r="F2756" t="s">
        <v>17</v>
      </c>
      <c r="G2756" t="s">
        <v>313</v>
      </c>
      <c r="H2756" t="s">
        <v>190</v>
      </c>
      <c r="I2756" t="s">
        <v>81</v>
      </c>
      <c r="J2756" t="s">
        <v>42</v>
      </c>
      <c r="K2756" t="s">
        <v>86</v>
      </c>
      <c r="L2756" s="25">
        <v>44033</v>
      </c>
      <c r="M2756">
        <v>7</v>
      </c>
      <c r="N2756">
        <v>2020</v>
      </c>
      <c r="O2756" t="s">
        <v>167</v>
      </c>
      <c r="P2756">
        <v>172</v>
      </c>
      <c r="Q2756" s="17">
        <v>44033.699230324077</v>
      </c>
      <c r="R2756" t="s">
        <v>244</v>
      </c>
    </row>
    <row r="2757" spans="1:18" x14ac:dyDescent="0.3">
      <c r="A2757">
        <v>21546884</v>
      </c>
      <c r="B2757" t="s">
        <v>77</v>
      </c>
      <c r="C2757">
        <v>1346997</v>
      </c>
      <c r="D2757" t="s">
        <v>77</v>
      </c>
      <c r="E2757" t="s">
        <v>325</v>
      </c>
      <c r="F2757" t="s">
        <v>17</v>
      </c>
      <c r="G2757" t="s">
        <v>326</v>
      </c>
      <c r="H2757" t="s">
        <v>243</v>
      </c>
      <c r="I2757" t="s">
        <v>77</v>
      </c>
      <c r="J2757" t="s">
        <v>42</v>
      </c>
      <c r="K2757" t="s">
        <v>86</v>
      </c>
      <c r="L2757" s="25">
        <v>44033</v>
      </c>
      <c r="M2757">
        <v>7</v>
      </c>
      <c r="N2757">
        <v>2020</v>
      </c>
      <c r="O2757" t="s">
        <v>167</v>
      </c>
      <c r="P2757">
        <v>172</v>
      </c>
      <c r="Q2757" s="17">
        <v>44033.792111921299</v>
      </c>
      <c r="R2757" t="s">
        <v>244</v>
      </c>
    </row>
    <row r="2758" spans="1:18" x14ac:dyDescent="0.3">
      <c r="A2758">
        <v>250773</v>
      </c>
      <c r="B2758" t="s">
        <v>73</v>
      </c>
      <c r="C2758">
        <v>1348651</v>
      </c>
      <c r="D2758" t="s">
        <v>189</v>
      </c>
      <c r="E2758" t="s">
        <v>251</v>
      </c>
      <c r="F2758" t="s">
        <v>17</v>
      </c>
      <c r="G2758" t="s">
        <v>252</v>
      </c>
      <c r="H2758" t="s">
        <v>198</v>
      </c>
      <c r="I2758" t="s">
        <v>84</v>
      </c>
      <c r="J2758" t="s">
        <v>85</v>
      </c>
      <c r="K2758" t="s">
        <v>86</v>
      </c>
      <c r="L2758" s="25">
        <v>44033</v>
      </c>
      <c r="M2758">
        <v>7</v>
      </c>
      <c r="N2758">
        <v>2020</v>
      </c>
      <c r="O2758" t="s">
        <v>167</v>
      </c>
      <c r="P2758">
        <v>172</v>
      </c>
      <c r="Q2758" s="17">
        <v>44033.877463310186</v>
      </c>
      <c r="R2758" t="s">
        <v>244</v>
      </c>
    </row>
    <row r="2759" spans="1:18" x14ac:dyDescent="0.3">
      <c r="A2759">
        <v>249886</v>
      </c>
      <c r="B2759" t="s">
        <v>73</v>
      </c>
      <c r="C2759">
        <v>1347515</v>
      </c>
      <c r="D2759" t="s">
        <v>164</v>
      </c>
      <c r="E2759" t="s">
        <v>273</v>
      </c>
      <c r="F2759" t="s">
        <v>17</v>
      </c>
      <c r="G2759" t="s">
        <v>274</v>
      </c>
      <c r="H2759" t="s">
        <v>247</v>
      </c>
      <c r="I2759" t="s">
        <v>81</v>
      </c>
      <c r="J2759" t="s">
        <v>42</v>
      </c>
      <c r="K2759" t="s">
        <v>86</v>
      </c>
      <c r="L2759" s="25">
        <v>44033</v>
      </c>
      <c r="M2759">
        <v>7</v>
      </c>
      <c r="N2759">
        <v>2020</v>
      </c>
      <c r="O2759" t="s">
        <v>167</v>
      </c>
      <c r="P2759">
        <v>172</v>
      </c>
      <c r="Q2759" s="17">
        <v>44033.806509027774</v>
      </c>
      <c r="R2759" t="s">
        <v>244</v>
      </c>
    </row>
    <row r="2760" spans="1:18" x14ac:dyDescent="0.3">
      <c r="A2760">
        <v>9690305</v>
      </c>
      <c r="B2760" t="s">
        <v>79</v>
      </c>
      <c r="C2760">
        <v>1332072</v>
      </c>
      <c r="D2760" t="s">
        <v>189</v>
      </c>
      <c r="E2760" t="s">
        <v>251</v>
      </c>
      <c r="F2760" t="s">
        <v>17</v>
      </c>
      <c r="G2760" t="s">
        <v>252</v>
      </c>
      <c r="H2760" t="s">
        <v>198</v>
      </c>
      <c r="I2760" t="s">
        <v>84</v>
      </c>
      <c r="J2760" t="s">
        <v>85</v>
      </c>
      <c r="K2760" t="s">
        <v>86</v>
      </c>
      <c r="L2760" s="25">
        <v>44033</v>
      </c>
      <c r="M2760">
        <v>7</v>
      </c>
      <c r="N2760">
        <v>2020</v>
      </c>
      <c r="O2760" t="s">
        <v>167</v>
      </c>
      <c r="P2760">
        <v>170</v>
      </c>
      <c r="Q2760" s="17">
        <v>44033.460693287037</v>
      </c>
      <c r="R2760" t="s">
        <v>244</v>
      </c>
    </row>
    <row r="2761" spans="1:18" x14ac:dyDescent="0.3">
      <c r="A2761">
        <v>249243</v>
      </c>
      <c r="B2761" t="s">
        <v>77</v>
      </c>
      <c r="C2761">
        <v>1344558</v>
      </c>
      <c r="D2761" t="s">
        <v>77</v>
      </c>
      <c r="E2761">
        <v>966</v>
      </c>
      <c r="F2761">
        <v>966</v>
      </c>
      <c r="G2761" t="s">
        <v>263</v>
      </c>
      <c r="H2761" t="s">
        <v>324</v>
      </c>
      <c r="I2761" t="s">
        <v>77</v>
      </c>
      <c r="J2761" t="s">
        <v>42</v>
      </c>
      <c r="K2761" t="s">
        <v>86</v>
      </c>
      <c r="L2761" s="25">
        <v>44033</v>
      </c>
      <c r="M2761">
        <v>7</v>
      </c>
      <c r="N2761">
        <v>2020</v>
      </c>
      <c r="O2761" t="s">
        <v>167</v>
      </c>
      <c r="P2761">
        <v>171</v>
      </c>
      <c r="Q2761" s="17">
        <v>44033.585421990741</v>
      </c>
      <c r="R2761" t="s">
        <v>244</v>
      </c>
    </row>
    <row r="2762" spans="1:18" x14ac:dyDescent="0.3">
      <c r="A2762">
        <v>21544228</v>
      </c>
      <c r="B2762" t="s">
        <v>73</v>
      </c>
      <c r="C2762">
        <v>1344890</v>
      </c>
      <c r="D2762" t="s">
        <v>164</v>
      </c>
      <c r="E2762" t="s">
        <v>245</v>
      </c>
      <c r="F2762" t="s">
        <v>17</v>
      </c>
      <c r="G2762" t="s">
        <v>246</v>
      </c>
      <c r="H2762" t="s">
        <v>247</v>
      </c>
      <c r="I2762" t="s">
        <v>81</v>
      </c>
      <c r="J2762" t="s">
        <v>42</v>
      </c>
      <c r="K2762" t="s">
        <v>86</v>
      </c>
      <c r="L2762" s="25">
        <v>44033</v>
      </c>
      <c r="M2762">
        <v>7</v>
      </c>
      <c r="N2762">
        <v>2020</v>
      </c>
      <c r="O2762" t="s">
        <v>167</v>
      </c>
      <c r="P2762">
        <v>172</v>
      </c>
      <c r="Q2762" s="17">
        <v>44033.66717025463</v>
      </c>
      <c r="R2762" t="s">
        <v>244</v>
      </c>
    </row>
    <row r="2763" spans="1:18" x14ac:dyDescent="0.3">
      <c r="A2763">
        <v>21545794</v>
      </c>
      <c r="B2763" t="s">
        <v>73</v>
      </c>
      <c r="C2763">
        <v>1345494</v>
      </c>
      <c r="D2763" t="s">
        <v>164</v>
      </c>
      <c r="E2763" t="s">
        <v>245</v>
      </c>
      <c r="F2763" t="s">
        <v>17</v>
      </c>
      <c r="G2763" t="s">
        <v>246</v>
      </c>
      <c r="H2763" t="s">
        <v>247</v>
      </c>
      <c r="I2763" t="s">
        <v>81</v>
      </c>
      <c r="J2763" t="s">
        <v>42</v>
      </c>
      <c r="K2763" t="s">
        <v>86</v>
      </c>
      <c r="L2763" s="25">
        <v>44033</v>
      </c>
      <c r="M2763">
        <v>7</v>
      </c>
      <c r="N2763">
        <v>2020</v>
      </c>
      <c r="O2763" t="s">
        <v>167</v>
      </c>
      <c r="P2763">
        <v>172</v>
      </c>
      <c r="Q2763" s="17">
        <v>44033.738653125001</v>
      </c>
      <c r="R2763" t="s">
        <v>244</v>
      </c>
    </row>
    <row r="2764" spans="1:18" x14ac:dyDescent="0.3">
      <c r="A2764">
        <v>21545205</v>
      </c>
      <c r="B2764" t="s">
        <v>73</v>
      </c>
      <c r="C2764">
        <v>1345826</v>
      </c>
      <c r="D2764" t="s">
        <v>164</v>
      </c>
      <c r="E2764" t="s">
        <v>265</v>
      </c>
      <c r="F2764" t="s">
        <v>17</v>
      </c>
      <c r="G2764" t="s">
        <v>299</v>
      </c>
      <c r="H2764" t="s">
        <v>247</v>
      </c>
      <c r="I2764" t="s">
        <v>81</v>
      </c>
      <c r="J2764" t="s">
        <v>42</v>
      </c>
      <c r="K2764" t="s">
        <v>86</v>
      </c>
      <c r="L2764" s="25">
        <v>44033</v>
      </c>
      <c r="M2764">
        <v>7</v>
      </c>
      <c r="N2764">
        <v>2020</v>
      </c>
      <c r="O2764" t="s">
        <v>167</v>
      </c>
      <c r="P2764">
        <v>172</v>
      </c>
      <c r="Q2764" s="17">
        <v>44033.745736689816</v>
      </c>
      <c r="R2764" t="s">
        <v>244</v>
      </c>
    </row>
    <row r="2765" spans="1:18" x14ac:dyDescent="0.3">
      <c r="A2765">
        <v>250558</v>
      </c>
      <c r="B2765" t="s">
        <v>77</v>
      </c>
      <c r="C2765">
        <v>1348634</v>
      </c>
      <c r="D2765" t="s">
        <v>77</v>
      </c>
      <c r="E2765" t="s">
        <v>251</v>
      </c>
      <c r="F2765" t="s">
        <v>17</v>
      </c>
      <c r="G2765" t="s">
        <v>252</v>
      </c>
      <c r="H2765" t="s">
        <v>243</v>
      </c>
      <c r="I2765" t="s">
        <v>77</v>
      </c>
      <c r="J2765" t="s">
        <v>42</v>
      </c>
      <c r="K2765" t="s">
        <v>86</v>
      </c>
      <c r="L2765" s="25">
        <v>44033</v>
      </c>
      <c r="M2765">
        <v>7</v>
      </c>
      <c r="N2765">
        <v>2020</v>
      </c>
      <c r="O2765" t="s">
        <v>167</v>
      </c>
      <c r="P2765">
        <v>172</v>
      </c>
      <c r="Q2765" s="17">
        <v>44033.894680787038</v>
      </c>
      <c r="R2765" t="s">
        <v>244</v>
      </c>
    </row>
    <row r="2766" spans="1:18" x14ac:dyDescent="0.3">
      <c r="A2766">
        <v>21544804</v>
      </c>
      <c r="B2766" t="s">
        <v>77</v>
      </c>
      <c r="C2766">
        <v>1344993</v>
      </c>
      <c r="D2766" t="s">
        <v>77</v>
      </c>
      <c r="E2766" t="s">
        <v>245</v>
      </c>
      <c r="F2766" t="s">
        <v>17</v>
      </c>
      <c r="G2766" t="s">
        <v>246</v>
      </c>
      <c r="H2766" t="s">
        <v>243</v>
      </c>
      <c r="I2766" t="s">
        <v>77</v>
      </c>
      <c r="J2766" t="s">
        <v>42</v>
      </c>
      <c r="K2766" t="s">
        <v>86</v>
      </c>
      <c r="L2766" s="25">
        <v>44033</v>
      </c>
      <c r="M2766">
        <v>7</v>
      </c>
      <c r="N2766">
        <v>2020</v>
      </c>
      <c r="O2766" t="s">
        <v>167</v>
      </c>
      <c r="P2766">
        <v>172</v>
      </c>
      <c r="Q2766" s="17">
        <v>44033.674607291665</v>
      </c>
      <c r="R2766" t="s">
        <v>244</v>
      </c>
    </row>
    <row r="2767" spans="1:18" x14ac:dyDescent="0.3">
      <c r="A2767">
        <v>21547472</v>
      </c>
      <c r="B2767" t="s">
        <v>73</v>
      </c>
      <c r="C2767">
        <v>1347601</v>
      </c>
      <c r="D2767" t="s">
        <v>164</v>
      </c>
      <c r="E2767" t="s">
        <v>245</v>
      </c>
      <c r="F2767" t="s">
        <v>17</v>
      </c>
      <c r="G2767" t="s">
        <v>246</v>
      </c>
      <c r="H2767" t="s">
        <v>247</v>
      </c>
      <c r="I2767" t="s">
        <v>81</v>
      </c>
      <c r="J2767" t="s">
        <v>42</v>
      </c>
      <c r="K2767" t="s">
        <v>86</v>
      </c>
      <c r="L2767" s="25">
        <v>44033</v>
      </c>
      <c r="M2767">
        <v>7</v>
      </c>
      <c r="N2767">
        <v>2020</v>
      </c>
      <c r="O2767" t="s">
        <v>167</v>
      </c>
      <c r="P2767">
        <v>172</v>
      </c>
      <c r="Q2767" s="17">
        <v>44033.80891226852</v>
      </c>
      <c r="R2767" t="s">
        <v>244</v>
      </c>
    </row>
    <row r="2768" spans="1:18" x14ac:dyDescent="0.3">
      <c r="A2768">
        <v>252087</v>
      </c>
      <c r="B2768" t="s">
        <v>77</v>
      </c>
      <c r="C2768">
        <v>1349031</v>
      </c>
      <c r="D2768" t="s">
        <v>77</v>
      </c>
      <c r="E2768" t="s">
        <v>26</v>
      </c>
      <c r="F2768" t="s">
        <v>26</v>
      </c>
      <c r="G2768" t="s">
        <v>248</v>
      </c>
      <c r="H2768" t="s">
        <v>250</v>
      </c>
      <c r="I2768" t="s">
        <v>77</v>
      </c>
      <c r="J2768" t="s">
        <v>42</v>
      </c>
      <c r="K2768" t="s">
        <v>82</v>
      </c>
      <c r="L2768" s="25">
        <v>44033</v>
      </c>
      <c r="M2768">
        <v>7</v>
      </c>
      <c r="N2768">
        <v>2020</v>
      </c>
      <c r="O2768" t="s">
        <v>167</v>
      </c>
      <c r="P2768">
        <v>172</v>
      </c>
      <c r="Q2768" s="17">
        <v>44033.980078472225</v>
      </c>
      <c r="R2768" t="s">
        <v>244</v>
      </c>
    </row>
    <row r="2769" spans="1:18" x14ac:dyDescent="0.3">
      <c r="A2769">
        <v>249247</v>
      </c>
      <c r="B2769" t="s">
        <v>77</v>
      </c>
      <c r="C2769">
        <v>1344360</v>
      </c>
      <c r="D2769" t="s">
        <v>77</v>
      </c>
      <c r="E2769" t="s">
        <v>26</v>
      </c>
      <c r="F2769" t="s">
        <v>26</v>
      </c>
      <c r="G2769" t="s">
        <v>248</v>
      </c>
      <c r="H2769" t="s">
        <v>250</v>
      </c>
      <c r="I2769" t="s">
        <v>77</v>
      </c>
      <c r="J2769" t="s">
        <v>42</v>
      </c>
      <c r="K2769" t="s">
        <v>82</v>
      </c>
      <c r="L2769" s="25">
        <v>44033</v>
      </c>
      <c r="M2769">
        <v>7</v>
      </c>
      <c r="N2769">
        <v>2020</v>
      </c>
      <c r="O2769" t="s">
        <v>167</v>
      </c>
      <c r="P2769">
        <v>171</v>
      </c>
      <c r="Q2769" s="17">
        <v>44033.538899768515</v>
      </c>
      <c r="R2769" t="s">
        <v>244</v>
      </c>
    </row>
    <row r="2770" spans="1:18" x14ac:dyDescent="0.3">
      <c r="A2770">
        <v>9706100</v>
      </c>
      <c r="B2770" t="s">
        <v>77</v>
      </c>
      <c r="C2770">
        <v>1349469</v>
      </c>
      <c r="D2770" t="s">
        <v>77</v>
      </c>
      <c r="E2770" t="s">
        <v>337</v>
      </c>
      <c r="F2770" t="s">
        <v>17</v>
      </c>
      <c r="G2770" t="s">
        <v>338</v>
      </c>
      <c r="H2770" t="s">
        <v>243</v>
      </c>
      <c r="I2770" t="s">
        <v>77</v>
      </c>
      <c r="J2770" t="s">
        <v>42</v>
      </c>
      <c r="K2770" t="s">
        <v>86</v>
      </c>
      <c r="L2770" s="25">
        <v>44033</v>
      </c>
      <c r="M2770">
        <v>7</v>
      </c>
      <c r="N2770">
        <v>2020</v>
      </c>
      <c r="O2770" t="s">
        <v>167</v>
      </c>
      <c r="P2770">
        <v>172</v>
      </c>
      <c r="Q2770" s="17">
        <v>44034.162436226849</v>
      </c>
      <c r="R2770" t="s">
        <v>244</v>
      </c>
    </row>
    <row r="2771" spans="1:18" x14ac:dyDescent="0.3">
      <c r="A2771">
        <v>21545705</v>
      </c>
      <c r="B2771" t="s">
        <v>73</v>
      </c>
      <c r="C2771">
        <v>1346323</v>
      </c>
      <c r="D2771" t="s">
        <v>164</v>
      </c>
      <c r="E2771" t="s">
        <v>26</v>
      </c>
      <c r="F2771" t="s">
        <v>26</v>
      </c>
      <c r="G2771" t="s">
        <v>248</v>
      </c>
      <c r="H2771" t="s">
        <v>170</v>
      </c>
      <c r="I2771" t="s">
        <v>84</v>
      </c>
      <c r="J2771" t="s">
        <v>85</v>
      </c>
      <c r="K2771" t="s">
        <v>82</v>
      </c>
      <c r="L2771" s="25">
        <v>44033</v>
      </c>
      <c r="M2771">
        <v>7</v>
      </c>
      <c r="N2771">
        <v>2020</v>
      </c>
      <c r="O2771" t="s">
        <v>167</v>
      </c>
      <c r="P2771">
        <v>172</v>
      </c>
      <c r="Q2771" s="17">
        <v>44033.7627818287</v>
      </c>
      <c r="R2771" t="s">
        <v>244</v>
      </c>
    </row>
    <row r="2772" spans="1:18" x14ac:dyDescent="0.3">
      <c r="A2772">
        <v>21547891</v>
      </c>
      <c r="B2772" t="s">
        <v>77</v>
      </c>
      <c r="C2772">
        <v>1348095</v>
      </c>
      <c r="D2772" t="s">
        <v>77</v>
      </c>
      <c r="E2772" t="s">
        <v>265</v>
      </c>
      <c r="F2772" t="s">
        <v>17</v>
      </c>
      <c r="G2772" t="s">
        <v>266</v>
      </c>
      <c r="H2772" t="s">
        <v>243</v>
      </c>
      <c r="I2772" t="s">
        <v>77</v>
      </c>
      <c r="J2772" t="s">
        <v>42</v>
      </c>
      <c r="K2772" t="s">
        <v>86</v>
      </c>
      <c r="L2772" s="25">
        <v>44033</v>
      </c>
      <c r="M2772">
        <v>7</v>
      </c>
      <c r="N2772">
        <v>2020</v>
      </c>
      <c r="O2772" t="s">
        <v>167</v>
      </c>
      <c r="P2772">
        <v>172</v>
      </c>
      <c r="Q2772" s="17">
        <v>44033.829634259258</v>
      </c>
      <c r="R2772" t="s">
        <v>244</v>
      </c>
    </row>
    <row r="2773" spans="1:18" x14ac:dyDescent="0.3">
      <c r="A2773">
        <v>21545421</v>
      </c>
      <c r="B2773" t="s">
        <v>77</v>
      </c>
      <c r="C2773">
        <v>1346366</v>
      </c>
      <c r="D2773" t="s">
        <v>77</v>
      </c>
      <c r="E2773" t="s">
        <v>245</v>
      </c>
      <c r="F2773" t="s">
        <v>17</v>
      </c>
      <c r="G2773" t="s">
        <v>246</v>
      </c>
      <c r="H2773" t="s">
        <v>243</v>
      </c>
      <c r="I2773" t="s">
        <v>77</v>
      </c>
      <c r="J2773" t="s">
        <v>42</v>
      </c>
      <c r="K2773" t="s">
        <v>86</v>
      </c>
      <c r="L2773" s="25">
        <v>44033</v>
      </c>
      <c r="M2773">
        <v>7</v>
      </c>
      <c r="N2773">
        <v>2020</v>
      </c>
      <c r="O2773" t="s">
        <v>167</v>
      </c>
      <c r="P2773">
        <v>172</v>
      </c>
      <c r="Q2773" s="17">
        <v>44033.774015625</v>
      </c>
      <c r="R2773" t="s">
        <v>244</v>
      </c>
    </row>
    <row r="2774" spans="1:18" x14ac:dyDescent="0.3">
      <c r="A2774">
        <v>21546458</v>
      </c>
      <c r="B2774" t="s">
        <v>73</v>
      </c>
      <c r="C2774">
        <v>1346532</v>
      </c>
      <c r="D2774" t="s">
        <v>164</v>
      </c>
      <c r="E2774" t="s">
        <v>245</v>
      </c>
      <c r="F2774" t="s">
        <v>17</v>
      </c>
      <c r="G2774" t="s">
        <v>246</v>
      </c>
      <c r="H2774" t="s">
        <v>247</v>
      </c>
      <c r="I2774" t="s">
        <v>81</v>
      </c>
      <c r="J2774" t="s">
        <v>42</v>
      </c>
      <c r="K2774" t="s">
        <v>86</v>
      </c>
      <c r="L2774" s="25">
        <v>44033</v>
      </c>
      <c r="M2774">
        <v>7</v>
      </c>
      <c r="N2774">
        <v>2020</v>
      </c>
      <c r="O2774" t="s">
        <v>167</v>
      </c>
      <c r="P2774">
        <v>172</v>
      </c>
      <c r="Q2774" s="17">
        <v>44033.778767592594</v>
      </c>
      <c r="R2774" t="s">
        <v>244</v>
      </c>
    </row>
    <row r="2775" spans="1:18" x14ac:dyDescent="0.3">
      <c r="A2775">
        <v>21544379</v>
      </c>
      <c r="B2775" t="s">
        <v>77</v>
      </c>
      <c r="C2775">
        <v>1345725</v>
      </c>
      <c r="D2775" t="s">
        <v>77</v>
      </c>
      <c r="E2775" t="s">
        <v>286</v>
      </c>
      <c r="F2775" t="s">
        <v>17</v>
      </c>
      <c r="G2775" t="s">
        <v>287</v>
      </c>
      <c r="H2775" t="s">
        <v>243</v>
      </c>
      <c r="I2775" t="s">
        <v>77</v>
      </c>
      <c r="J2775" t="s">
        <v>42</v>
      </c>
      <c r="K2775" t="s">
        <v>86</v>
      </c>
      <c r="L2775" s="25">
        <v>44033</v>
      </c>
      <c r="M2775">
        <v>7</v>
      </c>
      <c r="N2775">
        <v>2020</v>
      </c>
      <c r="O2775" t="s">
        <v>167</v>
      </c>
      <c r="P2775">
        <v>172</v>
      </c>
      <c r="Q2775" s="17">
        <v>44033.744338773147</v>
      </c>
      <c r="R2775" t="s">
        <v>244</v>
      </c>
    </row>
    <row r="2776" spans="1:18" x14ac:dyDescent="0.3">
      <c r="A2776">
        <v>21547311</v>
      </c>
      <c r="B2776" t="s">
        <v>77</v>
      </c>
      <c r="C2776">
        <v>1347597</v>
      </c>
      <c r="D2776" t="s">
        <v>77</v>
      </c>
      <c r="E2776" t="s">
        <v>253</v>
      </c>
      <c r="F2776" t="s">
        <v>17</v>
      </c>
      <c r="G2776" t="s">
        <v>254</v>
      </c>
      <c r="H2776" t="s">
        <v>243</v>
      </c>
      <c r="I2776" t="s">
        <v>77</v>
      </c>
      <c r="J2776" t="s">
        <v>42</v>
      </c>
      <c r="K2776" t="s">
        <v>86</v>
      </c>
      <c r="L2776" s="25">
        <v>44033</v>
      </c>
      <c r="M2776">
        <v>7</v>
      </c>
      <c r="N2776">
        <v>2020</v>
      </c>
      <c r="O2776" t="s">
        <v>167</v>
      </c>
      <c r="P2776">
        <v>172</v>
      </c>
      <c r="Q2776" s="17">
        <v>44033.824109953704</v>
      </c>
      <c r="R2776" t="s">
        <v>244</v>
      </c>
    </row>
    <row r="2777" spans="1:18" x14ac:dyDescent="0.3">
      <c r="A2777">
        <v>249334</v>
      </c>
      <c r="B2777" t="s">
        <v>77</v>
      </c>
      <c r="C2777">
        <v>1344494</v>
      </c>
      <c r="D2777" t="s">
        <v>77</v>
      </c>
      <c r="E2777" t="s">
        <v>12</v>
      </c>
      <c r="F2777" t="s">
        <v>12</v>
      </c>
      <c r="G2777" t="s">
        <v>255</v>
      </c>
      <c r="H2777" t="s">
        <v>175</v>
      </c>
      <c r="I2777" t="s">
        <v>77</v>
      </c>
      <c r="J2777" t="s">
        <v>42</v>
      </c>
      <c r="K2777" t="s">
        <v>82</v>
      </c>
      <c r="L2777" s="25">
        <v>44033</v>
      </c>
      <c r="M2777">
        <v>7</v>
      </c>
      <c r="N2777">
        <v>2020</v>
      </c>
      <c r="O2777" t="s">
        <v>167</v>
      </c>
      <c r="P2777">
        <v>171</v>
      </c>
      <c r="Q2777" s="17">
        <v>44033.581200231478</v>
      </c>
      <c r="R2777" t="s">
        <v>244</v>
      </c>
    </row>
    <row r="2778" spans="1:18" x14ac:dyDescent="0.3">
      <c r="A2778">
        <v>21547644</v>
      </c>
      <c r="B2778" t="s">
        <v>77</v>
      </c>
      <c r="C2778">
        <v>1348404</v>
      </c>
      <c r="D2778" t="s">
        <v>77</v>
      </c>
      <c r="E2778" t="s">
        <v>251</v>
      </c>
      <c r="F2778" t="s">
        <v>17</v>
      </c>
      <c r="G2778" t="s">
        <v>275</v>
      </c>
      <c r="H2778" t="s">
        <v>243</v>
      </c>
      <c r="I2778" t="s">
        <v>77</v>
      </c>
      <c r="J2778" t="s">
        <v>42</v>
      </c>
      <c r="K2778" t="s">
        <v>86</v>
      </c>
      <c r="L2778" s="25">
        <v>44033</v>
      </c>
      <c r="M2778">
        <v>7</v>
      </c>
      <c r="N2778">
        <v>2020</v>
      </c>
      <c r="O2778" t="s">
        <v>167</v>
      </c>
      <c r="P2778">
        <v>172</v>
      </c>
      <c r="Q2778" s="17">
        <v>44033.832163194442</v>
      </c>
      <c r="R2778" t="s">
        <v>244</v>
      </c>
    </row>
    <row r="2779" spans="1:18" x14ac:dyDescent="0.3">
      <c r="A2779">
        <v>250233</v>
      </c>
      <c r="B2779" t="s">
        <v>77</v>
      </c>
      <c r="C2779">
        <v>1348038</v>
      </c>
      <c r="D2779" t="s">
        <v>77</v>
      </c>
      <c r="E2779" t="s">
        <v>251</v>
      </c>
      <c r="F2779" t="s">
        <v>17</v>
      </c>
      <c r="G2779" t="s">
        <v>275</v>
      </c>
      <c r="H2779" t="s">
        <v>243</v>
      </c>
      <c r="I2779" t="s">
        <v>77</v>
      </c>
      <c r="J2779" t="s">
        <v>42</v>
      </c>
      <c r="K2779" t="s">
        <v>86</v>
      </c>
      <c r="L2779" s="25">
        <v>44033</v>
      </c>
      <c r="M2779">
        <v>7</v>
      </c>
      <c r="N2779">
        <v>2020</v>
      </c>
      <c r="O2779" t="s">
        <v>167</v>
      </c>
      <c r="P2779">
        <v>172</v>
      </c>
      <c r="Q2779" s="17">
        <v>44033.830796643517</v>
      </c>
      <c r="R2779" t="s">
        <v>244</v>
      </c>
    </row>
    <row r="2780" spans="1:18" x14ac:dyDescent="0.3">
      <c r="A2780">
        <v>21545437</v>
      </c>
      <c r="B2780" t="s">
        <v>77</v>
      </c>
      <c r="C2780">
        <v>1345330</v>
      </c>
      <c r="D2780" t="s">
        <v>77</v>
      </c>
      <c r="E2780">
        <v>845</v>
      </c>
      <c r="F2780">
        <v>845</v>
      </c>
      <c r="G2780" t="s">
        <v>267</v>
      </c>
      <c r="H2780" t="s">
        <v>175</v>
      </c>
      <c r="I2780" t="s">
        <v>77</v>
      </c>
      <c r="J2780" t="s">
        <v>42</v>
      </c>
      <c r="K2780" t="s">
        <v>86</v>
      </c>
      <c r="L2780" s="25">
        <v>44033</v>
      </c>
      <c r="M2780">
        <v>7</v>
      </c>
      <c r="N2780">
        <v>2020</v>
      </c>
      <c r="O2780" t="s">
        <v>167</v>
      </c>
      <c r="P2780">
        <v>172</v>
      </c>
      <c r="Q2780" s="17">
        <v>44033.697233449071</v>
      </c>
      <c r="R2780" t="s">
        <v>244</v>
      </c>
    </row>
    <row r="2781" spans="1:18" x14ac:dyDescent="0.3">
      <c r="A2781">
        <v>21545841</v>
      </c>
      <c r="B2781" t="s">
        <v>73</v>
      </c>
      <c r="C2781">
        <v>1346123</v>
      </c>
      <c r="D2781" t="s">
        <v>164</v>
      </c>
      <c r="E2781" t="s">
        <v>245</v>
      </c>
      <c r="F2781" t="s">
        <v>17</v>
      </c>
      <c r="G2781" t="s">
        <v>246</v>
      </c>
      <c r="H2781" t="s">
        <v>247</v>
      </c>
      <c r="I2781" t="s">
        <v>81</v>
      </c>
      <c r="J2781" t="s">
        <v>42</v>
      </c>
      <c r="K2781" t="s">
        <v>86</v>
      </c>
      <c r="L2781" s="25">
        <v>44033</v>
      </c>
      <c r="M2781">
        <v>7</v>
      </c>
      <c r="N2781">
        <v>2020</v>
      </c>
      <c r="O2781" t="s">
        <v>167</v>
      </c>
      <c r="P2781">
        <v>172</v>
      </c>
      <c r="Q2781" s="17">
        <v>44033.760469444445</v>
      </c>
      <c r="R2781" t="s">
        <v>244</v>
      </c>
    </row>
    <row r="2782" spans="1:18" x14ac:dyDescent="0.3">
      <c r="A2782">
        <v>21544298</v>
      </c>
      <c r="B2782" t="s">
        <v>73</v>
      </c>
      <c r="C2782">
        <v>1344889</v>
      </c>
      <c r="D2782" t="s">
        <v>164</v>
      </c>
      <c r="E2782" t="s">
        <v>245</v>
      </c>
      <c r="F2782" t="s">
        <v>17</v>
      </c>
      <c r="G2782" t="s">
        <v>246</v>
      </c>
      <c r="H2782" t="s">
        <v>247</v>
      </c>
      <c r="I2782" t="s">
        <v>81</v>
      </c>
      <c r="J2782" t="s">
        <v>42</v>
      </c>
      <c r="K2782" t="s">
        <v>86</v>
      </c>
      <c r="L2782" s="25">
        <v>44033</v>
      </c>
      <c r="M2782">
        <v>7</v>
      </c>
      <c r="N2782">
        <v>2020</v>
      </c>
      <c r="O2782" t="s">
        <v>167</v>
      </c>
      <c r="P2782">
        <v>172</v>
      </c>
      <c r="Q2782" s="17">
        <v>44033.662305555554</v>
      </c>
      <c r="R2782" t="s">
        <v>244</v>
      </c>
    </row>
    <row r="2783" spans="1:18" x14ac:dyDescent="0.3">
      <c r="A2783">
        <v>21545205</v>
      </c>
      <c r="B2783" t="s">
        <v>73</v>
      </c>
      <c r="C2783">
        <v>1345825</v>
      </c>
      <c r="D2783" t="s">
        <v>164</v>
      </c>
      <c r="E2783" t="s">
        <v>265</v>
      </c>
      <c r="F2783" t="s">
        <v>17</v>
      </c>
      <c r="G2783" t="s">
        <v>266</v>
      </c>
      <c r="H2783" t="s">
        <v>247</v>
      </c>
      <c r="I2783" t="s">
        <v>81</v>
      </c>
      <c r="J2783" t="s">
        <v>42</v>
      </c>
      <c r="K2783" t="s">
        <v>86</v>
      </c>
      <c r="L2783" s="25">
        <v>44033</v>
      </c>
      <c r="M2783">
        <v>7</v>
      </c>
      <c r="N2783">
        <v>2020</v>
      </c>
      <c r="O2783" t="s">
        <v>167</v>
      </c>
      <c r="P2783">
        <v>172</v>
      </c>
      <c r="Q2783" s="17">
        <v>44033.747895717592</v>
      </c>
      <c r="R2783" t="s">
        <v>244</v>
      </c>
    </row>
    <row r="2784" spans="1:18" x14ac:dyDescent="0.3">
      <c r="A2784">
        <v>251910</v>
      </c>
      <c r="B2784" t="s">
        <v>77</v>
      </c>
      <c r="C2784">
        <v>1349074</v>
      </c>
      <c r="D2784" t="s">
        <v>77</v>
      </c>
      <c r="E2784" t="s">
        <v>26</v>
      </c>
      <c r="F2784" t="s">
        <v>26</v>
      </c>
      <c r="G2784" t="s">
        <v>248</v>
      </c>
      <c r="H2784" t="s">
        <v>250</v>
      </c>
      <c r="I2784" t="s">
        <v>77</v>
      </c>
      <c r="J2784" t="s">
        <v>42</v>
      </c>
      <c r="K2784" t="s">
        <v>82</v>
      </c>
      <c r="L2784" s="25">
        <v>44033</v>
      </c>
      <c r="M2784">
        <v>7</v>
      </c>
      <c r="N2784">
        <v>2020</v>
      </c>
      <c r="O2784" t="s">
        <v>167</v>
      </c>
      <c r="P2784">
        <v>172</v>
      </c>
      <c r="Q2784" s="17">
        <v>44033.986649768522</v>
      </c>
      <c r="R2784" t="s">
        <v>244</v>
      </c>
    </row>
    <row r="2785" spans="1:18" x14ac:dyDescent="0.3">
      <c r="A2785">
        <v>21547630</v>
      </c>
      <c r="B2785" t="s">
        <v>77</v>
      </c>
      <c r="C2785">
        <v>1348138</v>
      </c>
      <c r="D2785" t="s">
        <v>77</v>
      </c>
      <c r="E2785" t="s">
        <v>251</v>
      </c>
      <c r="F2785" t="s">
        <v>17</v>
      </c>
      <c r="G2785" t="s">
        <v>275</v>
      </c>
      <c r="H2785" t="s">
        <v>243</v>
      </c>
      <c r="I2785" t="s">
        <v>77</v>
      </c>
      <c r="J2785" t="s">
        <v>42</v>
      </c>
      <c r="K2785" t="s">
        <v>86</v>
      </c>
      <c r="L2785" s="25">
        <v>44033</v>
      </c>
      <c r="M2785">
        <v>7</v>
      </c>
      <c r="N2785">
        <v>2020</v>
      </c>
      <c r="O2785" t="s">
        <v>167</v>
      </c>
      <c r="P2785">
        <v>172</v>
      </c>
      <c r="Q2785" s="17">
        <v>44033.834258333336</v>
      </c>
      <c r="R2785" t="s">
        <v>244</v>
      </c>
    </row>
    <row r="2786" spans="1:18" x14ac:dyDescent="0.3">
      <c r="A2786">
        <v>9690690</v>
      </c>
      <c r="B2786" t="s">
        <v>79</v>
      </c>
      <c r="C2786">
        <v>1332555</v>
      </c>
      <c r="D2786" t="s">
        <v>189</v>
      </c>
      <c r="E2786" t="s">
        <v>251</v>
      </c>
      <c r="F2786" t="s">
        <v>17</v>
      </c>
      <c r="G2786" t="s">
        <v>252</v>
      </c>
      <c r="H2786" t="s">
        <v>198</v>
      </c>
      <c r="I2786" t="s">
        <v>84</v>
      </c>
      <c r="J2786" t="s">
        <v>85</v>
      </c>
      <c r="K2786" t="s">
        <v>86</v>
      </c>
      <c r="L2786" s="25">
        <v>44033</v>
      </c>
      <c r="M2786">
        <v>7</v>
      </c>
      <c r="N2786">
        <v>2020</v>
      </c>
      <c r="O2786" t="s">
        <v>167</v>
      </c>
      <c r="P2786">
        <v>170</v>
      </c>
      <c r="Q2786" s="17">
        <v>44033.467964699077</v>
      </c>
      <c r="R2786" t="s">
        <v>244</v>
      </c>
    </row>
    <row r="2787" spans="1:18" x14ac:dyDescent="0.3">
      <c r="A2787">
        <v>250583</v>
      </c>
      <c r="B2787" t="s">
        <v>78</v>
      </c>
      <c r="C2787">
        <v>1348633</v>
      </c>
      <c r="D2787" t="s">
        <v>177</v>
      </c>
      <c r="E2787" t="s">
        <v>12</v>
      </c>
      <c r="F2787" t="s">
        <v>12</v>
      </c>
      <c r="G2787" t="s">
        <v>255</v>
      </c>
      <c r="H2787" t="s">
        <v>256</v>
      </c>
      <c r="I2787" t="s">
        <v>81</v>
      </c>
      <c r="J2787" t="s">
        <v>42</v>
      </c>
      <c r="K2787" t="s">
        <v>82</v>
      </c>
      <c r="L2787" s="25">
        <v>44033</v>
      </c>
      <c r="M2787">
        <v>7</v>
      </c>
      <c r="N2787">
        <v>2020</v>
      </c>
      <c r="O2787" t="s">
        <v>167</v>
      </c>
      <c r="P2787">
        <v>172</v>
      </c>
      <c r="Q2787" s="17">
        <v>44033.872565740741</v>
      </c>
      <c r="R2787" t="s">
        <v>244</v>
      </c>
    </row>
    <row r="2788" spans="1:18" x14ac:dyDescent="0.3">
      <c r="A2788">
        <v>252175</v>
      </c>
      <c r="B2788" t="s">
        <v>77</v>
      </c>
      <c r="C2788">
        <v>1349174</v>
      </c>
      <c r="D2788" t="s">
        <v>77</v>
      </c>
      <c r="E2788">
        <v>966</v>
      </c>
      <c r="F2788">
        <v>966</v>
      </c>
      <c r="G2788" t="s">
        <v>263</v>
      </c>
      <c r="H2788" t="s">
        <v>264</v>
      </c>
      <c r="I2788" t="s">
        <v>77</v>
      </c>
      <c r="J2788" t="s">
        <v>42</v>
      </c>
      <c r="K2788" t="s">
        <v>86</v>
      </c>
      <c r="L2788" s="25">
        <v>44033</v>
      </c>
      <c r="M2788">
        <v>7</v>
      </c>
      <c r="N2788">
        <v>2020</v>
      </c>
      <c r="O2788" t="s">
        <v>167</v>
      </c>
      <c r="P2788">
        <v>172</v>
      </c>
      <c r="Q2788" s="17">
        <v>44034.072353009258</v>
      </c>
      <c r="R2788" t="s">
        <v>244</v>
      </c>
    </row>
    <row r="2789" spans="1:18" x14ac:dyDescent="0.3">
      <c r="A2789">
        <v>252001</v>
      </c>
      <c r="B2789" t="s">
        <v>77</v>
      </c>
      <c r="C2789">
        <v>1348854</v>
      </c>
      <c r="D2789" t="s">
        <v>77</v>
      </c>
      <c r="E2789" t="s">
        <v>26</v>
      </c>
      <c r="F2789" t="s">
        <v>26</v>
      </c>
      <c r="G2789" t="s">
        <v>248</v>
      </c>
      <c r="H2789" t="s">
        <v>250</v>
      </c>
      <c r="I2789" t="s">
        <v>77</v>
      </c>
      <c r="J2789" t="s">
        <v>42</v>
      </c>
      <c r="K2789" t="s">
        <v>82</v>
      </c>
      <c r="L2789" s="25">
        <v>44033</v>
      </c>
      <c r="M2789">
        <v>7</v>
      </c>
      <c r="N2789">
        <v>2020</v>
      </c>
      <c r="O2789" t="s">
        <v>167</v>
      </c>
      <c r="P2789">
        <v>172</v>
      </c>
      <c r="Q2789" s="17">
        <v>44033.953117592595</v>
      </c>
      <c r="R2789" t="s">
        <v>244</v>
      </c>
    </row>
    <row r="2790" spans="1:18" x14ac:dyDescent="0.3">
      <c r="A2790">
        <v>252146</v>
      </c>
      <c r="B2790" t="s">
        <v>77</v>
      </c>
      <c r="C2790">
        <v>1349103</v>
      </c>
      <c r="D2790" t="s">
        <v>77</v>
      </c>
      <c r="E2790">
        <v>966</v>
      </c>
      <c r="F2790">
        <v>966</v>
      </c>
      <c r="G2790" t="s">
        <v>263</v>
      </c>
      <c r="H2790" t="s">
        <v>264</v>
      </c>
      <c r="I2790" t="s">
        <v>77</v>
      </c>
      <c r="J2790" t="s">
        <v>42</v>
      </c>
      <c r="K2790" t="s">
        <v>86</v>
      </c>
      <c r="L2790" s="25">
        <v>44033</v>
      </c>
      <c r="M2790">
        <v>7</v>
      </c>
      <c r="N2790">
        <v>2020</v>
      </c>
      <c r="O2790" t="s">
        <v>167</v>
      </c>
      <c r="P2790">
        <v>172</v>
      </c>
      <c r="Q2790" s="17">
        <v>44033.997707870367</v>
      </c>
      <c r="R2790" t="s">
        <v>244</v>
      </c>
    </row>
    <row r="2791" spans="1:18" x14ac:dyDescent="0.3">
      <c r="A2791">
        <v>21545828</v>
      </c>
      <c r="B2791" t="s">
        <v>77</v>
      </c>
      <c r="C2791">
        <v>1346782</v>
      </c>
      <c r="D2791" t="s">
        <v>77</v>
      </c>
      <c r="E2791" t="s">
        <v>268</v>
      </c>
      <c r="F2791" t="s">
        <v>17</v>
      </c>
      <c r="G2791" t="s">
        <v>269</v>
      </c>
      <c r="H2791" t="s">
        <v>243</v>
      </c>
      <c r="I2791" t="s">
        <v>77</v>
      </c>
      <c r="J2791" t="s">
        <v>42</v>
      </c>
      <c r="K2791" t="s">
        <v>86</v>
      </c>
      <c r="L2791" s="25">
        <v>44033</v>
      </c>
      <c r="M2791">
        <v>7</v>
      </c>
      <c r="N2791">
        <v>2020</v>
      </c>
      <c r="O2791" t="s">
        <v>167</v>
      </c>
      <c r="P2791">
        <v>172</v>
      </c>
      <c r="Q2791" s="17">
        <v>44033.785852083332</v>
      </c>
      <c r="R2791" t="s">
        <v>244</v>
      </c>
    </row>
    <row r="2792" spans="1:18" x14ac:dyDescent="0.3">
      <c r="A2792">
        <v>250635</v>
      </c>
      <c r="B2792" t="s">
        <v>78</v>
      </c>
      <c r="C2792">
        <v>1348703</v>
      </c>
      <c r="D2792" t="s">
        <v>177</v>
      </c>
      <c r="E2792" t="s">
        <v>12</v>
      </c>
      <c r="F2792" t="s">
        <v>12</v>
      </c>
      <c r="G2792" t="s">
        <v>255</v>
      </c>
      <c r="H2792" t="s">
        <v>256</v>
      </c>
      <c r="I2792" t="s">
        <v>81</v>
      </c>
      <c r="J2792" t="s">
        <v>42</v>
      </c>
      <c r="K2792" t="s">
        <v>82</v>
      </c>
      <c r="L2792" s="25">
        <v>44033</v>
      </c>
      <c r="M2792">
        <v>7</v>
      </c>
      <c r="N2792">
        <v>2020</v>
      </c>
      <c r="O2792" t="s">
        <v>167</v>
      </c>
      <c r="P2792">
        <v>172</v>
      </c>
      <c r="Q2792" s="17">
        <v>44033.87940474537</v>
      </c>
      <c r="R2792" t="s">
        <v>244</v>
      </c>
    </row>
    <row r="2793" spans="1:18" x14ac:dyDescent="0.3">
      <c r="A2793">
        <v>21545785</v>
      </c>
      <c r="B2793" t="s">
        <v>77</v>
      </c>
      <c r="C2793">
        <v>1346381</v>
      </c>
      <c r="D2793" t="s">
        <v>77</v>
      </c>
      <c r="E2793" t="s">
        <v>325</v>
      </c>
      <c r="F2793" t="s">
        <v>17</v>
      </c>
      <c r="G2793" t="s">
        <v>326</v>
      </c>
      <c r="H2793" t="s">
        <v>243</v>
      </c>
      <c r="I2793" t="s">
        <v>77</v>
      </c>
      <c r="J2793" t="s">
        <v>42</v>
      </c>
      <c r="K2793" t="s">
        <v>86</v>
      </c>
      <c r="L2793" s="25">
        <v>44033</v>
      </c>
      <c r="M2793">
        <v>7</v>
      </c>
      <c r="N2793">
        <v>2020</v>
      </c>
      <c r="O2793" t="s">
        <v>167</v>
      </c>
      <c r="P2793">
        <v>172</v>
      </c>
      <c r="Q2793" s="17">
        <v>44033.774414467596</v>
      </c>
      <c r="R2793" t="s">
        <v>244</v>
      </c>
    </row>
    <row r="2794" spans="1:18" x14ac:dyDescent="0.3">
      <c r="A2794">
        <v>21545433</v>
      </c>
      <c r="B2794" t="s">
        <v>77</v>
      </c>
      <c r="C2794">
        <v>1345995</v>
      </c>
      <c r="D2794" t="s">
        <v>77</v>
      </c>
      <c r="E2794" t="s">
        <v>282</v>
      </c>
      <c r="F2794" t="s">
        <v>17</v>
      </c>
      <c r="G2794" t="s">
        <v>283</v>
      </c>
      <c r="H2794" t="s">
        <v>243</v>
      </c>
      <c r="I2794" t="s">
        <v>77</v>
      </c>
      <c r="J2794" t="s">
        <v>42</v>
      </c>
      <c r="K2794" t="s">
        <v>86</v>
      </c>
      <c r="L2794" s="25">
        <v>44033</v>
      </c>
      <c r="M2794">
        <v>7</v>
      </c>
      <c r="N2794">
        <v>2020</v>
      </c>
      <c r="O2794" t="s">
        <v>167</v>
      </c>
      <c r="P2794">
        <v>172</v>
      </c>
      <c r="Q2794" s="17">
        <v>44033.755635879628</v>
      </c>
      <c r="R2794" t="s">
        <v>244</v>
      </c>
    </row>
    <row r="2795" spans="1:18" x14ac:dyDescent="0.3">
      <c r="A2795">
        <v>21547289</v>
      </c>
      <c r="B2795" t="s">
        <v>77</v>
      </c>
      <c r="C2795">
        <v>1347718</v>
      </c>
      <c r="D2795" t="s">
        <v>77</v>
      </c>
      <c r="E2795">
        <v>4138</v>
      </c>
      <c r="F2795" t="s">
        <v>17</v>
      </c>
      <c r="G2795" t="s">
        <v>242</v>
      </c>
      <c r="H2795" t="s">
        <v>243</v>
      </c>
      <c r="I2795" t="s">
        <v>77</v>
      </c>
      <c r="J2795" t="s">
        <v>42</v>
      </c>
      <c r="K2795" t="s">
        <v>86</v>
      </c>
      <c r="L2795" s="25">
        <v>44033</v>
      </c>
      <c r="M2795">
        <v>7</v>
      </c>
      <c r="N2795">
        <v>2020</v>
      </c>
      <c r="O2795" t="s">
        <v>167</v>
      </c>
      <c r="P2795">
        <v>172</v>
      </c>
      <c r="Q2795" s="17">
        <v>44033.827116666667</v>
      </c>
      <c r="R2795" t="s">
        <v>244</v>
      </c>
    </row>
    <row r="2796" spans="1:18" x14ac:dyDescent="0.3">
      <c r="A2796">
        <v>21546057</v>
      </c>
      <c r="B2796" t="s">
        <v>77</v>
      </c>
      <c r="C2796">
        <v>1345895</v>
      </c>
      <c r="D2796" t="s">
        <v>77</v>
      </c>
      <c r="E2796" t="s">
        <v>265</v>
      </c>
      <c r="F2796" t="s">
        <v>17</v>
      </c>
      <c r="G2796" t="s">
        <v>266</v>
      </c>
      <c r="H2796" t="s">
        <v>243</v>
      </c>
      <c r="I2796" t="s">
        <v>77</v>
      </c>
      <c r="J2796" t="s">
        <v>42</v>
      </c>
      <c r="K2796" t="s">
        <v>86</v>
      </c>
      <c r="L2796" s="25">
        <v>44033</v>
      </c>
      <c r="M2796">
        <v>7</v>
      </c>
      <c r="N2796">
        <v>2020</v>
      </c>
      <c r="O2796" t="s">
        <v>167</v>
      </c>
      <c r="P2796">
        <v>172</v>
      </c>
      <c r="Q2796" s="17">
        <v>44033.749214699077</v>
      </c>
      <c r="R2796" t="s">
        <v>244</v>
      </c>
    </row>
    <row r="2797" spans="1:18" x14ac:dyDescent="0.3">
      <c r="A2797">
        <v>21546249</v>
      </c>
      <c r="B2797" t="s">
        <v>77</v>
      </c>
      <c r="C2797">
        <v>1345946</v>
      </c>
      <c r="D2797" t="s">
        <v>77</v>
      </c>
      <c r="E2797" t="s">
        <v>245</v>
      </c>
      <c r="F2797" t="s">
        <v>17</v>
      </c>
      <c r="G2797" t="s">
        <v>246</v>
      </c>
      <c r="H2797" t="s">
        <v>243</v>
      </c>
      <c r="I2797" t="s">
        <v>77</v>
      </c>
      <c r="J2797" t="s">
        <v>42</v>
      </c>
      <c r="K2797" t="s">
        <v>86</v>
      </c>
      <c r="L2797" s="25">
        <v>44033</v>
      </c>
      <c r="M2797">
        <v>7</v>
      </c>
      <c r="N2797">
        <v>2020</v>
      </c>
      <c r="O2797" t="s">
        <v>167</v>
      </c>
      <c r="P2797">
        <v>172</v>
      </c>
      <c r="Q2797" s="17">
        <v>44033.753312384259</v>
      </c>
      <c r="R2797" t="s">
        <v>244</v>
      </c>
    </row>
    <row r="2798" spans="1:18" x14ac:dyDescent="0.3">
      <c r="A2798">
        <v>250107</v>
      </c>
      <c r="B2798" t="s">
        <v>77</v>
      </c>
      <c r="C2798">
        <v>1347618</v>
      </c>
      <c r="D2798" t="s">
        <v>77</v>
      </c>
      <c r="E2798" t="s">
        <v>12</v>
      </c>
      <c r="F2798" t="s">
        <v>12</v>
      </c>
      <c r="G2798" t="s">
        <v>255</v>
      </c>
      <c r="H2798" t="s">
        <v>256</v>
      </c>
      <c r="I2798" t="s">
        <v>77</v>
      </c>
      <c r="J2798" t="s">
        <v>42</v>
      </c>
      <c r="K2798" t="s">
        <v>82</v>
      </c>
      <c r="L2798" s="25">
        <v>44033</v>
      </c>
      <c r="M2798">
        <v>7</v>
      </c>
      <c r="N2798">
        <v>2020</v>
      </c>
      <c r="O2798" t="s">
        <v>167</v>
      </c>
      <c r="P2798">
        <v>172</v>
      </c>
      <c r="Q2798" s="17">
        <v>44033.813356944447</v>
      </c>
      <c r="R2798" t="s">
        <v>244</v>
      </c>
    </row>
    <row r="2799" spans="1:18" x14ac:dyDescent="0.3">
      <c r="A2799">
        <v>21548002</v>
      </c>
      <c r="B2799" t="s">
        <v>73</v>
      </c>
      <c r="C2799">
        <v>1348067</v>
      </c>
      <c r="D2799" t="s">
        <v>164</v>
      </c>
      <c r="E2799" t="s">
        <v>245</v>
      </c>
      <c r="F2799" t="s">
        <v>17</v>
      </c>
      <c r="G2799" t="s">
        <v>246</v>
      </c>
      <c r="H2799" t="s">
        <v>247</v>
      </c>
      <c r="I2799" t="s">
        <v>81</v>
      </c>
      <c r="J2799" t="s">
        <v>42</v>
      </c>
      <c r="K2799" t="s">
        <v>86</v>
      </c>
      <c r="L2799" s="25">
        <v>44033</v>
      </c>
      <c r="M2799">
        <v>7</v>
      </c>
      <c r="N2799">
        <v>2020</v>
      </c>
      <c r="O2799" t="s">
        <v>167</v>
      </c>
      <c r="P2799">
        <v>172</v>
      </c>
      <c r="Q2799" s="17">
        <v>44033.822960069447</v>
      </c>
      <c r="R2799" t="s">
        <v>244</v>
      </c>
    </row>
    <row r="2800" spans="1:18" x14ac:dyDescent="0.3">
      <c r="A2800">
        <v>250479</v>
      </c>
      <c r="B2800" t="s">
        <v>77</v>
      </c>
      <c r="C2800">
        <v>1347818</v>
      </c>
      <c r="D2800" t="s">
        <v>77</v>
      </c>
      <c r="E2800" t="s">
        <v>265</v>
      </c>
      <c r="F2800" t="s">
        <v>17</v>
      </c>
      <c r="G2800" t="s">
        <v>266</v>
      </c>
      <c r="H2800" t="s">
        <v>243</v>
      </c>
      <c r="I2800" t="s">
        <v>77</v>
      </c>
      <c r="J2800" t="s">
        <v>42</v>
      </c>
      <c r="K2800" t="s">
        <v>86</v>
      </c>
      <c r="L2800" s="25">
        <v>44033</v>
      </c>
      <c r="M2800">
        <v>7</v>
      </c>
      <c r="N2800">
        <v>2020</v>
      </c>
      <c r="O2800" t="s">
        <v>167</v>
      </c>
      <c r="P2800">
        <v>172</v>
      </c>
      <c r="Q2800" s="17">
        <v>44033.833832291668</v>
      </c>
      <c r="R2800" t="s">
        <v>244</v>
      </c>
    </row>
    <row r="2801" spans="1:18" x14ac:dyDescent="0.3">
      <c r="A2801">
        <v>250169</v>
      </c>
      <c r="B2801" t="s">
        <v>77</v>
      </c>
      <c r="C2801">
        <v>1347867</v>
      </c>
      <c r="D2801" t="s">
        <v>77</v>
      </c>
      <c r="E2801">
        <v>4142</v>
      </c>
      <c r="F2801" t="s">
        <v>17</v>
      </c>
      <c r="G2801" t="s">
        <v>289</v>
      </c>
      <c r="H2801" t="s">
        <v>243</v>
      </c>
      <c r="I2801" t="s">
        <v>77</v>
      </c>
      <c r="J2801" t="s">
        <v>42</v>
      </c>
      <c r="K2801" t="s">
        <v>86</v>
      </c>
      <c r="L2801" s="25">
        <v>44033</v>
      </c>
      <c r="M2801">
        <v>7</v>
      </c>
      <c r="N2801">
        <v>2020</v>
      </c>
      <c r="O2801" t="s">
        <v>167</v>
      </c>
      <c r="P2801">
        <v>172</v>
      </c>
      <c r="Q2801" s="17">
        <v>44033.824738425923</v>
      </c>
      <c r="R2801" t="s">
        <v>244</v>
      </c>
    </row>
    <row r="2802" spans="1:18" x14ac:dyDescent="0.3">
      <c r="A2802">
        <v>21547529</v>
      </c>
      <c r="B2802" t="s">
        <v>73</v>
      </c>
      <c r="C2802">
        <v>1347632</v>
      </c>
      <c r="D2802" t="s">
        <v>189</v>
      </c>
      <c r="E2802" t="s">
        <v>26</v>
      </c>
      <c r="F2802" t="s">
        <v>26</v>
      </c>
      <c r="G2802" t="s">
        <v>248</v>
      </c>
      <c r="H2802" t="s">
        <v>190</v>
      </c>
      <c r="I2802" t="s">
        <v>81</v>
      </c>
      <c r="J2802" t="s">
        <v>42</v>
      </c>
      <c r="K2802" t="s">
        <v>82</v>
      </c>
      <c r="L2802" s="25">
        <v>44033</v>
      </c>
      <c r="M2802">
        <v>7</v>
      </c>
      <c r="N2802">
        <v>2020</v>
      </c>
      <c r="O2802" t="s">
        <v>167</v>
      </c>
      <c r="P2802">
        <v>172</v>
      </c>
      <c r="Q2802" s="17">
        <v>44033.788625231478</v>
      </c>
      <c r="R2802" t="s">
        <v>244</v>
      </c>
    </row>
    <row r="2803" spans="1:18" x14ac:dyDescent="0.3">
      <c r="A2803">
        <v>252250</v>
      </c>
      <c r="B2803" t="s">
        <v>73</v>
      </c>
      <c r="C2803">
        <v>1349304</v>
      </c>
      <c r="D2803" t="s">
        <v>164</v>
      </c>
      <c r="E2803">
        <v>4138</v>
      </c>
      <c r="F2803" t="s">
        <v>17</v>
      </c>
      <c r="G2803" t="s">
        <v>242</v>
      </c>
      <c r="H2803" t="s">
        <v>247</v>
      </c>
      <c r="I2803" t="s">
        <v>81</v>
      </c>
      <c r="J2803" t="s">
        <v>42</v>
      </c>
      <c r="K2803" t="s">
        <v>86</v>
      </c>
      <c r="L2803" s="25">
        <v>44033</v>
      </c>
      <c r="M2803">
        <v>7</v>
      </c>
      <c r="N2803">
        <v>2020</v>
      </c>
      <c r="O2803" t="s">
        <v>167</v>
      </c>
      <c r="P2803">
        <v>172</v>
      </c>
      <c r="Q2803" s="17">
        <v>44034.098704976852</v>
      </c>
      <c r="R2803" t="s">
        <v>244</v>
      </c>
    </row>
    <row r="2804" spans="1:18" x14ac:dyDescent="0.3">
      <c r="A2804">
        <v>252218</v>
      </c>
      <c r="B2804" t="s">
        <v>77</v>
      </c>
      <c r="C2804">
        <v>1349204</v>
      </c>
      <c r="D2804" t="s">
        <v>77</v>
      </c>
      <c r="E2804">
        <v>4138</v>
      </c>
      <c r="F2804" t="s">
        <v>17</v>
      </c>
      <c r="G2804" t="s">
        <v>242</v>
      </c>
      <c r="H2804" t="s">
        <v>243</v>
      </c>
      <c r="I2804" t="s">
        <v>77</v>
      </c>
      <c r="J2804" t="s">
        <v>42</v>
      </c>
      <c r="K2804" t="s">
        <v>86</v>
      </c>
      <c r="L2804" s="25">
        <v>44033</v>
      </c>
      <c r="M2804">
        <v>7</v>
      </c>
      <c r="N2804">
        <v>2020</v>
      </c>
      <c r="O2804" t="s">
        <v>167</v>
      </c>
      <c r="P2804">
        <v>172</v>
      </c>
      <c r="Q2804" s="17">
        <v>44034.033651504629</v>
      </c>
      <c r="R2804" t="s">
        <v>244</v>
      </c>
    </row>
    <row r="2805" spans="1:18" x14ac:dyDescent="0.3">
      <c r="A2805">
        <v>21544547</v>
      </c>
      <c r="B2805" t="s">
        <v>73</v>
      </c>
      <c r="C2805">
        <v>1345760</v>
      </c>
      <c r="D2805" t="s">
        <v>164</v>
      </c>
      <c r="E2805" t="s">
        <v>245</v>
      </c>
      <c r="F2805" t="s">
        <v>17</v>
      </c>
      <c r="G2805" t="s">
        <v>246</v>
      </c>
      <c r="H2805" t="s">
        <v>247</v>
      </c>
      <c r="I2805" t="s">
        <v>81</v>
      </c>
      <c r="J2805" t="s">
        <v>42</v>
      </c>
      <c r="K2805" t="s">
        <v>86</v>
      </c>
      <c r="L2805" s="25">
        <v>44033</v>
      </c>
      <c r="M2805">
        <v>7</v>
      </c>
      <c r="N2805">
        <v>2020</v>
      </c>
      <c r="O2805" t="s">
        <v>167</v>
      </c>
      <c r="P2805">
        <v>172</v>
      </c>
      <c r="Q2805" s="17">
        <v>44033.744563078704</v>
      </c>
      <c r="R2805" t="s">
        <v>244</v>
      </c>
    </row>
    <row r="2806" spans="1:18" x14ac:dyDescent="0.3">
      <c r="A2806">
        <v>21546496</v>
      </c>
      <c r="B2806" t="s">
        <v>77</v>
      </c>
      <c r="C2806">
        <v>1345660</v>
      </c>
      <c r="D2806" t="s">
        <v>77</v>
      </c>
      <c r="E2806">
        <v>4142</v>
      </c>
      <c r="F2806" t="s">
        <v>17</v>
      </c>
      <c r="G2806" t="s">
        <v>289</v>
      </c>
      <c r="H2806" t="s">
        <v>243</v>
      </c>
      <c r="I2806" t="s">
        <v>77</v>
      </c>
      <c r="J2806" t="s">
        <v>42</v>
      </c>
      <c r="K2806" t="s">
        <v>86</v>
      </c>
      <c r="L2806" s="25">
        <v>44033</v>
      </c>
      <c r="M2806">
        <v>7</v>
      </c>
      <c r="N2806">
        <v>2020</v>
      </c>
      <c r="O2806" t="s">
        <v>167</v>
      </c>
      <c r="P2806">
        <v>172</v>
      </c>
      <c r="Q2806" s="17">
        <v>44033.74140648148</v>
      </c>
      <c r="R2806" t="s">
        <v>244</v>
      </c>
    </row>
    <row r="2807" spans="1:18" x14ac:dyDescent="0.3">
      <c r="A2807">
        <v>249612</v>
      </c>
      <c r="B2807" t="s">
        <v>73</v>
      </c>
      <c r="C2807">
        <v>1347967</v>
      </c>
      <c r="D2807" t="s">
        <v>164</v>
      </c>
      <c r="E2807" t="s">
        <v>290</v>
      </c>
      <c r="F2807" t="s">
        <v>17</v>
      </c>
      <c r="G2807" t="s">
        <v>291</v>
      </c>
      <c r="H2807" t="s">
        <v>247</v>
      </c>
      <c r="I2807" t="s">
        <v>81</v>
      </c>
      <c r="J2807" t="s">
        <v>42</v>
      </c>
      <c r="K2807" t="s">
        <v>86</v>
      </c>
      <c r="L2807" s="25">
        <v>44033</v>
      </c>
      <c r="M2807">
        <v>7</v>
      </c>
      <c r="N2807">
        <v>2020</v>
      </c>
      <c r="O2807" t="s">
        <v>167</v>
      </c>
      <c r="P2807">
        <v>172</v>
      </c>
      <c r="Q2807" s="17">
        <v>44033.820257407409</v>
      </c>
      <c r="R2807" t="s">
        <v>244</v>
      </c>
    </row>
    <row r="2808" spans="1:18" x14ac:dyDescent="0.3">
      <c r="A2808">
        <v>249351</v>
      </c>
      <c r="B2808" t="s">
        <v>78</v>
      </c>
      <c r="C2808">
        <v>1344624</v>
      </c>
      <c r="D2808" t="s">
        <v>177</v>
      </c>
      <c r="E2808" t="s">
        <v>12</v>
      </c>
      <c r="F2808" t="s">
        <v>12</v>
      </c>
      <c r="G2808" t="s">
        <v>255</v>
      </c>
      <c r="H2808" t="s">
        <v>300</v>
      </c>
      <c r="I2808" t="s">
        <v>81</v>
      </c>
      <c r="J2808" t="s">
        <v>42</v>
      </c>
      <c r="K2808" t="s">
        <v>82</v>
      </c>
      <c r="L2808" s="25">
        <v>44033</v>
      </c>
      <c r="M2808">
        <v>7</v>
      </c>
      <c r="N2808">
        <v>2020</v>
      </c>
      <c r="O2808" t="s">
        <v>167</v>
      </c>
      <c r="P2808">
        <v>171</v>
      </c>
      <c r="Q2808" s="17">
        <v>44033.581793287034</v>
      </c>
      <c r="R2808" t="s">
        <v>244</v>
      </c>
    </row>
    <row r="2809" spans="1:18" x14ac:dyDescent="0.3">
      <c r="A2809">
        <v>21547320</v>
      </c>
      <c r="B2809" t="s">
        <v>73</v>
      </c>
      <c r="C2809">
        <v>1347681</v>
      </c>
      <c r="D2809" t="s">
        <v>164</v>
      </c>
      <c r="E2809" t="s">
        <v>12</v>
      </c>
      <c r="F2809" t="s">
        <v>12</v>
      </c>
      <c r="G2809" t="s">
        <v>255</v>
      </c>
      <c r="H2809" t="s">
        <v>154</v>
      </c>
      <c r="I2809" t="s">
        <v>81</v>
      </c>
      <c r="J2809" t="s">
        <v>42</v>
      </c>
      <c r="K2809" t="s">
        <v>82</v>
      </c>
      <c r="L2809" s="25">
        <v>44033</v>
      </c>
      <c r="M2809">
        <v>7</v>
      </c>
      <c r="N2809">
        <v>2020</v>
      </c>
      <c r="O2809" t="s">
        <v>167</v>
      </c>
      <c r="P2809">
        <v>172</v>
      </c>
      <c r="Q2809" s="17">
        <v>44033.817262037039</v>
      </c>
      <c r="R2809" t="s">
        <v>244</v>
      </c>
    </row>
    <row r="2810" spans="1:18" x14ac:dyDescent="0.3">
      <c r="A2810">
        <v>21545912</v>
      </c>
      <c r="B2810" t="s">
        <v>77</v>
      </c>
      <c r="C2810">
        <v>1346831</v>
      </c>
      <c r="D2810" t="s">
        <v>77</v>
      </c>
      <c r="E2810" t="s">
        <v>251</v>
      </c>
      <c r="F2810" t="s">
        <v>17</v>
      </c>
      <c r="G2810" t="s">
        <v>252</v>
      </c>
      <c r="H2810" t="s">
        <v>243</v>
      </c>
      <c r="I2810" t="s">
        <v>77</v>
      </c>
      <c r="J2810" t="s">
        <v>42</v>
      </c>
      <c r="K2810" t="s">
        <v>86</v>
      </c>
      <c r="L2810" s="25">
        <v>44033</v>
      </c>
      <c r="M2810">
        <v>7</v>
      </c>
      <c r="N2810">
        <v>2020</v>
      </c>
      <c r="O2810" t="s">
        <v>167</v>
      </c>
      <c r="P2810">
        <v>172</v>
      </c>
      <c r="Q2810" s="17">
        <v>44033.787637499998</v>
      </c>
      <c r="R2810" t="s">
        <v>244</v>
      </c>
    </row>
    <row r="2811" spans="1:18" x14ac:dyDescent="0.3">
      <c r="A2811">
        <v>250320</v>
      </c>
      <c r="B2811" t="s">
        <v>78</v>
      </c>
      <c r="C2811">
        <v>1348253</v>
      </c>
      <c r="D2811" t="s">
        <v>177</v>
      </c>
      <c r="E2811" t="s">
        <v>12</v>
      </c>
      <c r="F2811" t="s">
        <v>12</v>
      </c>
      <c r="G2811" t="s">
        <v>255</v>
      </c>
      <c r="H2811" t="s">
        <v>256</v>
      </c>
      <c r="I2811" t="s">
        <v>81</v>
      </c>
      <c r="J2811" t="s">
        <v>42</v>
      </c>
      <c r="K2811" t="s">
        <v>82</v>
      </c>
      <c r="L2811" s="25">
        <v>44033</v>
      </c>
      <c r="M2811">
        <v>7</v>
      </c>
      <c r="N2811">
        <v>2020</v>
      </c>
      <c r="O2811" t="s">
        <v>167</v>
      </c>
      <c r="P2811">
        <v>172</v>
      </c>
      <c r="Q2811" s="17">
        <v>44033.831282754632</v>
      </c>
      <c r="R2811" t="s">
        <v>244</v>
      </c>
    </row>
    <row r="2812" spans="1:18" x14ac:dyDescent="0.3">
      <c r="A2812">
        <v>249260</v>
      </c>
      <c r="B2812" t="s">
        <v>73</v>
      </c>
      <c r="C2812">
        <v>1344366</v>
      </c>
      <c r="D2812" t="s">
        <v>164</v>
      </c>
      <c r="E2812" t="s">
        <v>12</v>
      </c>
      <c r="F2812" t="s">
        <v>12</v>
      </c>
      <c r="G2812" t="s">
        <v>255</v>
      </c>
      <c r="H2812" t="s">
        <v>285</v>
      </c>
      <c r="I2812" t="s">
        <v>84</v>
      </c>
      <c r="J2812" t="s">
        <v>85</v>
      </c>
      <c r="K2812" t="s">
        <v>82</v>
      </c>
      <c r="L2812" s="25">
        <v>44033</v>
      </c>
      <c r="M2812">
        <v>7</v>
      </c>
      <c r="N2812">
        <v>2020</v>
      </c>
      <c r="O2812" t="s">
        <v>167</v>
      </c>
      <c r="P2812">
        <v>171</v>
      </c>
      <c r="Q2812" s="17">
        <v>44033.540168402775</v>
      </c>
      <c r="R2812" t="s">
        <v>244</v>
      </c>
    </row>
    <row r="2813" spans="1:18" x14ac:dyDescent="0.3">
      <c r="A2813">
        <v>21547230</v>
      </c>
      <c r="B2813" t="s">
        <v>73</v>
      </c>
      <c r="C2813">
        <v>1347323</v>
      </c>
      <c r="D2813" t="s">
        <v>164</v>
      </c>
      <c r="E2813" t="s">
        <v>245</v>
      </c>
      <c r="F2813" t="s">
        <v>17</v>
      </c>
      <c r="G2813" t="s">
        <v>246</v>
      </c>
      <c r="H2813" t="s">
        <v>247</v>
      </c>
      <c r="I2813" t="s">
        <v>81</v>
      </c>
      <c r="J2813" t="s">
        <v>42</v>
      </c>
      <c r="K2813" t="s">
        <v>86</v>
      </c>
      <c r="L2813" s="25">
        <v>44033</v>
      </c>
      <c r="M2813">
        <v>7</v>
      </c>
      <c r="N2813">
        <v>2020</v>
      </c>
      <c r="O2813" t="s">
        <v>167</v>
      </c>
      <c r="P2813">
        <v>172</v>
      </c>
      <c r="Q2813" s="17">
        <v>44033.799863773151</v>
      </c>
      <c r="R2813" t="s">
        <v>244</v>
      </c>
    </row>
    <row r="2814" spans="1:18" x14ac:dyDescent="0.3">
      <c r="A2814">
        <v>250692</v>
      </c>
      <c r="B2814" t="s">
        <v>77</v>
      </c>
      <c r="C2814">
        <v>1348325</v>
      </c>
      <c r="D2814" t="s">
        <v>77</v>
      </c>
      <c r="E2814" t="s">
        <v>26</v>
      </c>
      <c r="F2814" t="s">
        <v>26</v>
      </c>
      <c r="G2814" t="s">
        <v>248</v>
      </c>
      <c r="H2814" t="s">
        <v>250</v>
      </c>
      <c r="I2814" t="s">
        <v>77</v>
      </c>
      <c r="J2814" t="s">
        <v>42</v>
      </c>
      <c r="K2814" t="s">
        <v>82</v>
      </c>
      <c r="L2814" s="25">
        <v>44033</v>
      </c>
      <c r="M2814">
        <v>7</v>
      </c>
      <c r="N2814">
        <v>2020</v>
      </c>
      <c r="O2814" t="s">
        <v>167</v>
      </c>
      <c r="P2814">
        <v>172</v>
      </c>
      <c r="Q2814" s="17">
        <v>44033.832926620373</v>
      </c>
      <c r="R2814" t="s">
        <v>244</v>
      </c>
    </row>
    <row r="2815" spans="1:18" x14ac:dyDescent="0.3">
      <c r="A2815">
        <v>21548016</v>
      </c>
      <c r="B2815" t="s">
        <v>77</v>
      </c>
      <c r="C2815">
        <v>1348010</v>
      </c>
      <c r="D2815" t="s">
        <v>77</v>
      </c>
      <c r="E2815" t="s">
        <v>328</v>
      </c>
      <c r="F2815" t="s">
        <v>17</v>
      </c>
      <c r="G2815" t="s">
        <v>329</v>
      </c>
      <c r="H2815" t="s">
        <v>243</v>
      </c>
      <c r="I2815" t="s">
        <v>77</v>
      </c>
      <c r="J2815" t="s">
        <v>42</v>
      </c>
      <c r="K2815" t="s">
        <v>86</v>
      </c>
      <c r="L2815" s="25">
        <v>44033</v>
      </c>
      <c r="M2815">
        <v>7</v>
      </c>
      <c r="N2815">
        <v>2020</v>
      </c>
      <c r="O2815" t="s">
        <v>167</v>
      </c>
      <c r="P2815">
        <v>172</v>
      </c>
      <c r="Q2815" s="17">
        <v>44033.830878703702</v>
      </c>
      <c r="R2815" t="s">
        <v>244</v>
      </c>
    </row>
    <row r="2816" spans="1:18" x14ac:dyDescent="0.3">
      <c r="A2816">
        <v>21544341</v>
      </c>
      <c r="B2816" t="s">
        <v>77</v>
      </c>
      <c r="C2816">
        <v>1345402</v>
      </c>
      <c r="D2816" t="s">
        <v>77</v>
      </c>
      <c r="E2816" t="s">
        <v>251</v>
      </c>
      <c r="F2816" t="s">
        <v>17</v>
      </c>
      <c r="G2816" t="s">
        <v>275</v>
      </c>
      <c r="H2816" t="s">
        <v>243</v>
      </c>
      <c r="I2816" t="s">
        <v>77</v>
      </c>
      <c r="J2816" t="s">
        <v>42</v>
      </c>
      <c r="K2816" t="s">
        <v>86</v>
      </c>
      <c r="L2816" s="25">
        <v>44033</v>
      </c>
      <c r="M2816">
        <v>7</v>
      </c>
      <c r="N2816">
        <v>2020</v>
      </c>
      <c r="O2816" t="s">
        <v>167</v>
      </c>
      <c r="P2816">
        <v>172</v>
      </c>
      <c r="Q2816" s="17">
        <v>44033.726751504626</v>
      </c>
      <c r="R2816" t="s">
        <v>244</v>
      </c>
    </row>
    <row r="2817" spans="1:18" x14ac:dyDescent="0.3">
      <c r="A2817">
        <v>252323</v>
      </c>
      <c r="B2817" t="s">
        <v>73</v>
      </c>
      <c r="C2817">
        <v>1349361</v>
      </c>
      <c r="D2817" t="s">
        <v>164</v>
      </c>
      <c r="E2817">
        <v>4138</v>
      </c>
      <c r="F2817" t="s">
        <v>17</v>
      </c>
      <c r="G2817" t="s">
        <v>242</v>
      </c>
      <c r="H2817" t="s">
        <v>247</v>
      </c>
      <c r="I2817" t="s">
        <v>81</v>
      </c>
      <c r="J2817" t="s">
        <v>42</v>
      </c>
      <c r="K2817" t="s">
        <v>86</v>
      </c>
      <c r="L2817" s="25">
        <v>44033</v>
      </c>
      <c r="M2817">
        <v>7</v>
      </c>
      <c r="N2817">
        <v>2020</v>
      </c>
      <c r="O2817" t="s">
        <v>167</v>
      </c>
      <c r="P2817">
        <v>172</v>
      </c>
      <c r="Q2817" s="17">
        <v>44034.119790277779</v>
      </c>
      <c r="R2817" t="s">
        <v>244</v>
      </c>
    </row>
    <row r="2818" spans="1:18" x14ac:dyDescent="0.3">
      <c r="A2818">
        <v>252209</v>
      </c>
      <c r="B2818" t="s">
        <v>77</v>
      </c>
      <c r="C2818">
        <v>1349212</v>
      </c>
      <c r="D2818" t="s">
        <v>77</v>
      </c>
      <c r="E2818" t="s">
        <v>268</v>
      </c>
      <c r="F2818" t="s">
        <v>17</v>
      </c>
      <c r="G2818" t="s">
        <v>269</v>
      </c>
      <c r="H2818" t="s">
        <v>188</v>
      </c>
      <c r="I2818" t="s">
        <v>77</v>
      </c>
      <c r="J2818" t="s">
        <v>42</v>
      </c>
      <c r="K2818" t="s">
        <v>86</v>
      </c>
      <c r="L2818" s="25">
        <v>44033</v>
      </c>
      <c r="M2818">
        <v>7</v>
      </c>
      <c r="N2818">
        <v>2020</v>
      </c>
      <c r="O2818" t="s">
        <v>167</v>
      </c>
      <c r="P2818">
        <v>172</v>
      </c>
      <c r="Q2818" s="17">
        <v>44034.044272569445</v>
      </c>
      <c r="R2818" t="s">
        <v>244</v>
      </c>
    </row>
    <row r="2819" spans="1:18" x14ac:dyDescent="0.3">
      <c r="A2819">
        <v>21546402</v>
      </c>
      <c r="B2819" t="s">
        <v>77</v>
      </c>
      <c r="C2819">
        <v>1347340</v>
      </c>
      <c r="D2819" t="s">
        <v>77</v>
      </c>
      <c r="E2819" t="s">
        <v>251</v>
      </c>
      <c r="F2819" t="s">
        <v>17</v>
      </c>
      <c r="G2819" t="s">
        <v>252</v>
      </c>
      <c r="H2819" t="s">
        <v>188</v>
      </c>
      <c r="I2819" t="s">
        <v>77</v>
      </c>
      <c r="J2819" t="s">
        <v>42</v>
      </c>
      <c r="K2819" t="s">
        <v>86</v>
      </c>
      <c r="L2819" s="25">
        <v>44033</v>
      </c>
      <c r="M2819">
        <v>7</v>
      </c>
      <c r="N2819">
        <v>2020</v>
      </c>
      <c r="O2819" t="s">
        <v>167</v>
      </c>
      <c r="P2819">
        <v>172</v>
      </c>
      <c r="Q2819" s="17">
        <v>44033.801690972221</v>
      </c>
      <c r="R2819" t="s">
        <v>244</v>
      </c>
    </row>
    <row r="2820" spans="1:18" x14ac:dyDescent="0.3">
      <c r="A2820">
        <v>21546277</v>
      </c>
      <c r="B2820" t="s">
        <v>73</v>
      </c>
      <c r="C2820">
        <v>1347289</v>
      </c>
      <c r="D2820" t="s">
        <v>164</v>
      </c>
      <c r="E2820" t="s">
        <v>245</v>
      </c>
      <c r="F2820" t="s">
        <v>17</v>
      </c>
      <c r="G2820" t="s">
        <v>246</v>
      </c>
      <c r="H2820" t="s">
        <v>247</v>
      </c>
      <c r="I2820" t="s">
        <v>81</v>
      </c>
      <c r="J2820" t="s">
        <v>42</v>
      </c>
      <c r="K2820" t="s">
        <v>86</v>
      </c>
      <c r="L2820" s="25">
        <v>44033</v>
      </c>
      <c r="M2820">
        <v>7</v>
      </c>
      <c r="N2820">
        <v>2020</v>
      </c>
      <c r="O2820" t="s">
        <v>167</v>
      </c>
      <c r="P2820">
        <v>172</v>
      </c>
      <c r="Q2820" s="17">
        <v>44033.799944444443</v>
      </c>
      <c r="R2820" t="s">
        <v>244</v>
      </c>
    </row>
    <row r="2821" spans="1:18" x14ac:dyDescent="0.3">
      <c r="A2821">
        <v>250491</v>
      </c>
      <c r="B2821" t="s">
        <v>77</v>
      </c>
      <c r="C2821">
        <v>1348359</v>
      </c>
      <c r="D2821" t="s">
        <v>77</v>
      </c>
      <c r="E2821" t="s">
        <v>245</v>
      </c>
      <c r="F2821" t="s">
        <v>17</v>
      </c>
      <c r="G2821" t="s">
        <v>246</v>
      </c>
      <c r="H2821" t="s">
        <v>243</v>
      </c>
      <c r="I2821" t="s">
        <v>77</v>
      </c>
      <c r="J2821" t="s">
        <v>42</v>
      </c>
      <c r="K2821" t="s">
        <v>86</v>
      </c>
      <c r="L2821" s="25">
        <v>44033</v>
      </c>
      <c r="M2821">
        <v>7</v>
      </c>
      <c r="N2821">
        <v>2020</v>
      </c>
      <c r="O2821" t="s">
        <v>167</v>
      </c>
      <c r="P2821">
        <v>172</v>
      </c>
      <c r="Q2821" s="17">
        <v>44033.830157523145</v>
      </c>
      <c r="R2821" t="s">
        <v>244</v>
      </c>
    </row>
    <row r="2822" spans="1:18" x14ac:dyDescent="0.3">
      <c r="A2822">
        <v>249331</v>
      </c>
      <c r="B2822" t="s">
        <v>77</v>
      </c>
      <c r="C2822">
        <v>1344466</v>
      </c>
      <c r="D2822" t="s">
        <v>77</v>
      </c>
      <c r="E2822" t="s">
        <v>290</v>
      </c>
      <c r="F2822" t="s">
        <v>17</v>
      </c>
      <c r="G2822" t="s">
        <v>291</v>
      </c>
      <c r="H2822" t="s">
        <v>243</v>
      </c>
      <c r="I2822" t="s">
        <v>77</v>
      </c>
      <c r="J2822" t="s">
        <v>42</v>
      </c>
      <c r="K2822" t="s">
        <v>86</v>
      </c>
      <c r="L2822" s="25">
        <v>44033</v>
      </c>
      <c r="M2822">
        <v>7</v>
      </c>
      <c r="N2822">
        <v>2020</v>
      </c>
      <c r="O2822" t="s">
        <v>167</v>
      </c>
      <c r="P2822">
        <v>171</v>
      </c>
      <c r="Q2822" s="17">
        <v>44033.564865856482</v>
      </c>
      <c r="R2822" t="s">
        <v>244</v>
      </c>
    </row>
    <row r="2823" spans="1:18" x14ac:dyDescent="0.3">
      <c r="A2823">
        <v>21545853</v>
      </c>
      <c r="B2823" t="s">
        <v>77</v>
      </c>
      <c r="C2823">
        <v>1346387</v>
      </c>
      <c r="D2823" t="s">
        <v>77</v>
      </c>
      <c r="E2823" t="s">
        <v>245</v>
      </c>
      <c r="F2823" t="s">
        <v>17</v>
      </c>
      <c r="G2823" t="s">
        <v>246</v>
      </c>
      <c r="H2823" t="s">
        <v>243</v>
      </c>
      <c r="I2823" t="s">
        <v>77</v>
      </c>
      <c r="J2823" t="s">
        <v>42</v>
      </c>
      <c r="K2823" t="s">
        <v>86</v>
      </c>
      <c r="L2823" s="25">
        <v>44033</v>
      </c>
      <c r="M2823">
        <v>7</v>
      </c>
      <c r="N2823">
        <v>2020</v>
      </c>
      <c r="O2823" t="s">
        <v>167</v>
      </c>
      <c r="P2823">
        <v>172</v>
      </c>
      <c r="Q2823" s="17">
        <v>44033.778545833331</v>
      </c>
      <c r="R2823" t="s">
        <v>244</v>
      </c>
    </row>
    <row r="2824" spans="1:18" x14ac:dyDescent="0.3">
      <c r="A2824">
        <v>249657</v>
      </c>
      <c r="B2824" t="s">
        <v>77</v>
      </c>
      <c r="C2824">
        <v>1346038</v>
      </c>
      <c r="D2824" t="s">
        <v>77</v>
      </c>
      <c r="E2824">
        <v>4138</v>
      </c>
      <c r="F2824" t="s">
        <v>17</v>
      </c>
      <c r="G2824" t="s">
        <v>242</v>
      </c>
      <c r="H2824" t="s">
        <v>243</v>
      </c>
      <c r="I2824" t="s">
        <v>77</v>
      </c>
      <c r="J2824" t="s">
        <v>42</v>
      </c>
      <c r="K2824" t="s">
        <v>86</v>
      </c>
      <c r="L2824" s="25">
        <v>44033</v>
      </c>
      <c r="M2824">
        <v>7</v>
      </c>
      <c r="N2824">
        <v>2020</v>
      </c>
      <c r="O2824" t="s">
        <v>167</v>
      </c>
      <c r="P2824">
        <v>172</v>
      </c>
      <c r="Q2824" s="17">
        <v>44033.764428009257</v>
      </c>
      <c r="R2824" t="s">
        <v>244</v>
      </c>
    </row>
    <row r="2825" spans="1:18" x14ac:dyDescent="0.3">
      <c r="A2825">
        <v>21545122</v>
      </c>
      <c r="B2825" t="s">
        <v>73</v>
      </c>
      <c r="C2825">
        <v>1346487</v>
      </c>
      <c r="D2825" t="s">
        <v>164</v>
      </c>
      <c r="E2825" t="s">
        <v>316</v>
      </c>
      <c r="F2825" t="s">
        <v>17</v>
      </c>
      <c r="G2825" t="s">
        <v>317</v>
      </c>
      <c r="H2825" t="s">
        <v>247</v>
      </c>
      <c r="I2825" t="s">
        <v>81</v>
      </c>
      <c r="J2825" t="s">
        <v>42</v>
      </c>
      <c r="K2825" t="s">
        <v>86</v>
      </c>
      <c r="L2825" s="25">
        <v>44033</v>
      </c>
      <c r="M2825">
        <v>7</v>
      </c>
      <c r="N2825">
        <v>2020</v>
      </c>
      <c r="O2825" t="s">
        <v>167</v>
      </c>
      <c r="P2825">
        <v>172</v>
      </c>
      <c r="Q2825" s="17">
        <v>44033.778784606482</v>
      </c>
      <c r="R2825" t="s">
        <v>244</v>
      </c>
    </row>
    <row r="2826" spans="1:18" x14ac:dyDescent="0.3">
      <c r="A2826">
        <v>252183</v>
      </c>
      <c r="B2826" t="s">
        <v>77</v>
      </c>
      <c r="C2826">
        <v>1349161</v>
      </c>
      <c r="D2826" t="s">
        <v>77</v>
      </c>
      <c r="E2826">
        <v>4138</v>
      </c>
      <c r="F2826" t="s">
        <v>17</v>
      </c>
      <c r="G2826" t="s">
        <v>242</v>
      </c>
      <c r="H2826" t="s">
        <v>188</v>
      </c>
      <c r="I2826" t="s">
        <v>77</v>
      </c>
      <c r="J2826" t="s">
        <v>42</v>
      </c>
      <c r="K2826" t="s">
        <v>86</v>
      </c>
      <c r="L2826" s="25">
        <v>44033</v>
      </c>
      <c r="M2826">
        <v>7</v>
      </c>
      <c r="N2826">
        <v>2020</v>
      </c>
      <c r="O2826" t="s">
        <v>167</v>
      </c>
      <c r="P2826">
        <v>172</v>
      </c>
      <c r="Q2826" s="17">
        <v>44034.022199189814</v>
      </c>
      <c r="R2826" t="s">
        <v>244</v>
      </c>
    </row>
    <row r="2827" spans="1:18" x14ac:dyDescent="0.3">
      <c r="A2827">
        <v>249298</v>
      </c>
      <c r="B2827" t="s">
        <v>77</v>
      </c>
      <c r="C2827">
        <v>1344515</v>
      </c>
      <c r="D2827" t="s">
        <v>77</v>
      </c>
      <c r="E2827">
        <v>4138</v>
      </c>
      <c r="F2827" t="s">
        <v>17</v>
      </c>
      <c r="G2827" t="s">
        <v>242</v>
      </c>
      <c r="H2827" t="s">
        <v>243</v>
      </c>
      <c r="I2827" t="s">
        <v>77</v>
      </c>
      <c r="J2827" t="s">
        <v>42</v>
      </c>
      <c r="K2827" t="s">
        <v>86</v>
      </c>
      <c r="L2827" s="25">
        <v>44033</v>
      </c>
      <c r="M2827">
        <v>7</v>
      </c>
      <c r="N2827">
        <v>2020</v>
      </c>
      <c r="O2827" t="s">
        <v>167</v>
      </c>
      <c r="P2827">
        <v>171</v>
      </c>
      <c r="Q2827" s="17">
        <v>44033.565683333334</v>
      </c>
      <c r="R2827" t="s">
        <v>244</v>
      </c>
    </row>
    <row r="2828" spans="1:18" x14ac:dyDescent="0.3">
      <c r="A2828">
        <v>252147</v>
      </c>
      <c r="B2828" t="s">
        <v>77</v>
      </c>
      <c r="C2828">
        <v>1349112</v>
      </c>
      <c r="D2828" t="s">
        <v>77</v>
      </c>
      <c r="E2828" t="s">
        <v>251</v>
      </c>
      <c r="F2828" t="s">
        <v>17</v>
      </c>
      <c r="G2828" t="s">
        <v>252</v>
      </c>
      <c r="H2828" t="s">
        <v>243</v>
      </c>
      <c r="I2828" t="s">
        <v>77</v>
      </c>
      <c r="J2828" t="s">
        <v>42</v>
      </c>
      <c r="K2828" t="s">
        <v>86</v>
      </c>
      <c r="L2828" s="25">
        <v>44033</v>
      </c>
      <c r="M2828">
        <v>7</v>
      </c>
      <c r="N2828">
        <v>2020</v>
      </c>
      <c r="O2828" t="s">
        <v>167</v>
      </c>
      <c r="P2828">
        <v>172</v>
      </c>
      <c r="Q2828" s="17">
        <v>44033.997899768518</v>
      </c>
      <c r="R2828" t="s">
        <v>244</v>
      </c>
    </row>
    <row r="2829" spans="1:18" x14ac:dyDescent="0.3">
      <c r="A2829">
        <v>249428</v>
      </c>
      <c r="B2829" t="s">
        <v>77</v>
      </c>
      <c r="C2829">
        <v>1345517</v>
      </c>
      <c r="D2829" t="s">
        <v>77</v>
      </c>
      <c r="E2829">
        <v>966</v>
      </c>
      <c r="F2829">
        <v>966</v>
      </c>
      <c r="G2829" t="s">
        <v>263</v>
      </c>
      <c r="H2829" t="s">
        <v>324</v>
      </c>
      <c r="I2829" t="s">
        <v>77</v>
      </c>
      <c r="J2829" t="s">
        <v>42</v>
      </c>
      <c r="K2829" t="s">
        <v>86</v>
      </c>
      <c r="L2829" s="25">
        <v>44033</v>
      </c>
      <c r="M2829">
        <v>7</v>
      </c>
      <c r="N2829">
        <v>2020</v>
      </c>
      <c r="O2829" t="s">
        <v>167</v>
      </c>
      <c r="P2829">
        <v>172</v>
      </c>
      <c r="Q2829" s="17">
        <v>44033.743864004631</v>
      </c>
      <c r="R2829" t="s">
        <v>244</v>
      </c>
    </row>
    <row r="2830" spans="1:18" x14ac:dyDescent="0.3">
      <c r="A2830">
        <v>21544787</v>
      </c>
      <c r="B2830" t="s">
        <v>73</v>
      </c>
      <c r="C2830">
        <v>1345368</v>
      </c>
      <c r="D2830" t="s">
        <v>164</v>
      </c>
      <c r="E2830" t="s">
        <v>245</v>
      </c>
      <c r="F2830" t="s">
        <v>17</v>
      </c>
      <c r="G2830" t="s">
        <v>246</v>
      </c>
      <c r="H2830" t="s">
        <v>247</v>
      </c>
      <c r="I2830" t="s">
        <v>81</v>
      </c>
      <c r="J2830" t="s">
        <v>42</v>
      </c>
      <c r="K2830" t="s">
        <v>86</v>
      </c>
      <c r="L2830" s="25">
        <v>44033</v>
      </c>
      <c r="M2830">
        <v>7</v>
      </c>
      <c r="N2830">
        <v>2020</v>
      </c>
      <c r="O2830" t="s">
        <v>167</v>
      </c>
      <c r="P2830">
        <v>172</v>
      </c>
      <c r="Q2830" s="17">
        <v>44033.704160879628</v>
      </c>
      <c r="R2830" t="s">
        <v>244</v>
      </c>
    </row>
    <row r="2831" spans="1:18" x14ac:dyDescent="0.3">
      <c r="A2831">
        <v>250568</v>
      </c>
      <c r="B2831" t="s">
        <v>77</v>
      </c>
      <c r="C2831">
        <v>1348276</v>
      </c>
      <c r="D2831" t="s">
        <v>77</v>
      </c>
      <c r="E2831">
        <v>4138</v>
      </c>
      <c r="F2831" t="s">
        <v>17</v>
      </c>
      <c r="G2831" t="s">
        <v>242</v>
      </c>
      <c r="H2831" t="s">
        <v>243</v>
      </c>
      <c r="I2831" t="s">
        <v>77</v>
      </c>
      <c r="J2831" t="s">
        <v>42</v>
      </c>
      <c r="K2831" t="s">
        <v>86</v>
      </c>
      <c r="L2831" s="25">
        <v>44033</v>
      </c>
      <c r="M2831">
        <v>7</v>
      </c>
      <c r="N2831">
        <v>2020</v>
      </c>
      <c r="O2831" t="s">
        <v>167</v>
      </c>
      <c r="P2831">
        <v>172</v>
      </c>
      <c r="Q2831" s="17">
        <v>44033.830584374999</v>
      </c>
      <c r="R2831" t="s">
        <v>244</v>
      </c>
    </row>
    <row r="2832" spans="1:18" x14ac:dyDescent="0.3">
      <c r="A2832">
        <v>21547964</v>
      </c>
      <c r="B2832" t="s">
        <v>77</v>
      </c>
      <c r="C2832">
        <v>1348159</v>
      </c>
      <c r="D2832" t="s">
        <v>77</v>
      </c>
      <c r="E2832">
        <v>845</v>
      </c>
      <c r="F2832">
        <v>845</v>
      </c>
      <c r="G2832" t="s">
        <v>267</v>
      </c>
      <c r="H2832" t="s">
        <v>175</v>
      </c>
      <c r="I2832" t="s">
        <v>77</v>
      </c>
      <c r="J2832" t="s">
        <v>42</v>
      </c>
      <c r="K2832" t="s">
        <v>86</v>
      </c>
      <c r="L2832" s="25">
        <v>44033</v>
      </c>
      <c r="M2832">
        <v>7</v>
      </c>
      <c r="N2832">
        <v>2020</v>
      </c>
      <c r="O2832" t="s">
        <v>167</v>
      </c>
      <c r="P2832">
        <v>172</v>
      </c>
      <c r="Q2832" s="17">
        <v>44033.824922222222</v>
      </c>
      <c r="R2832" t="s">
        <v>244</v>
      </c>
    </row>
    <row r="2833" spans="1:18" x14ac:dyDescent="0.3">
      <c r="A2833">
        <v>251851</v>
      </c>
      <c r="B2833" t="s">
        <v>73</v>
      </c>
      <c r="C2833">
        <v>1348846</v>
      </c>
      <c r="D2833" t="s">
        <v>164</v>
      </c>
      <c r="E2833" t="s">
        <v>26</v>
      </c>
      <c r="F2833" t="s">
        <v>26</v>
      </c>
      <c r="G2833" t="s">
        <v>248</v>
      </c>
      <c r="H2833" t="s">
        <v>170</v>
      </c>
      <c r="I2833" t="s">
        <v>84</v>
      </c>
      <c r="J2833" t="s">
        <v>85</v>
      </c>
      <c r="K2833" t="s">
        <v>82</v>
      </c>
      <c r="L2833" s="25">
        <v>44033</v>
      </c>
      <c r="M2833">
        <v>7</v>
      </c>
      <c r="N2833">
        <v>2020</v>
      </c>
      <c r="O2833" t="s">
        <v>167</v>
      </c>
      <c r="P2833">
        <v>172</v>
      </c>
      <c r="Q2833" s="17">
        <v>44033.949311574077</v>
      </c>
      <c r="R2833" t="s">
        <v>244</v>
      </c>
    </row>
    <row r="2834" spans="1:18" x14ac:dyDescent="0.3">
      <c r="A2834">
        <v>252383</v>
      </c>
      <c r="B2834" t="s">
        <v>77</v>
      </c>
      <c r="C2834">
        <v>1349382</v>
      </c>
      <c r="D2834" t="s">
        <v>77</v>
      </c>
      <c r="E2834">
        <v>4142</v>
      </c>
      <c r="F2834" t="s">
        <v>17</v>
      </c>
      <c r="G2834" t="s">
        <v>289</v>
      </c>
      <c r="H2834" t="s">
        <v>243</v>
      </c>
      <c r="I2834" t="s">
        <v>77</v>
      </c>
      <c r="J2834" t="s">
        <v>42</v>
      </c>
      <c r="K2834" t="s">
        <v>86</v>
      </c>
      <c r="L2834" s="25">
        <v>44033</v>
      </c>
      <c r="M2834">
        <v>7</v>
      </c>
      <c r="N2834">
        <v>2020</v>
      </c>
      <c r="O2834" t="s">
        <v>167</v>
      </c>
      <c r="P2834">
        <v>172</v>
      </c>
      <c r="Q2834" s="17">
        <v>44034.123904976848</v>
      </c>
      <c r="R2834" t="s">
        <v>244</v>
      </c>
    </row>
    <row r="2835" spans="1:18" x14ac:dyDescent="0.3">
      <c r="A2835">
        <v>9690459</v>
      </c>
      <c r="B2835" t="s">
        <v>79</v>
      </c>
      <c r="C2835">
        <v>1332370</v>
      </c>
      <c r="D2835" t="s">
        <v>189</v>
      </c>
      <c r="E2835" t="s">
        <v>251</v>
      </c>
      <c r="F2835" t="s">
        <v>17</v>
      </c>
      <c r="G2835" t="s">
        <v>252</v>
      </c>
      <c r="H2835" t="s">
        <v>198</v>
      </c>
      <c r="I2835" t="s">
        <v>84</v>
      </c>
      <c r="J2835" t="s">
        <v>85</v>
      </c>
      <c r="K2835" t="s">
        <v>86</v>
      </c>
      <c r="L2835" s="25">
        <v>44033</v>
      </c>
      <c r="M2835">
        <v>7</v>
      </c>
      <c r="N2835">
        <v>2020</v>
      </c>
      <c r="O2835" t="s">
        <v>167</v>
      </c>
      <c r="P2835">
        <v>170</v>
      </c>
      <c r="Q2835" s="17">
        <v>44033.460310185183</v>
      </c>
      <c r="R2835" t="s">
        <v>244</v>
      </c>
    </row>
    <row r="2836" spans="1:18" x14ac:dyDescent="0.3">
      <c r="A2836">
        <v>250227</v>
      </c>
      <c r="B2836" t="s">
        <v>77</v>
      </c>
      <c r="C2836">
        <v>1347896</v>
      </c>
      <c r="D2836" t="s">
        <v>77</v>
      </c>
      <c r="E2836">
        <v>966</v>
      </c>
      <c r="F2836">
        <v>966</v>
      </c>
      <c r="G2836" t="s">
        <v>263</v>
      </c>
      <c r="H2836" t="s">
        <v>264</v>
      </c>
      <c r="I2836" t="s">
        <v>77</v>
      </c>
      <c r="J2836" t="s">
        <v>42</v>
      </c>
      <c r="K2836" t="s">
        <v>86</v>
      </c>
      <c r="L2836" s="25">
        <v>44033</v>
      </c>
      <c r="M2836">
        <v>7</v>
      </c>
      <c r="N2836">
        <v>2020</v>
      </c>
      <c r="O2836" t="s">
        <v>167</v>
      </c>
      <c r="P2836">
        <v>172</v>
      </c>
      <c r="Q2836" s="17">
        <v>44033.818584722219</v>
      </c>
      <c r="R2836" t="s">
        <v>244</v>
      </c>
    </row>
    <row r="2837" spans="1:18" x14ac:dyDescent="0.3">
      <c r="A2837">
        <v>21544514</v>
      </c>
      <c r="B2837" t="s">
        <v>77</v>
      </c>
      <c r="C2837">
        <v>1344931</v>
      </c>
      <c r="D2837" t="s">
        <v>77</v>
      </c>
      <c r="E2837" t="s">
        <v>296</v>
      </c>
      <c r="F2837" t="s">
        <v>17</v>
      </c>
      <c r="G2837" t="s">
        <v>297</v>
      </c>
      <c r="H2837" t="s">
        <v>243</v>
      </c>
      <c r="I2837" t="s">
        <v>77</v>
      </c>
      <c r="J2837" t="s">
        <v>42</v>
      </c>
      <c r="K2837" t="s">
        <v>86</v>
      </c>
      <c r="L2837" s="25">
        <v>44033</v>
      </c>
      <c r="M2837">
        <v>7</v>
      </c>
      <c r="N2837">
        <v>2020</v>
      </c>
      <c r="O2837" t="s">
        <v>167</v>
      </c>
      <c r="P2837">
        <v>172</v>
      </c>
      <c r="Q2837" s="17">
        <v>44033.67192789352</v>
      </c>
      <c r="R2837" t="s">
        <v>244</v>
      </c>
    </row>
    <row r="2838" spans="1:18" x14ac:dyDescent="0.3">
      <c r="A2838">
        <v>21547616</v>
      </c>
      <c r="B2838" t="s">
        <v>73</v>
      </c>
      <c r="C2838">
        <v>1347610</v>
      </c>
      <c r="D2838" t="s">
        <v>164</v>
      </c>
      <c r="E2838" t="s">
        <v>316</v>
      </c>
      <c r="F2838" t="s">
        <v>17</v>
      </c>
      <c r="G2838" t="s">
        <v>317</v>
      </c>
      <c r="H2838" t="s">
        <v>247</v>
      </c>
      <c r="I2838" t="s">
        <v>81</v>
      </c>
      <c r="J2838" t="s">
        <v>42</v>
      </c>
      <c r="K2838" t="s">
        <v>86</v>
      </c>
      <c r="L2838" s="25">
        <v>44033</v>
      </c>
      <c r="M2838">
        <v>7</v>
      </c>
      <c r="N2838">
        <v>2020</v>
      </c>
      <c r="O2838" t="s">
        <v>167</v>
      </c>
      <c r="P2838">
        <v>172</v>
      </c>
      <c r="Q2838" s="17">
        <v>44033.809094212964</v>
      </c>
      <c r="R2838" t="s">
        <v>244</v>
      </c>
    </row>
    <row r="2839" spans="1:18" x14ac:dyDescent="0.3">
      <c r="A2839">
        <v>249195</v>
      </c>
      <c r="B2839" t="s">
        <v>77</v>
      </c>
      <c r="C2839">
        <v>1344338</v>
      </c>
      <c r="D2839" t="s">
        <v>77</v>
      </c>
      <c r="E2839" t="s">
        <v>290</v>
      </c>
      <c r="F2839" t="s">
        <v>17</v>
      </c>
      <c r="G2839" t="s">
        <v>291</v>
      </c>
      <c r="H2839" t="s">
        <v>243</v>
      </c>
      <c r="I2839" t="s">
        <v>77</v>
      </c>
      <c r="J2839" t="s">
        <v>42</v>
      </c>
      <c r="K2839" t="s">
        <v>86</v>
      </c>
      <c r="L2839" s="25">
        <v>44033</v>
      </c>
      <c r="M2839">
        <v>7</v>
      </c>
      <c r="N2839">
        <v>2020</v>
      </c>
      <c r="O2839" t="s">
        <v>167</v>
      </c>
      <c r="P2839">
        <v>171</v>
      </c>
      <c r="Q2839" s="17">
        <v>44033.540264120369</v>
      </c>
      <c r="R2839" t="s">
        <v>244</v>
      </c>
    </row>
    <row r="2840" spans="1:18" x14ac:dyDescent="0.3">
      <c r="A2840">
        <v>21545754</v>
      </c>
      <c r="B2840" t="s">
        <v>73</v>
      </c>
      <c r="C2840">
        <v>1346760</v>
      </c>
      <c r="D2840" t="s">
        <v>164</v>
      </c>
      <c r="E2840" t="s">
        <v>245</v>
      </c>
      <c r="F2840" t="s">
        <v>17</v>
      </c>
      <c r="G2840" t="s">
        <v>246</v>
      </c>
      <c r="H2840" t="s">
        <v>247</v>
      </c>
      <c r="I2840" t="s">
        <v>81</v>
      </c>
      <c r="J2840" t="s">
        <v>42</v>
      </c>
      <c r="K2840" t="s">
        <v>86</v>
      </c>
      <c r="L2840" s="25">
        <v>44033</v>
      </c>
      <c r="M2840">
        <v>7</v>
      </c>
      <c r="N2840">
        <v>2020</v>
      </c>
      <c r="O2840" t="s">
        <v>167</v>
      </c>
      <c r="P2840">
        <v>172</v>
      </c>
      <c r="Q2840" s="17">
        <v>44033.787096296299</v>
      </c>
      <c r="R2840" t="s">
        <v>244</v>
      </c>
    </row>
    <row r="2841" spans="1:18" x14ac:dyDescent="0.3">
      <c r="A2841">
        <v>21546401</v>
      </c>
      <c r="B2841" t="s">
        <v>77</v>
      </c>
      <c r="C2841">
        <v>1346067</v>
      </c>
      <c r="D2841" t="s">
        <v>77</v>
      </c>
      <c r="E2841" t="s">
        <v>245</v>
      </c>
      <c r="F2841" t="s">
        <v>17</v>
      </c>
      <c r="G2841" t="s">
        <v>246</v>
      </c>
      <c r="H2841" t="s">
        <v>243</v>
      </c>
      <c r="I2841" t="s">
        <v>77</v>
      </c>
      <c r="J2841" t="s">
        <v>42</v>
      </c>
      <c r="K2841" t="s">
        <v>86</v>
      </c>
      <c r="L2841" s="25">
        <v>44033</v>
      </c>
      <c r="M2841">
        <v>7</v>
      </c>
      <c r="N2841">
        <v>2020</v>
      </c>
      <c r="O2841" t="s">
        <v>167</v>
      </c>
      <c r="P2841">
        <v>172</v>
      </c>
      <c r="Q2841" s="17">
        <v>44033.759554745367</v>
      </c>
      <c r="R2841" t="s">
        <v>244</v>
      </c>
    </row>
    <row r="2842" spans="1:18" x14ac:dyDescent="0.3">
      <c r="A2842">
        <v>21544813</v>
      </c>
      <c r="B2842" t="s">
        <v>77</v>
      </c>
      <c r="C2842">
        <v>1346167</v>
      </c>
      <c r="D2842" t="s">
        <v>77</v>
      </c>
      <c r="E2842" t="s">
        <v>245</v>
      </c>
      <c r="F2842" t="s">
        <v>17</v>
      </c>
      <c r="G2842" t="s">
        <v>246</v>
      </c>
      <c r="H2842" t="s">
        <v>243</v>
      </c>
      <c r="I2842" t="s">
        <v>77</v>
      </c>
      <c r="J2842" t="s">
        <v>42</v>
      </c>
      <c r="K2842" t="s">
        <v>86</v>
      </c>
      <c r="L2842" s="25">
        <v>44033</v>
      </c>
      <c r="M2842">
        <v>7</v>
      </c>
      <c r="N2842">
        <v>2020</v>
      </c>
      <c r="O2842" t="s">
        <v>167</v>
      </c>
      <c r="P2842">
        <v>172</v>
      </c>
      <c r="Q2842" s="17">
        <v>44033.766253125003</v>
      </c>
      <c r="R2842" t="s">
        <v>244</v>
      </c>
    </row>
    <row r="2843" spans="1:18" x14ac:dyDescent="0.3">
      <c r="A2843">
        <v>21545152</v>
      </c>
      <c r="B2843" t="s">
        <v>77</v>
      </c>
      <c r="C2843">
        <v>1345981</v>
      </c>
      <c r="D2843" t="s">
        <v>77</v>
      </c>
      <c r="E2843">
        <v>4138</v>
      </c>
      <c r="F2843" t="s">
        <v>17</v>
      </c>
      <c r="G2843" t="s">
        <v>242</v>
      </c>
      <c r="H2843" t="s">
        <v>243</v>
      </c>
      <c r="I2843" t="s">
        <v>77</v>
      </c>
      <c r="J2843" t="s">
        <v>42</v>
      </c>
      <c r="K2843" t="s">
        <v>86</v>
      </c>
      <c r="L2843" s="25">
        <v>44033</v>
      </c>
      <c r="M2843">
        <v>7</v>
      </c>
      <c r="N2843">
        <v>2020</v>
      </c>
      <c r="O2843" t="s">
        <v>167</v>
      </c>
      <c r="P2843">
        <v>172</v>
      </c>
      <c r="Q2843" s="17">
        <v>44033.754018749998</v>
      </c>
      <c r="R2843" t="s">
        <v>244</v>
      </c>
    </row>
    <row r="2844" spans="1:18" x14ac:dyDescent="0.3">
      <c r="A2844">
        <v>21545687</v>
      </c>
      <c r="B2844" t="s">
        <v>73</v>
      </c>
      <c r="C2844">
        <v>1346574</v>
      </c>
      <c r="D2844" t="s">
        <v>164</v>
      </c>
      <c r="E2844" t="s">
        <v>12</v>
      </c>
      <c r="F2844" t="s">
        <v>12</v>
      </c>
      <c r="G2844" t="s">
        <v>255</v>
      </c>
      <c r="H2844" t="s">
        <v>154</v>
      </c>
      <c r="I2844" t="s">
        <v>81</v>
      </c>
      <c r="J2844" t="s">
        <v>42</v>
      </c>
      <c r="K2844" t="s">
        <v>82</v>
      </c>
      <c r="L2844" s="25">
        <v>44033</v>
      </c>
      <c r="M2844">
        <v>7</v>
      </c>
      <c r="N2844">
        <v>2020</v>
      </c>
      <c r="O2844" t="s">
        <v>167</v>
      </c>
      <c r="P2844">
        <v>172</v>
      </c>
      <c r="Q2844" s="17">
        <v>44033.775705324071</v>
      </c>
      <c r="R2844" t="s">
        <v>244</v>
      </c>
    </row>
    <row r="2845" spans="1:18" x14ac:dyDescent="0.3">
      <c r="A2845">
        <v>250544</v>
      </c>
      <c r="B2845" t="s">
        <v>77</v>
      </c>
      <c r="C2845">
        <v>1348589</v>
      </c>
      <c r="D2845" t="s">
        <v>77</v>
      </c>
      <c r="E2845">
        <v>4138</v>
      </c>
      <c r="F2845" t="s">
        <v>17</v>
      </c>
      <c r="G2845" t="s">
        <v>242</v>
      </c>
      <c r="H2845" t="s">
        <v>243</v>
      </c>
      <c r="I2845" t="s">
        <v>77</v>
      </c>
      <c r="J2845" t="s">
        <v>42</v>
      </c>
      <c r="K2845" t="s">
        <v>86</v>
      </c>
      <c r="L2845" s="25">
        <v>44033</v>
      </c>
      <c r="M2845">
        <v>7</v>
      </c>
      <c r="N2845">
        <v>2020</v>
      </c>
      <c r="O2845" t="s">
        <v>167</v>
      </c>
      <c r="P2845">
        <v>172</v>
      </c>
      <c r="Q2845" s="17">
        <v>44033.864396874997</v>
      </c>
      <c r="R2845" t="s">
        <v>244</v>
      </c>
    </row>
    <row r="2846" spans="1:18" x14ac:dyDescent="0.3">
      <c r="A2846">
        <v>21547633</v>
      </c>
      <c r="B2846" t="s">
        <v>73</v>
      </c>
      <c r="C2846">
        <v>1347510</v>
      </c>
      <c r="D2846" t="s">
        <v>164</v>
      </c>
      <c r="E2846" t="s">
        <v>26</v>
      </c>
      <c r="F2846" t="s">
        <v>26</v>
      </c>
      <c r="G2846" t="s">
        <v>248</v>
      </c>
      <c r="H2846" t="s">
        <v>170</v>
      </c>
      <c r="I2846" t="s">
        <v>84</v>
      </c>
      <c r="J2846" t="s">
        <v>85</v>
      </c>
      <c r="K2846" t="s">
        <v>82</v>
      </c>
      <c r="L2846" s="25">
        <v>44033</v>
      </c>
      <c r="M2846">
        <v>7</v>
      </c>
      <c r="N2846">
        <v>2020</v>
      </c>
      <c r="O2846" t="s">
        <v>167</v>
      </c>
      <c r="P2846">
        <v>172</v>
      </c>
      <c r="Q2846" s="17">
        <v>44033.808578587959</v>
      </c>
      <c r="R2846" t="s">
        <v>244</v>
      </c>
    </row>
    <row r="2847" spans="1:18" x14ac:dyDescent="0.3">
      <c r="A2847">
        <v>21544821</v>
      </c>
      <c r="B2847" t="s">
        <v>73</v>
      </c>
      <c r="C2847">
        <v>1345781</v>
      </c>
      <c r="D2847" t="s">
        <v>164</v>
      </c>
      <c r="E2847" t="s">
        <v>245</v>
      </c>
      <c r="F2847" t="s">
        <v>17</v>
      </c>
      <c r="G2847" t="s">
        <v>246</v>
      </c>
      <c r="H2847" t="s">
        <v>247</v>
      </c>
      <c r="I2847" t="s">
        <v>81</v>
      </c>
      <c r="J2847" t="s">
        <v>42</v>
      </c>
      <c r="K2847" t="s">
        <v>86</v>
      </c>
      <c r="L2847" s="25">
        <v>44033</v>
      </c>
      <c r="M2847">
        <v>7</v>
      </c>
      <c r="N2847">
        <v>2020</v>
      </c>
      <c r="O2847" t="s">
        <v>167</v>
      </c>
      <c r="P2847">
        <v>172</v>
      </c>
      <c r="Q2847" s="17">
        <v>44033.745157870369</v>
      </c>
      <c r="R2847" t="s">
        <v>244</v>
      </c>
    </row>
    <row r="2848" spans="1:18" x14ac:dyDescent="0.3">
      <c r="A2848">
        <v>250655</v>
      </c>
      <c r="B2848" t="s">
        <v>73</v>
      </c>
      <c r="C2848">
        <v>1348689</v>
      </c>
      <c r="D2848" t="s">
        <v>189</v>
      </c>
      <c r="E2848">
        <v>4138</v>
      </c>
      <c r="F2848" t="s">
        <v>17</v>
      </c>
      <c r="G2848" t="s">
        <v>242</v>
      </c>
      <c r="H2848" t="s">
        <v>190</v>
      </c>
      <c r="I2848" t="s">
        <v>81</v>
      </c>
      <c r="J2848" t="s">
        <v>42</v>
      </c>
      <c r="K2848" t="s">
        <v>86</v>
      </c>
      <c r="L2848" s="25">
        <v>44033</v>
      </c>
      <c r="M2848">
        <v>7</v>
      </c>
      <c r="N2848">
        <v>2020</v>
      </c>
      <c r="O2848" t="s">
        <v>167</v>
      </c>
      <c r="P2848">
        <v>172</v>
      </c>
      <c r="Q2848" s="17">
        <v>44033.873157060189</v>
      </c>
      <c r="R2848" t="s">
        <v>244</v>
      </c>
    </row>
    <row r="2849" spans="1:18" x14ac:dyDescent="0.3">
      <c r="A2849">
        <v>21545205</v>
      </c>
      <c r="B2849" t="s">
        <v>73</v>
      </c>
      <c r="C2849">
        <v>1345824</v>
      </c>
      <c r="D2849" t="s">
        <v>164</v>
      </c>
      <c r="E2849" t="s">
        <v>265</v>
      </c>
      <c r="F2849" t="s">
        <v>17</v>
      </c>
      <c r="G2849" t="s">
        <v>266</v>
      </c>
      <c r="H2849" t="s">
        <v>247</v>
      </c>
      <c r="I2849" t="s">
        <v>81</v>
      </c>
      <c r="J2849" t="s">
        <v>42</v>
      </c>
      <c r="K2849" t="s">
        <v>86</v>
      </c>
      <c r="L2849" s="25">
        <v>44033</v>
      </c>
      <c r="M2849">
        <v>7</v>
      </c>
      <c r="N2849">
        <v>2020</v>
      </c>
      <c r="O2849" t="s">
        <v>167</v>
      </c>
      <c r="P2849">
        <v>172</v>
      </c>
      <c r="Q2849" s="17">
        <v>44033.748395486109</v>
      </c>
      <c r="R2849" t="s">
        <v>244</v>
      </c>
    </row>
    <row r="2850" spans="1:18" x14ac:dyDescent="0.3">
      <c r="A2850">
        <v>250182</v>
      </c>
      <c r="B2850" t="s">
        <v>78</v>
      </c>
      <c r="C2850">
        <v>1348646</v>
      </c>
      <c r="D2850" t="s">
        <v>177</v>
      </c>
      <c r="E2850" t="s">
        <v>12</v>
      </c>
      <c r="F2850" t="s">
        <v>12</v>
      </c>
      <c r="G2850" t="s">
        <v>255</v>
      </c>
      <c r="H2850" t="s">
        <v>327</v>
      </c>
      <c r="I2850" t="s">
        <v>81</v>
      </c>
      <c r="J2850" t="s">
        <v>42</v>
      </c>
      <c r="K2850" t="s">
        <v>82</v>
      </c>
      <c r="L2850" s="25">
        <v>44033</v>
      </c>
      <c r="M2850">
        <v>7</v>
      </c>
      <c r="N2850">
        <v>2020</v>
      </c>
      <c r="O2850" t="s">
        <v>167</v>
      </c>
      <c r="P2850">
        <v>172</v>
      </c>
      <c r="Q2850" s="17">
        <v>44033.871963888887</v>
      </c>
      <c r="R2850" t="s">
        <v>244</v>
      </c>
    </row>
    <row r="2851" spans="1:18" x14ac:dyDescent="0.3">
      <c r="A2851">
        <v>251953</v>
      </c>
      <c r="B2851" t="s">
        <v>77</v>
      </c>
      <c r="C2851">
        <v>1348939</v>
      </c>
      <c r="D2851" t="s">
        <v>77</v>
      </c>
      <c r="E2851">
        <v>4142</v>
      </c>
      <c r="F2851" t="s">
        <v>17</v>
      </c>
      <c r="G2851" t="s">
        <v>289</v>
      </c>
      <c r="H2851" t="s">
        <v>243</v>
      </c>
      <c r="I2851" t="s">
        <v>77</v>
      </c>
      <c r="J2851" t="s">
        <v>42</v>
      </c>
      <c r="K2851" t="s">
        <v>86</v>
      </c>
      <c r="L2851" s="25">
        <v>44033</v>
      </c>
      <c r="M2851">
        <v>7</v>
      </c>
      <c r="N2851">
        <v>2020</v>
      </c>
      <c r="O2851" t="s">
        <v>167</v>
      </c>
      <c r="P2851">
        <v>172</v>
      </c>
      <c r="Q2851" s="17">
        <v>44033.974453703704</v>
      </c>
      <c r="R2851" t="s">
        <v>244</v>
      </c>
    </row>
    <row r="2852" spans="1:18" x14ac:dyDescent="0.3">
      <c r="A2852">
        <v>250397</v>
      </c>
      <c r="B2852" t="s">
        <v>73</v>
      </c>
      <c r="C2852">
        <v>1348346</v>
      </c>
      <c r="D2852" t="s">
        <v>164</v>
      </c>
      <c r="E2852">
        <v>966</v>
      </c>
      <c r="F2852">
        <v>966</v>
      </c>
      <c r="G2852" t="s">
        <v>263</v>
      </c>
      <c r="H2852" t="s">
        <v>356</v>
      </c>
      <c r="I2852" t="s">
        <v>84</v>
      </c>
      <c r="J2852" t="s">
        <v>85</v>
      </c>
      <c r="K2852" t="s">
        <v>86</v>
      </c>
      <c r="L2852" s="25">
        <v>44033</v>
      </c>
      <c r="M2852">
        <v>7</v>
      </c>
      <c r="N2852">
        <v>2020</v>
      </c>
      <c r="O2852" t="s">
        <v>167</v>
      </c>
      <c r="P2852">
        <v>172</v>
      </c>
      <c r="Q2852" s="17">
        <v>44034.43578576389</v>
      </c>
      <c r="R2852" t="s">
        <v>244</v>
      </c>
    </row>
    <row r="2853" spans="1:18" x14ac:dyDescent="0.3">
      <c r="A2853">
        <v>249231</v>
      </c>
      <c r="B2853" t="s">
        <v>73</v>
      </c>
      <c r="C2853">
        <v>1347496</v>
      </c>
      <c r="D2853" t="s">
        <v>189</v>
      </c>
      <c r="E2853" t="s">
        <v>12</v>
      </c>
      <c r="F2853" t="s">
        <v>12</v>
      </c>
      <c r="G2853" t="s">
        <v>255</v>
      </c>
      <c r="H2853" t="s">
        <v>198</v>
      </c>
      <c r="I2853" t="s">
        <v>84</v>
      </c>
      <c r="J2853" t="s">
        <v>85</v>
      </c>
      <c r="K2853" t="s">
        <v>82</v>
      </c>
      <c r="L2853" s="25">
        <v>44033</v>
      </c>
      <c r="M2853">
        <v>7</v>
      </c>
      <c r="N2853">
        <v>2020</v>
      </c>
      <c r="O2853" t="s">
        <v>167</v>
      </c>
      <c r="P2853">
        <v>172</v>
      </c>
      <c r="Q2853" s="17">
        <v>44033.776733564817</v>
      </c>
      <c r="R2853" t="s">
        <v>244</v>
      </c>
    </row>
    <row r="2854" spans="1:18" x14ac:dyDescent="0.3">
      <c r="A2854">
        <v>250759</v>
      </c>
      <c r="B2854" t="s">
        <v>77</v>
      </c>
      <c r="C2854">
        <v>1348831</v>
      </c>
      <c r="D2854" t="s">
        <v>77</v>
      </c>
      <c r="E2854">
        <v>781</v>
      </c>
      <c r="F2854" t="s">
        <v>17</v>
      </c>
      <c r="G2854" t="s">
        <v>302</v>
      </c>
      <c r="H2854" t="s">
        <v>243</v>
      </c>
      <c r="I2854" t="s">
        <v>77</v>
      </c>
      <c r="J2854" t="s">
        <v>42</v>
      </c>
      <c r="K2854" t="s">
        <v>86</v>
      </c>
      <c r="L2854" s="25">
        <v>44033</v>
      </c>
      <c r="M2854">
        <v>7</v>
      </c>
      <c r="N2854">
        <v>2020</v>
      </c>
      <c r="O2854" t="s">
        <v>167</v>
      </c>
      <c r="P2854">
        <v>172</v>
      </c>
      <c r="Q2854" s="17">
        <v>44033.995205092593</v>
      </c>
      <c r="R2854" t="s">
        <v>244</v>
      </c>
    </row>
    <row r="2855" spans="1:18" x14ac:dyDescent="0.3">
      <c r="A2855">
        <v>246066</v>
      </c>
      <c r="B2855" t="s">
        <v>73</v>
      </c>
      <c r="C2855">
        <v>1337401</v>
      </c>
      <c r="D2855" t="s">
        <v>164</v>
      </c>
      <c r="E2855" t="s">
        <v>286</v>
      </c>
      <c r="F2855" t="s">
        <v>17</v>
      </c>
      <c r="G2855" t="s">
        <v>287</v>
      </c>
      <c r="H2855" t="s">
        <v>247</v>
      </c>
      <c r="I2855" t="s">
        <v>81</v>
      </c>
      <c r="J2855" t="s">
        <v>42</v>
      </c>
      <c r="K2855" t="s">
        <v>86</v>
      </c>
      <c r="L2855" s="25">
        <v>44033</v>
      </c>
      <c r="M2855">
        <v>7</v>
      </c>
      <c r="N2855">
        <v>2020</v>
      </c>
      <c r="O2855" t="s">
        <v>167</v>
      </c>
      <c r="P2855">
        <v>171</v>
      </c>
      <c r="Q2855" s="17">
        <v>44033.531469097223</v>
      </c>
      <c r="R2855" t="s">
        <v>244</v>
      </c>
    </row>
    <row r="2856" spans="1:18" x14ac:dyDescent="0.3">
      <c r="A2856">
        <v>21546681</v>
      </c>
      <c r="B2856" t="s">
        <v>77</v>
      </c>
      <c r="C2856">
        <v>1347268</v>
      </c>
      <c r="D2856" t="s">
        <v>77</v>
      </c>
      <c r="E2856" t="s">
        <v>251</v>
      </c>
      <c r="F2856" t="s">
        <v>17</v>
      </c>
      <c r="G2856" t="s">
        <v>275</v>
      </c>
      <c r="H2856" t="s">
        <v>243</v>
      </c>
      <c r="I2856" t="s">
        <v>77</v>
      </c>
      <c r="J2856" t="s">
        <v>42</v>
      </c>
      <c r="K2856" t="s">
        <v>86</v>
      </c>
      <c r="L2856" s="25">
        <v>44033</v>
      </c>
      <c r="M2856">
        <v>7</v>
      </c>
      <c r="N2856">
        <v>2020</v>
      </c>
      <c r="O2856" t="s">
        <v>167</v>
      </c>
      <c r="P2856">
        <v>172</v>
      </c>
      <c r="Q2856" s="17">
        <v>44033.798297337962</v>
      </c>
      <c r="R2856" t="s">
        <v>244</v>
      </c>
    </row>
    <row r="2857" spans="1:18" x14ac:dyDescent="0.3">
      <c r="A2857">
        <v>252025</v>
      </c>
      <c r="B2857" t="s">
        <v>77</v>
      </c>
      <c r="C2857">
        <v>1348997</v>
      </c>
      <c r="D2857" t="s">
        <v>77</v>
      </c>
      <c r="E2857">
        <v>4138</v>
      </c>
      <c r="F2857" t="s">
        <v>17</v>
      </c>
      <c r="G2857" t="s">
        <v>242</v>
      </c>
      <c r="H2857" t="s">
        <v>243</v>
      </c>
      <c r="I2857" t="s">
        <v>77</v>
      </c>
      <c r="J2857" t="s">
        <v>42</v>
      </c>
      <c r="K2857" t="s">
        <v>86</v>
      </c>
      <c r="L2857" s="25">
        <v>44033</v>
      </c>
      <c r="M2857">
        <v>7</v>
      </c>
      <c r="N2857">
        <v>2020</v>
      </c>
      <c r="O2857" t="s">
        <v>167</v>
      </c>
      <c r="P2857">
        <v>172</v>
      </c>
      <c r="Q2857" s="17">
        <v>44034.071520949074</v>
      </c>
      <c r="R2857" t="s">
        <v>244</v>
      </c>
    </row>
    <row r="2858" spans="1:18" x14ac:dyDescent="0.3">
      <c r="A2858">
        <v>21545741</v>
      </c>
      <c r="B2858" t="s">
        <v>73</v>
      </c>
      <c r="C2858">
        <v>1345396</v>
      </c>
      <c r="D2858" t="s">
        <v>164</v>
      </c>
      <c r="E2858" t="s">
        <v>245</v>
      </c>
      <c r="F2858" t="s">
        <v>17</v>
      </c>
      <c r="G2858" t="s">
        <v>246</v>
      </c>
      <c r="H2858" t="s">
        <v>247</v>
      </c>
      <c r="I2858" t="s">
        <v>81</v>
      </c>
      <c r="J2858" t="s">
        <v>42</v>
      </c>
      <c r="K2858" t="s">
        <v>86</v>
      </c>
      <c r="L2858" s="25">
        <v>44033</v>
      </c>
      <c r="M2858">
        <v>7</v>
      </c>
      <c r="N2858">
        <v>2020</v>
      </c>
      <c r="O2858" t="s">
        <v>167</v>
      </c>
      <c r="P2858">
        <v>172</v>
      </c>
      <c r="Q2858" s="17">
        <v>44033.725454861109</v>
      </c>
      <c r="R2858" t="s">
        <v>244</v>
      </c>
    </row>
    <row r="2859" spans="1:18" x14ac:dyDescent="0.3">
      <c r="A2859">
        <v>249468</v>
      </c>
      <c r="B2859" t="s">
        <v>77</v>
      </c>
      <c r="C2859">
        <v>1345130</v>
      </c>
      <c r="D2859" t="s">
        <v>77</v>
      </c>
      <c r="E2859">
        <v>4138</v>
      </c>
      <c r="F2859" t="s">
        <v>17</v>
      </c>
      <c r="G2859" t="s">
        <v>242</v>
      </c>
      <c r="H2859" t="s">
        <v>243</v>
      </c>
      <c r="I2859" t="s">
        <v>77</v>
      </c>
      <c r="J2859" t="s">
        <v>42</v>
      </c>
      <c r="K2859" t="s">
        <v>86</v>
      </c>
      <c r="L2859" s="25">
        <v>44033</v>
      </c>
      <c r="M2859">
        <v>7</v>
      </c>
      <c r="N2859">
        <v>2020</v>
      </c>
      <c r="O2859" t="s">
        <v>167</v>
      </c>
      <c r="P2859">
        <v>172</v>
      </c>
      <c r="Q2859" s="17">
        <v>44033.689107175924</v>
      </c>
      <c r="R2859" t="s">
        <v>244</v>
      </c>
    </row>
    <row r="2860" spans="1:18" x14ac:dyDescent="0.3">
      <c r="A2860">
        <v>21546858</v>
      </c>
      <c r="B2860" t="s">
        <v>73</v>
      </c>
      <c r="C2860">
        <v>1347002</v>
      </c>
      <c r="D2860" t="s">
        <v>164</v>
      </c>
      <c r="E2860">
        <v>4138</v>
      </c>
      <c r="F2860" t="s">
        <v>17</v>
      </c>
      <c r="G2860" t="s">
        <v>242</v>
      </c>
      <c r="H2860" t="s">
        <v>247</v>
      </c>
      <c r="I2860" t="s">
        <v>81</v>
      </c>
      <c r="J2860" t="s">
        <v>42</v>
      </c>
      <c r="K2860" t="s">
        <v>86</v>
      </c>
      <c r="L2860" s="25">
        <v>44033</v>
      </c>
      <c r="M2860">
        <v>7</v>
      </c>
      <c r="N2860">
        <v>2020</v>
      </c>
      <c r="O2860" t="s">
        <v>167</v>
      </c>
      <c r="P2860">
        <v>172</v>
      </c>
      <c r="Q2860" s="17">
        <v>44033.795721180555</v>
      </c>
      <c r="R2860" t="s">
        <v>244</v>
      </c>
    </row>
    <row r="2861" spans="1:18" x14ac:dyDescent="0.3">
      <c r="A2861">
        <v>21544939</v>
      </c>
      <c r="B2861" t="s">
        <v>77</v>
      </c>
      <c r="C2861">
        <v>1345230</v>
      </c>
      <c r="D2861" t="s">
        <v>77</v>
      </c>
      <c r="E2861" t="s">
        <v>245</v>
      </c>
      <c r="F2861" t="s">
        <v>17</v>
      </c>
      <c r="G2861" t="s">
        <v>246</v>
      </c>
      <c r="H2861" t="s">
        <v>243</v>
      </c>
      <c r="I2861" t="s">
        <v>77</v>
      </c>
      <c r="J2861" t="s">
        <v>42</v>
      </c>
      <c r="K2861" t="s">
        <v>86</v>
      </c>
      <c r="L2861" s="25">
        <v>44033</v>
      </c>
      <c r="M2861">
        <v>7</v>
      </c>
      <c r="N2861">
        <v>2020</v>
      </c>
      <c r="O2861" t="s">
        <v>167</v>
      </c>
      <c r="P2861">
        <v>172</v>
      </c>
      <c r="Q2861" s="17">
        <v>44033.692701157408</v>
      </c>
      <c r="R2861" t="s">
        <v>244</v>
      </c>
    </row>
    <row r="2862" spans="1:18" x14ac:dyDescent="0.3">
      <c r="A2862">
        <v>21544262</v>
      </c>
      <c r="B2862" t="s">
        <v>77</v>
      </c>
      <c r="C2862">
        <v>1344930</v>
      </c>
      <c r="D2862" t="s">
        <v>77</v>
      </c>
      <c r="E2862" t="s">
        <v>286</v>
      </c>
      <c r="F2862" t="s">
        <v>17</v>
      </c>
      <c r="G2862" t="s">
        <v>287</v>
      </c>
      <c r="H2862" t="s">
        <v>243</v>
      </c>
      <c r="I2862" t="s">
        <v>77</v>
      </c>
      <c r="J2862" t="s">
        <v>42</v>
      </c>
      <c r="K2862" t="s">
        <v>86</v>
      </c>
      <c r="L2862" s="25">
        <v>44033</v>
      </c>
      <c r="M2862">
        <v>7</v>
      </c>
      <c r="N2862">
        <v>2020</v>
      </c>
      <c r="O2862" t="s">
        <v>167</v>
      </c>
      <c r="P2862">
        <v>172</v>
      </c>
      <c r="Q2862" s="17">
        <v>44033.671725925924</v>
      </c>
      <c r="R2862" t="s">
        <v>244</v>
      </c>
    </row>
    <row r="2863" spans="1:18" x14ac:dyDescent="0.3">
      <c r="A2863">
        <v>21545733</v>
      </c>
      <c r="B2863" t="s">
        <v>73</v>
      </c>
      <c r="C2863">
        <v>1346759</v>
      </c>
      <c r="D2863" t="s">
        <v>164</v>
      </c>
      <c r="E2863" t="s">
        <v>245</v>
      </c>
      <c r="F2863" t="s">
        <v>17</v>
      </c>
      <c r="G2863" t="s">
        <v>246</v>
      </c>
      <c r="H2863" t="s">
        <v>247</v>
      </c>
      <c r="I2863" t="s">
        <v>81</v>
      </c>
      <c r="J2863" t="s">
        <v>42</v>
      </c>
      <c r="K2863" t="s">
        <v>86</v>
      </c>
      <c r="L2863" s="25">
        <v>44033</v>
      </c>
      <c r="M2863">
        <v>7</v>
      </c>
      <c r="N2863">
        <v>2020</v>
      </c>
      <c r="O2863" t="s">
        <v>167</v>
      </c>
      <c r="P2863">
        <v>172</v>
      </c>
      <c r="Q2863" s="17">
        <v>44033.786063310188</v>
      </c>
      <c r="R2863" t="s">
        <v>244</v>
      </c>
    </row>
    <row r="2864" spans="1:18" x14ac:dyDescent="0.3">
      <c r="A2864">
        <v>21546342</v>
      </c>
      <c r="B2864" t="s">
        <v>77</v>
      </c>
      <c r="C2864">
        <v>1347068</v>
      </c>
      <c r="D2864" t="s">
        <v>77</v>
      </c>
      <c r="E2864">
        <v>4138</v>
      </c>
      <c r="F2864" t="s">
        <v>17</v>
      </c>
      <c r="G2864" t="s">
        <v>242</v>
      </c>
      <c r="H2864" t="s">
        <v>243</v>
      </c>
      <c r="I2864" t="s">
        <v>77</v>
      </c>
      <c r="J2864" t="s">
        <v>42</v>
      </c>
      <c r="K2864" t="s">
        <v>86</v>
      </c>
      <c r="L2864" s="25">
        <v>44033</v>
      </c>
      <c r="M2864">
        <v>7</v>
      </c>
      <c r="N2864">
        <v>2020</v>
      </c>
      <c r="O2864" t="s">
        <v>167</v>
      </c>
      <c r="P2864">
        <v>172</v>
      </c>
      <c r="Q2864" s="17">
        <v>44033.793079282405</v>
      </c>
      <c r="R2864" t="s">
        <v>244</v>
      </c>
    </row>
    <row r="2865" spans="1:18" x14ac:dyDescent="0.3">
      <c r="A2865">
        <v>249637</v>
      </c>
      <c r="B2865" t="s">
        <v>78</v>
      </c>
      <c r="C2865">
        <v>1345053</v>
      </c>
      <c r="D2865" t="s">
        <v>177</v>
      </c>
      <c r="E2865" t="s">
        <v>12</v>
      </c>
      <c r="F2865" t="s">
        <v>12</v>
      </c>
      <c r="G2865" t="s">
        <v>255</v>
      </c>
      <c r="H2865" t="s">
        <v>256</v>
      </c>
      <c r="I2865" t="s">
        <v>81</v>
      </c>
      <c r="J2865" t="s">
        <v>42</v>
      </c>
      <c r="K2865" t="s">
        <v>82</v>
      </c>
      <c r="L2865" s="25">
        <v>44033</v>
      </c>
      <c r="M2865">
        <v>7</v>
      </c>
      <c r="N2865">
        <v>2020</v>
      </c>
      <c r="O2865" t="s">
        <v>167</v>
      </c>
      <c r="P2865">
        <v>172</v>
      </c>
      <c r="Q2865" s="17">
        <v>44033.689348611108</v>
      </c>
      <c r="R2865" t="s">
        <v>244</v>
      </c>
    </row>
    <row r="2866" spans="1:18" x14ac:dyDescent="0.3">
      <c r="A2866">
        <v>250235</v>
      </c>
      <c r="B2866" t="s">
        <v>79</v>
      </c>
      <c r="C2866">
        <v>1347638</v>
      </c>
      <c r="D2866" t="s">
        <v>177</v>
      </c>
      <c r="E2866" t="s">
        <v>12</v>
      </c>
      <c r="F2866" t="s">
        <v>12</v>
      </c>
      <c r="G2866" t="s">
        <v>255</v>
      </c>
      <c r="H2866" t="s">
        <v>256</v>
      </c>
      <c r="I2866" t="s">
        <v>81</v>
      </c>
      <c r="J2866" t="s">
        <v>42</v>
      </c>
      <c r="K2866" t="s">
        <v>82</v>
      </c>
      <c r="L2866" s="25">
        <v>44033</v>
      </c>
      <c r="M2866">
        <v>7</v>
      </c>
      <c r="N2866">
        <v>2020</v>
      </c>
      <c r="O2866" t="s">
        <v>167</v>
      </c>
      <c r="P2866">
        <v>172</v>
      </c>
      <c r="Q2866" s="17">
        <v>44033.808724768518</v>
      </c>
      <c r="R2866" t="s">
        <v>244</v>
      </c>
    </row>
    <row r="2867" spans="1:18" x14ac:dyDescent="0.3">
      <c r="A2867">
        <v>21547664</v>
      </c>
      <c r="B2867" t="s">
        <v>78</v>
      </c>
      <c r="C2867">
        <v>1348674</v>
      </c>
      <c r="D2867" t="s">
        <v>177</v>
      </c>
      <c r="E2867" t="s">
        <v>12</v>
      </c>
      <c r="F2867" t="s">
        <v>12</v>
      </c>
      <c r="G2867" t="s">
        <v>255</v>
      </c>
      <c r="H2867" t="s">
        <v>256</v>
      </c>
      <c r="I2867" t="s">
        <v>81</v>
      </c>
      <c r="J2867" t="s">
        <v>42</v>
      </c>
      <c r="K2867" t="s">
        <v>82</v>
      </c>
      <c r="L2867" s="25">
        <v>44033</v>
      </c>
      <c r="M2867">
        <v>7</v>
      </c>
      <c r="N2867">
        <v>2020</v>
      </c>
      <c r="O2867" t="s">
        <v>167</v>
      </c>
      <c r="P2867">
        <v>172</v>
      </c>
      <c r="Q2867" s="17">
        <v>44033.878133796294</v>
      </c>
      <c r="R2867" t="s">
        <v>244</v>
      </c>
    </row>
    <row r="2868" spans="1:18" x14ac:dyDescent="0.3">
      <c r="A2868">
        <v>21547661</v>
      </c>
      <c r="B2868" t="s">
        <v>77</v>
      </c>
      <c r="C2868">
        <v>1348697</v>
      </c>
      <c r="D2868" t="s">
        <v>77</v>
      </c>
      <c r="E2868" t="s">
        <v>251</v>
      </c>
      <c r="F2868" t="s">
        <v>17</v>
      </c>
      <c r="G2868" t="s">
        <v>252</v>
      </c>
      <c r="H2868" t="s">
        <v>243</v>
      </c>
      <c r="I2868" t="s">
        <v>77</v>
      </c>
      <c r="J2868" t="s">
        <v>42</v>
      </c>
      <c r="K2868" t="s">
        <v>86</v>
      </c>
      <c r="L2868" s="25">
        <v>44033</v>
      </c>
      <c r="M2868">
        <v>7</v>
      </c>
      <c r="N2868">
        <v>2020</v>
      </c>
      <c r="O2868" t="s">
        <v>167</v>
      </c>
      <c r="P2868">
        <v>172</v>
      </c>
      <c r="Q2868" s="17">
        <v>44033.875369560184</v>
      </c>
      <c r="R2868" t="s">
        <v>244</v>
      </c>
    </row>
    <row r="2869" spans="1:18" x14ac:dyDescent="0.3">
      <c r="A2869">
        <v>21547413</v>
      </c>
      <c r="B2869" t="s">
        <v>77</v>
      </c>
      <c r="C2869">
        <v>1347795</v>
      </c>
      <c r="D2869" t="s">
        <v>77</v>
      </c>
      <c r="E2869" t="s">
        <v>251</v>
      </c>
      <c r="F2869" t="s">
        <v>17</v>
      </c>
      <c r="G2869" t="s">
        <v>252</v>
      </c>
      <c r="H2869" t="s">
        <v>243</v>
      </c>
      <c r="I2869" t="s">
        <v>77</v>
      </c>
      <c r="J2869" t="s">
        <v>42</v>
      </c>
      <c r="K2869" t="s">
        <v>86</v>
      </c>
      <c r="L2869" s="25">
        <v>44033</v>
      </c>
      <c r="M2869">
        <v>7</v>
      </c>
      <c r="N2869">
        <v>2020</v>
      </c>
      <c r="O2869" t="s">
        <v>167</v>
      </c>
      <c r="P2869">
        <v>172</v>
      </c>
      <c r="Q2869" s="17">
        <v>44033.816799652777</v>
      </c>
      <c r="R2869" t="s">
        <v>244</v>
      </c>
    </row>
    <row r="2870" spans="1:18" x14ac:dyDescent="0.3">
      <c r="A2870">
        <v>9706098</v>
      </c>
      <c r="B2870" t="s">
        <v>77</v>
      </c>
      <c r="C2870">
        <v>1349467</v>
      </c>
      <c r="D2870" t="s">
        <v>77</v>
      </c>
      <c r="E2870">
        <v>4138</v>
      </c>
      <c r="F2870" t="s">
        <v>17</v>
      </c>
      <c r="G2870" t="s">
        <v>242</v>
      </c>
      <c r="H2870" t="s">
        <v>243</v>
      </c>
      <c r="I2870" t="s">
        <v>77</v>
      </c>
      <c r="J2870" t="s">
        <v>42</v>
      </c>
      <c r="K2870" t="s">
        <v>86</v>
      </c>
      <c r="L2870" s="25">
        <v>44033</v>
      </c>
      <c r="M2870">
        <v>7</v>
      </c>
      <c r="N2870">
        <v>2020</v>
      </c>
      <c r="O2870" t="s">
        <v>167</v>
      </c>
      <c r="P2870">
        <v>172</v>
      </c>
      <c r="Q2870" s="17">
        <v>44034.160810416666</v>
      </c>
      <c r="R2870" t="s">
        <v>244</v>
      </c>
    </row>
    <row r="2871" spans="1:18" x14ac:dyDescent="0.3">
      <c r="A2871">
        <v>21546058</v>
      </c>
      <c r="B2871" t="s">
        <v>73</v>
      </c>
      <c r="C2871">
        <v>1345932</v>
      </c>
      <c r="D2871" t="s">
        <v>164</v>
      </c>
      <c r="E2871" t="s">
        <v>245</v>
      </c>
      <c r="F2871" t="s">
        <v>17</v>
      </c>
      <c r="G2871" t="s">
        <v>246</v>
      </c>
      <c r="H2871" t="s">
        <v>247</v>
      </c>
      <c r="I2871" t="s">
        <v>81</v>
      </c>
      <c r="J2871" t="s">
        <v>42</v>
      </c>
      <c r="K2871" t="s">
        <v>86</v>
      </c>
      <c r="L2871" s="25">
        <v>44033</v>
      </c>
      <c r="M2871">
        <v>7</v>
      </c>
      <c r="N2871">
        <v>2020</v>
      </c>
      <c r="O2871" t="s">
        <v>167</v>
      </c>
      <c r="P2871">
        <v>172</v>
      </c>
      <c r="Q2871" s="17">
        <v>44033.754419907411</v>
      </c>
      <c r="R2871" t="s">
        <v>244</v>
      </c>
    </row>
    <row r="2872" spans="1:18" x14ac:dyDescent="0.3">
      <c r="A2872">
        <v>21531692</v>
      </c>
      <c r="B2872" t="s">
        <v>73</v>
      </c>
      <c r="C2872">
        <v>1333291</v>
      </c>
      <c r="D2872" t="s">
        <v>164</v>
      </c>
      <c r="E2872" t="s">
        <v>245</v>
      </c>
      <c r="F2872" t="s">
        <v>17</v>
      </c>
      <c r="G2872" t="s">
        <v>246</v>
      </c>
      <c r="H2872" t="s">
        <v>247</v>
      </c>
      <c r="I2872" t="s">
        <v>81</v>
      </c>
      <c r="J2872" t="s">
        <v>42</v>
      </c>
      <c r="K2872" t="s">
        <v>86</v>
      </c>
      <c r="L2872" s="25">
        <v>44033</v>
      </c>
      <c r="M2872">
        <v>7</v>
      </c>
      <c r="N2872">
        <v>2020</v>
      </c>
      <c r="O2872" t="s">
        <v>167</v>
      </c>
      <c r="P2872">
        <v>170</v>
      </c>
      <c r="Q2872" s="17">
        <v>44033.531214351853</v>
      </c>
      <c r="R2872" t="s">
        <v>244</v>
      </c>
    </row>
    <row r="2873" spans="1:18" x14ac:dyDescent="0.3">
      <c r="A2873">
        <v>21544972</v>
      </c>
      <c r="B2873" t="s">
        <v>73</v>
      </c>
      <c r="C2873">
        <v>1345832</v>
      </c>
      <c r="D2873" t="s">
        <v>164</v>
      </c>
      <c r="E2873" t="s">
        <v>245</v>
      </c>
      <c r="F2873" t="s">
        <v>17</v>
      </c>
      <c r="G2873" t="s">
        <v>246</v>
      </c>
      <c r="H2873" t="s">
        <v>247</v>
      </c>
      <c r="I2873" t="s">
        <v>81</v>
      </c>
      <c r="J2873" t="s">
        <v>42</v>
      </c>
      <c r="K2873" t="s">
        <v>86</v>
      </c>
      <c r="L2873" s="25">
        <v>44033</v>
      </c>
      <c r="M2873">
        <v>7</v>
      </c>
      <c r="N2873">
        <v>2020</v>
      </c>
      <c r="O2873" t="s">
        <v>167</v>
      </c>
      <c r="P2873">
        <v>172</v>
      </c>
      <c r="Q2873" s="17">
        <v>44033.747560763892</v>
      </c>
      <c r="R2873" t="s">
        <v>244</v>
      </c>
    </row>
    <row r="2874" spans="1:18" x14ac:dyDescent="0.3">
      <c r="A2874">
        <v>249584</v>
      </c>
      <c r="B2874" t="s">
        <v>77</v>
      </c>
      <c r="C2874">
        <v>1344896</v>
      </c>
      <c r="D2874" t="s">
        <v>77</v>
      </c>
      <c r="E2874" t="s">
        <v>26</v>
      </c>
      <c r="F2874" t="s">
        <v>26</v>
      </c>
      <c r="G2874" t="s">
        <v>248</v>
      </c>
      <c r="H2874" t="s">
        <v>250</v>
      </c>
      <c r="I2874" t="s">
        <v>77</v>
      </c>
      <c r="J2874" t="s">
        <v>42</v>
      </c>
      <c r="K2874" t="s">
        <v>82</v>
      </c>
      <c r="L2874" s="25">
        <v>44033</v>
      </c>
      <c r="M2874">
        <v>7</v>
      </c>
      <c r="N2874">
        <v>2020</v>
      </c>
      <c r="O2874" t="s">
        <v>167</v>
      </c>
      <c r="P2874">
        <v>172</v>
      </c>
      <c r="Q2874" s="17">
        <v>44033.685259606478</v>
      </c>
      <c r="R2874" t="s">
        <v>244</v>
      </c>
    </row>
    <row r="2875" spans="1:18" x14ac:dyDescent="0.3">
      <c r="A2875">
        <v>251920</v>
      </c>
      <c r="B2875" t="s">
        <v>77</v>
      </c>
      <c r="C2875">
        <v>1348955</v>
      </c>
      <c r="D2875" t="s">
        <v>77</v>
      </c>
      <c r="E2875" t="s">
        <v>58</v>
      </c>
      <c r="F2875" t="s">
        <v>58</v>
      </c>
      <c r="G2875" t="s">
        <v>165</v>
      </c>
      <c r="H2875" t="s">
        <v>370</v>
      </c>
      <c r="I2875" t="s">
        <v>77</v>
      </c>
      <c r="J2875" t="s">
        <v>42</v>
      </c>
      <c r="K2875" t="s">
        <v>86</v>
      </c>
      <c r="L2875" s="25">
        <v>44033</v>
      </c>
      <c r="M2875">
        <v>7</v>
      </c>
      <c r="N2875">
        <v>2020</v>
      </c>
      <c r="O2875" t="s">
        <v>167</v>
      </c>
      <c r="P2875">
        <v>172</v>
      </c>
      <c r="Q2875" s="17">
        <v>44033.977567592592</v>
      </c>
      <c r="R2875" t="s">
        <v>173</v>
      </c>
    </row>
    <row r="2876" spans="1:18" x14ac:dyDescent="0.3">
      <c r="A2876">
        <v>252024</v>
      </c>
      <c r="B2876" t="s">
        <v>77</v>
      </c>
      <c r="C2876">
        <v>1349002</v>
      </c>
      <c r="D2876" t="s">
        <v>77</v>
      </c>
      <c r="E2876" t="s">
        <v>58</v>
      </c>
      <c r="F2876" t="s">
        <v>58</v>
      </c>
      <c r="G2876" t="s">
        <v>165</v>
      </c>
      <c r="H2876" t="s">
        <v>175</v>
      </c>
      <c r="I2876" t="s">
        <v>77</v>
      </c>
      <c r="J2876" t="s">
        <v>42</v>
      </c>
      <c r="K2876" t="s">
        <v>86</v>
      </c>
      <c r="L2876" s="25">
        <v>44033</v>
      </c>
      <c r="M2876">
        <v>7</v>
      </c>
      <c r="N2876">
        <v>2020</v>
      </c>
      <c r="O2876" t="s">
        <v>167</v>
      </c>
      <c r="P2876">
        <v>172</v>
      </c>
      <c r="Q2876" s="17">
        <v>44033.976135300923</v>
      </c>
      <c r="R2876" t="s">
        <v>173</v>
      </c>
    </row>
    <row r="2877" spans="1:18" x14ac:dyDescent="0.3">
      <c r="A2877">
        <v>251894</v>
      </c>
      <c r="B2877" t="s">
        <v>73</v>
      </c>
      <c r="C2877">
        <v>1349070</v>
      </c>
      <c r="D2877" t="s">
        <v>164</v>
      </c>
      <c r="E2877" t="s">
        <v>57</v>
      </c>
      <c r="F2877" t="s">
        <v>57</v>
      </c>
      <c r="G2877" t="s">
        <v>169</v>
      </c>
      <c r="H2877" t="s">
        <v>170</v>
      </c>
      <c r="I2877" t="s">
        <v>84</v>
      </c>
      <c r="J2877" t="s">
        <v>85</v>
      </c>
      <c r="K2877" t="s">
        <v>86</v>
      </c>
      <c r="L2877" s="25">
        <v>44033</v>
      </c>
      <c r="M2877">
        <v>7</v>
      </c>
      <c r="N2877">
        <v>2020</v>
      </c>
      <c r="O2877" t="s">
        <v>167</v>
      </c>
      <c r="P2877">
        <v>172</v>
      </c>
      <c r="Q2877" s="17">
        <v>44033.982667939817</v>
      </c>
      <c r="R2877" t="s">
        <v>173</v>
      </c>
    </row>
    <row r="2878" spans="1:18" x14ac:dyDescent="0.3">
      <c r="A2878">
        <v>252060</v>
      </c>
      <c r="B2878" t="s">
        <v>77</v>
      </c>
      <c r="C2878">
        <v>1349138</v>
      </c>
      <c r="D2878" t="s">
        <v>177</v>
      </c>
      <c r="E2878" t="s">
        <v>58</v>
      </c>
      <c r="F2878" t="s">
        <v>58</v>
      </c>
      <c r="G2878" t="s">
        <v>165</v>
      </c>
      <c r="H2878" t="s">
        <v>182</v>
      </c>
      <c r="I2878" t="s">
        <v>84</v>
      </c>
      <c r="J2878" t="s">
        <v>85</v>
      </c>
      <c r="K2878" t="s">
        <v>86</v>
      </c>
      <c r="L2878" s="25">
        <v>44033</v>
      </c>
      <c r="M2878">
        <v>7</v>
      </c>
      <c r="N2878">
        <v>2020</v>
      </c>
      <c r="O2878" t="s">
        <v>167</v>
      </c>
      <c r="P2878">
        <v>172</v>
      </c>
      <c r="Q2878" s="17">
        <v>44034.004128587963</v>
      </c>
      <c r="R2878" t="s">
        <v>173</v>
      </c>
    </row>
    <row r="2879" spans="1:18" x14ac:dyDescent="0.3">
      <c r="A2879">
        <v>252108</v>
      </c>
      <c r="B2879" t="s">
        <v>77</v>
      </c>
      <c r="C2879">
        <v>1349169</v>
      </c>
      <c r="D2879" t="s">
        <v>77</v>
      </c>
      <c r="E2879" t="s">
        <v>58</v>
      </c>
      <c r="F2879" t="s">
        <v>58</v>
      </c>
      <c r="G2879" t="s">
        <v>165</v>
      </c>
      <c r="H2879" t="s">
        <v>175</v>
      </c>
      <c r="I2879" t="s">
        <v>77</v>
      </c>
      <c r="J2879" t="s">
        <v>42</v>
      </c>
      <c r="K2879" t="s">
        <v>86</v>
      </c>
      <c r="L2879" s="25">
        <v>44033</v>
      </c>
      <c r="M2879">
        <v>7</v>
      </c>
      <c r="N2879">
        <v>2020</v>
      </c>
      <c r="O2879" t="s">
        <v>167</v>
      </c>
      <c r="P2879">
        <v>172</v>
      </c>
      <c r="Q2879" s="17">
        <v>44034.01757048611</v>
      </c>
      <c r="R2879" t="s">
        <v>168</v>
      </c>
    </row>
    <row r="2880" spans="1:18" x14ac:dyDescent="0.3">
      <c r="A2880">
        <v>252395</v>
      </c>
      <c r="B2880" t="s">
        <v>77</v>
      </c>
      <c r="C2880">
        <v>1349406</v>
      </c>
      <c r="D2880" t="s">
        <v>77</v>
      </c>
      <c r="E2880" t="s">
        <v>57</v>
      </c>
      <c r="F2880" t="s">
        <v>57</v>
      </c>
      <c r="G2880" t="s">
        <v>169</v>
      </c>
      <c r="H2880" t="s">
        <v>175</v>
      </c>
      <c r="I2880" t="s">
        <v>77</v>
      </c>
      <c r="J2880" t="s">
        <v>42</v>
      </c>
      <c r="K2880" t="s">
        <v>86</v>
      </c>
      <c r="L2880" s="25">
        <v>44033</v>
      </c>
      <c r="M2880">
        <v>7</v>
      </c>
      <c r="N2880">
        <v>2020</v>
      </c>
      <c r="O2880" t="s">
        <v>167</v>
      </c>
      <c r="P2880">
        <v>172</v>
      </c>
      <c r="Q2880" s="17">
        <v>44034.122601273149</v>
      </c>
      <c r="R2880" t="s">
        <v>168</v>
      </c>
    </row>
    <row r="2881" spans="1:18" x14ac:dyDescent="0.3">
      <c r="A2881">
        <v>21545154</v>
      </c>
      <c r="B2881" t="s">
        <v>77</v>
      </c>
      <c r="C2881">
        <v>1346212</v>
      </c>
      <c r="D2881" t="s">
        <v>77</v>
      </c>
      <c r="E2881" t="s">
        <v>265</v>
      </c>
      <c r="F2881" t="s">
        <v>17</v>
      </c>
      <c r="G2881" t="s">
        <v>299</v>
      </c>
      <c r="H2881" t="s">
        <v>243</v>
      </c>
      <c r="I2881" t="s">
        <v>77</v>
      </c>
      <c r="J2881" t="s">
        <v>42</v>
      </c>
      <c r="K2881" t="s">
        <v>86</v>
      </c>
      <c r="L2881" s="25">
        <v>44033</v>
      </c>
      <c r="M2881">
        <v>7</v>
      </c>
      <c r="N2881">
        <v>2020</v>
      </c>
      <c r="O2881" t="s">
        <v>167</v>
      </c>
      <c r="P2881">
        <v>172</v>
      </c>
      <c r="Q2881" s="17">
        <v>44033.774614351853</v>
      </c>
      <c r="R2881" t="s">
        <v>244</v>
      </c>
    </row>
    <row r="2882" spans="1:18" x14ac:dyDescent="0.3">
      <c r="A2882">
        <v>21546828</v>
      </c>
      <c r="B2882" t="s">
        <v>77</v>
      </c>
      <c r="C2882">
        <v>1346947</v>
      </c>
      <c r="D2882" t="s">
        <v>77</v>
      </c>
      <c r="E2882" t="s">
        <v>257</v>
      </c>
      <c r="F2882" t="s">
        <v>17</v>
      </c>
      <c r="G2882" t="s">
        <v>258</v>
      </c>
      <c r="H2882" t="s">
        <v>243</v>
      </c>
      <c r="I2882" t="s">
        <v>77</v>
      </c>
      <c r="J2882" t="s">
        <v>42</v>
      </c>
      <c r="K2882" t="s">
        <v>86</v>
      </c>
      <c r="L2882" s="25">
        <v>44033</v>
      </c>
      <c r="M2882">
        <v>7</v>
      </c>
      <c r="N2882">
        <v>2020</v>
      </c>
      <c r="O2882" t="s">
        <v>167</v>
      </c>
      <c r="P2882">
        <v>172</v>
      </c>
      <c r="Q2882" s="17">
        <v>44033.791277430559</v>
      </c>
      <c r="R2882" t="s">
        <v>244</v>
      </c>
    </row>
    <row r="2883" spans="1:18" x14ac:dyDescent="0.3">
      <c r="A2883">
        <v>252081</v>
      </c>
      <c r="B2883" t="s">
        <v>73</v>
      </c>
      <c r="C2883">
        <v>1349037</v>
      </c>
      <c r="D2883" t="s">
        <v>164</v>
      </c>
      <c r="E2883" t="s">
        <v>265</v>
      </c>
      <c r="F2883" t="s">
        <v>17</v>
      </c>
      <c r="G2883" t="s">
        <v>266</v>
      </c>
      <c r="H2883" t="s">
        <v>247</v>
      </c>
      <c r="I2883" t="s">
        <v>81</v>
      </c>
      <c r="J2883" t="s">
        <v>42</v>
      </c>
      <c r="K2883" t="s">
        <v>86</v>
      </c>
      <c r="L2883" s="25">
        <v>44033</v>
      </c>
      <c r="M2883">
        <v>7</v>
      </c>
      <c r="N2883">
        <v>2020</v>
      </c>
      <c r="O2883" t="s">
        <v>167</v>
      </c>
      <c r="P2883">
        <v>172</v>
      </c>
      <c r="Q2883" s="17">
        <v>44033.982642939816</v>
      </c>
      <c r="R2883" t="s">
        <v>244</v>
      </c>
    </row>
    <row r="2884" spans="1:18" x14ac:dyDescent="0.3">
      <c r="A2884">
        <v>21545852</v>
      </c>
      <c r="B2884" t="s">
        <v>73</v>
      </c>
      <c r="C2884">
        <v>1346730</v>
      </c>
      <c r="D2884" t="s">
        <v>164</v>
      </c>
      <c r="E2884" t="s">
        <v>330</v>
      </c>
      <c r="F2884" t="s">
        <v>17</v>
      </c>
      <c r="G2884" t="s">
        <v>331</v>
      </c>
      <c r="H2884" t="s">
        <v>247</v>
      </c>
      <c r="I2884" t="s">
        <v>81</v>
      </c>
      <c r="J2884" t="s">
        <v>42</v>
      </c>
      <c r="K2884" t="s">
        <v>86</v>
      </c>
      <c r="L2884" s="25">
        <v>44033</v>
      </c>
      <c r="M2884">
        <v>7</v>
      </c>
      <c r="N2884">
        <v>2020</v>
      </c>
      <c r="O2884" t="s">
        <v>167</v>
      </c>
      <c r="P2884">
        <v>172</v>
      </c>
      <c r="Q2884" s="17">
        <v>44033.785668402779</v>
      </c>
      <c r="R2884" t="s">
        <v>244</v>
      </c>
    </row>
    <row r="2885" spans="1:18" x14ac:dyDescent="0.3">
      <c r="A2885">
        <v>21544661</v>
      </c>
      <c r="B2885" t="s">
        <v>77</v>
      </c>
      <c r="C2885">
        <v>1345293</v>
      </c>
      <c r="D2885" t="s">
        <v>77</v>
      </c>
      <c r="E2885" t="s">
        <v>245</v>
      </c>
      <c r="F2885" t="s">
        <v>17</v>
      </c>
      <c r="G2885" t="s">
        <v>246</v>
      </c>
      <c r="H2885" t="s">
        <v>243</v>
      </c>
      <c r="I2885" t="s">
        <v>77</v>
      </c>
      <c r="J2885" t="s">
        <v>42</v>
      </c>
      <c r="K2885" t="s">
        <v>86</v>
      </c>
      <c r="L2885" s="25">
        <v>44033</v>
      </c>
      <c r="M2885">
        <v>7</v>
      </c>
      <c r="N2885">
        <v>2020</v>
      </c>
      <c r="O2885" t="s">
        <v>167</v>
      </c>
      <c r="P2885">
        <v>172</v>
      </c>
      <c r="Q2885" s="17">
        <v>44033.696060300928</v>
      </c>
      <c r="R2885" t="s">
        <v>244</v>
      </c>
    </row>
    <row r="2886" spans="1:18" x14ac:dyDescent="0.3">
      <c r="A2886">
        <v>21545445</v>
      </c>
      <c r="B2886" t="s">
        <v>73</v>
      </c>
      <c r="C2886">
        <v>1346229</v>
      </c>
      <c r="D2886" t="s">
        <v>164</v>
      </c>
      <c r="E2886" t="s">
        <v>245</v>
      </c>
      <c r="F2886" t="s">
        <v>17</v>
      </c>
      <c r="G2886" t="s">
        <v>246</v>
      </c>
      <c r="H2886" t="s">
        <v>247</v>
      </c>
      <c r="I2886" t="s">
        <v>81</v>
      </c>
      <c r="J2886" t="s">
        <v>42</v>
      </c>
      <c r="K2886" t="s">
        <v>86</v>
      </c>
      <c r="L2886" s="25">
        <v>44033</v>
      </c>
      <c r="M2886">
        <v>7</v>
      </c>
      <c r="N2886">
        <v>2020</v>
      </c>
      <c r="O2886" t="s">
        <v>167</v>
      </c>
      <c r="P2886">
        <v>172</v>
      </c>
      <c r="Q2886" s="17">
        <v>44033.767755787034</v>
      </c>
      <c r="R2886" t="s">
        <v>244</v>
      </c>
    </row>
    <row r="2887" spans="1:18" x14ac:dyDescent="0.3">
      <c r="A2887">
        <v>9689118</v>
      </c>
      <c r="B2887" t="s">
        <v>79</v>
      </c>
      <c r="C2887">
        <v>1331172</v>
      </c>
      <c r="D2887" t="s">
        <v>189</v>
      </c>
      <c r="E2887" t="s">
        <v>251</v>
      </c>
      <c r="F2887" t="s">
        <v>17</v>
      </c>
      <c r="G2887" t="s">
        <v>252</v>
      </c>
      <c r="H2887" t="s">
        <v>198</v>
      </c>
      <c r="I2887" t="s">
        <v>84</v>
      </c>
      <c r="J2887" t="s">
        <v>85</v>
      </c>
      <c r="K2887" t="s">
        <v>86</v>
      </c>
      <c r="L2887" s="25">
        <v>44033</v>
      </c>
      <c r="M2887">
        <v>7</v>
      </c>
      <c r="N2887">
        <v>2020</v>
      </c>
      <c r="O2887" t="s">
        <v>167</v>
      </c>
      <c r="P2887">
        <v>170</v>
      </c>
      <c r="Q2887" s="17">
        <v>44033.45205925926</v>
      </c>
      <c r="R2887" t="s">
        <v>244</v>
      </c>
    </row>
    <row r="2888" spans="1:18" x14ac:dyDescent="0.3">
      <c r="A2888">
        <v>252353</v>
      </c>
      <c r="B2888" t="s">
        <v>73</v>
      </c>
      <c r="C2888">
        <v>1349369</v>
      </c>
      <c r="D2888" t="s">
        <v>164</v>
      </c>
      <c r="E2888">
        <v>4138</v>
      </c>
      <c r="F2888" t="s">
        <v>17</v>
      </c>
      <c r="G2888" t="s">
        <v>242</v>
      </c>
      <c r="H2888" t="s">
        <v>247</v>
      </c>
      <c r="I2888" t="s">
        <v>81</v>
      </c>
      <c r="J2888" t="s">
        <v>42</v>
      </c>
      <c r="K2888" t="s">
        <v>86</v>
      </c>
      <c r="L2888" s="25">
        <v>44033</v>
      </c>
      <c r="M2888">
        <v>7</v>
      </c>
      <c r="N2888">
        <v>2020</v>
      </c>
      <c r="O2888" t="s">
        <v>167</v>
      </c>
      <c r="P2888">
        <v>172</v>
      </c>
      <c r="Q2888" s="17">
        <v>44034.119268981478</v>
      </c>
      <c r="R2888" t="s">
        <v>244</v>
      </c>
    </row>
    <row r="2889" spans="1:18" x14ac:dyDescent="0.3">
      <c r="A2889">
        <v>21547016</v>
      </c>
      <c r="B2889" t="s">
        <v>73</v>
      </c>
      <c r="C2889">
        <v>1347016</v>
      </c>
      <c r="D2889" t="s">
        <v>189</v>
      </c>
      <c r="E2889" t="s">
        <v>12</v>
      </c>
      <c r="F2889" t="s">
        <v>12</v>
      </c>
      <c r="G2889" t="s">
        <v>255</v>
      </c>
      <c r="H2889" t="s">
        <v>198</v>
      </c>
      <c r="I2889" t="s">
        <v>84</v>
      </c>
      <c r="J2889" t="s">
        <v>85</v>
      </c>
      <c r="K2889" t="s">
        <v>82</v>
      </c>
      <c r="L2889" s="25">
        <v>44033</v>
      </c>
      <c r="M2889">
        <v>7</v>
      </c>
      <c r="N2889">
        <v>2020</v>
      </c>
      <c r="O2889" t="s">
        <v>167</v>
      </c>
      <c r="P2889">
        <v>172</v>
      </c>
      <c r="Q2889" s="17">
        <v>44033.747736689817</v>
      </c>
      <c r="R2889" t="s">
        <v>244</v>
      </c>
    </row>
    <row r="2890" spans="1:18" x14ac:dyDescent="0.3">
      <c r="A2890">
        <v>249328</v>
      </c>
      <c r="B2890" t="s">
        <v>77</v>
      </c>
      <c r="C2890">
        <v>1344408</v>
      </c>
      <c r="D2890" t="s">
        <v>77</v>
      </c>
      <c r="E2890" t="s">
        <v>268</v>
      </c>
      <c r="F2890" t="s">
        <v>17</v>
      </c>
      <c r="G2890" t="s">
        <v>269</v>
      </c>
      <c r="H2890" t="s">
        <v>243</v>
      </c>
      <c r="I2890" t="s">
        <v>77</v>
      </c>
      <c r="J2890" t="s">
        <v>42</v>
      </c>
      <c r="K2890" t="s">
        <v>86</v>
      </c>
      <c r="L2890" s="25">
        <v>44033</v>
      </c>
      <c r="M2890">
        <v>7</v>
      </c>
      <c r="N2890">
        <v>2020</v>
      </c>
      <c r="O2890" t="s">
        <v>167</v>
      </c>
      <c r="P2890">
        <v>171</v>
      </c>
      <c r="Q2890" s="17">
        <v>44033.564066087965</v>
      </c>
      <c r="R2890" t="s">
        <v>244</v>
      </c>
    </row>
    <row r="2891" spans="1:18" x14ac:dyDescent="0.3">
      <c r="A2891">
        <v>9704974</v>
      </c>
      <c r="B2891" t="s">
        <v>77</v>
      </c>
      <c r="C2891">
        <v>1349423</v>
      </c>
      <c r="D2891" t="s">
        <v>77</v>
      </c>
      <c r="E2891" t="s">
        <v>251</v>
      </c>
      <c r="F2891" t="s">
        <v>17</v>
      </c>
      <c r="G2891" t="s">
        <v>252</v>
      </c>
      <c r="H2891" t="s">
        <v>243</v>
      </c>
      <c r="I2891" t="s">
        <v>77</v>
      </c>
      <c r="J2891" t="s">
        <v>42</v>
      </c>
      <c r="K2891" t="s">
        <v>86</v>
      </c>
      <c r="L2891" s="25">
        <v>44033</v>
      </c>
      <c r="M2891">
        <v>7</v>
      </c>
      <c r="N2891">
        <v>2020</v>
      </c>
      <c r="O2891" t="s">
        <v>167</v>
      </c>
      <c r="P2891">
        <v>172</v>
      </c>
      <c r="Q2891" s="17">
        <v>44034.138870949071</v>
      </c>
      <c r="R2891" t="s">
        <v>244</v>
      </c>
    </row>
    <row r="2892" spans="1:18" x14ac:dyDescent="0.3">
      <c r="A2892">
        <v>251950</v>
      </c>
      <c r="B2892" t="s">
        <v>77</v>
      </c>
      <c r="C2892">
        <v>1348951</v>
      </c>
      <c r="D2892" t="s">
        <v>77</v>
      </c>
      <c r="E2892">
        <v>4138</v>
      </c>
      <c r="F2892" t="s">
        <v>17</v>
      </c>
      <c r="G2892" t="s">
        <v>242</v>
      </c>
      <c r="H2892" t="s">
        <v>243</v>
      </c>
      <c r="I2892" t="s">
        <v>77</v>
      </c>
      <c r="J2892" t="s">
        <v>42</v>
      </c>
      <c r="K2892" t="s">
        <v>86</v>
      </c>
      <c r="L2892" s="25">
        <v>44033</v>
      </c>
      <c r="M2892">
        <v>7</v>
      </c>
      <c r="N2892">
        <v>2020</v>
      </c>
      <c r="O2892" t="s">
        <v>167</v>
      </c>
      <c r="P2892">
        <v>172</v>
      </c>
      <c r="Q2892" s="17">
        <v>44033.973868518522</v>
      </c>
      <c r="R2892" t="s">
        <v>244</v>
      </c>
    </row>
    <row r="2893" spans="1:18" x14ac:dyDescent="0.3">
      <c r="A2893">
        <v>250156</v>
      </c>
      <c r="B2893" t="s">
        <v>79</v>
      </c>
      <c r="C2893">
        <v>1347883</v>
      </c>
      <c r="D2893" t="s">
        <v>189</v>
      </c>
      <c r="E2893" t="s">
        <v>12</v>
      </c>
      <c r="F2893" t="s">
        <v>12</v>
      </c>
      <c r="G2893" t="s">
        <v>255</v>
      </c>
      <c r="H2893" t="s">
        <v>198</v>
      </c>
      <c r="I2893" t="s">
        <v>84</v>
      </c>
      <c r="J2893" t="s">
        <v>85</v>
      </c>
      <c r="K2893" t="s">
        <v>82</v>
      </c>
      <c r="L2893" s="25">
        <v>44033</v>
      </c>
      <c r="M2893">
        <v>7</v>
      </c>
      <c r="N2893">
        <v>2020</v>
      </c>
      <c r="O2893" t="s">
        <v>167</v>
      </c>
      <c r="P2893">
        <v>172</v>
      </c>
      <c r="Q2893" s="17">
        <v>44033.807372222225</v>
      </c>
      <c r="R2893" t="s">
        <v>244</v>
      </c>
    </row>
    <row r="2894" spans="1:18" x14ac:dyDescent="0.3">
      <c r="A2894">
        <v>249658</v>
      </c>
      <c r="B2894" t="s">
        <v>77</v>
      </c>
      <c r="C2894">
        <v>1344910</v>
      </c>
      <c r="D2894" t="s">
        <v>77</v>
      </c>
      <c r="E2894" t="s">
        <v>26</v>
      </c>
      <c r="F2894" t="s">
        <v>26</v>
      </c>
      <c r="G2894" t="s">
        <v>248</v>
      </c>
      <c r="H2894" t="s">
        <v>250</v>
      </c>
      <c r="I2894" t="s">
        <v>77</v>
      </c>
      <c r="J2894" t="s">
        <v>42</v>
      </c>
      <c r="K2894" t="s">
        <v>82</v>
      </c>
      <c r="L2894" s="25">
        <v>44033</v>
      </c>
      <c r="M2894">
        <v>7</v>
      </c>
      <c r="N2894">
        <v>2020</v>
      </c>
      <c r="O2894" t="s">
        <v>167</v>
      </c>
      <c r="P2894">
        <v>172</v>
      </c>
      <c r="Q2894" s="17">
        <v>44033.687702662035</v>
      </c>
      <c r="R2894" t="s">
        <v>244</v>
      </c>
    </row>
    <row r="2895" spans="1:18" x14ac:dyDescent="0.3">
      <c r="A2895">
        <v>21535183</v>
      </c>
      <c r="B2895" t="s">
        <v>77</v>
      </c>
      <c r="C2895">
        <v>1344309</v>
      </c>
      <c r="D2895" t="s">
        <v>77</v>
      </c>
      <c r="E2895" t="s">
        <v>251</v>
      </c>
      <c r="F2895" t="s">
        <v>17</v>
      </c>
      <c r="G2895" t="s">
        <v>252</v>
      </c>
      <c r="H2895" t="s">
        <v>243</v>
      </c>
      <c r="I2895" t="s">
        <v>77</v>
      </c>
      <c r="J2895" t="s">
        <v>42</v>
      </c>
      <c r="K2895" t="s">
        <v>86</v>
      </c>
      <c r="L2895" s="25">
        <v>44033</v>
      </c>
      <c r="M2895">
        <v>7</v>
      </c>
      <c r="N2895">
        <v>2020</v>
      </c>
      <c r="O2895" t="s">
        <v>167</v>
      </c>
      <c r="P2895">
        <v>171</v>
      </c>
      <c r="Q2895" s="17">
        <v>44033.537907291669</v>
      </c>
      <c r="R2895" t="s">
        <v>244</v>
      </c>
    </row>
    <row r="2896" spans="1:18" x14ac:dyDescent="0.3">
      <c r="A2896">
        <v>21545215</v>
      </c>
      <c r="B2896" t="s">
        <v>73</v>
      </c>
      <c r="C2896">
        <v>1345445</v>
      </c>
      <c r="D2896" t="s">
        <v>164</v>
      </c>
      <c r="E2896" t="s">
        <v>316</v>
      </c>
      <c r="F2896" t="s">
        <v>17</v>
      </c>
      <c r="G2896" t="s">
        <v>317</v>
      </c>
      <c r="H2896" t="s">
        <v>247</v>
      </c>
      <c r="I2896" t="s">
        <v>81</v>
      </c>
      <c r="J2896" t="s">
        <v>42</v>
      </c>
      <c r="K2896" t="s">
        <v>86</v>
      </c>
      <c r="L2896" s="25">
        <v>44033</v>
      </c>
      <c r="M2896">
        <v>7</v>
      </c>
      <c r="N2896">
        <v>2020</v>
      </c>
      <c r="O2896" t="s">
        <v>167</v>
      </c>
      <c r="P2896">
        <v>172</v>
      </c>
      <c r="Q2896" s="17">
        <v>44033.721440972222</v>
      </c>
      <c r="R2896" t="s">
        <v>244</v>
      </c>
    </row>
    <row r="2897" spans="1:18" x14ac:dyDescent="0.3">
      <c r="A2897">
        <v>249738</v>
      </c>
      <c r="B2897" t="s">
        <v>77</v>
      </c>
      <c r="C2897">
        <v>1345110</v>
      </c>
      <c r="D2897" t="s">
        <v>77</v>
      </c>
      <c r="E2897" t="s">
        <v>290</v>
      </c>
      <c r="F2897" t="s">
        <v>17</v>
      </c>
      <c r="G2897" t="s">
        <v>291</v>
      </c>
      <c r="H2897" t="s">
        <v>243</v>
      </c>
      <c r="I2897" t="s">
        <v>77</v>
      </c>
      <c r="J2897" t="s">
        <v>42</v>
      </c>
      <c r="K2897" t="s">
        <v>86</v>
      </c>
      <c r="L2897" s="25">
        <v>44033</v>
      </c>
      <c r="M2897">
        <v>7</v>
      </c>
      <c r="N2897">
        <v>2020</v>
      </c>
      <c r="O2897" t="s">
        <v>167</v>
      </c>
      <c r="P2897">
        <v>172</v>
      </c>
      <c r="Q2897" s="17">
        <v>44033.685070370368</v>
      </c>
      <c r="R2897" t="s">
        <v>244</v>
      </c>
    </row>
    <row r="2898" spans="1:18" x14ac:dyDescent="0.3">
      <c r="A2898">
        <v>21544788</v>
      </c>
      <c r="B2898" t="s">
        <v>77</v>
      </c>
      <c r="C2898">
        <v>1345345</v>
      </c>
      <c r="D2898" t="s">
        <v>77</v>
      </c>
      <c r="E2898" t="s">
        <v>245</v>
      </c>
      <c r="F2898" t="s">
        <v>17</v>
      </c>
      <c r="G2898" t="s">
        <v>246</v>
      </c>
      <c r="H2898" t="s">
        <v>243</v>
      </c>
      <c r="I2898" t="s">
        <v>77</v>
      </c>
      <c r="J2898" t="s">
        <v>42</v>
      </c>
      <c r="K2898" t="s">
        <v>86</v>
      </c>
      <c r="L2898" s="25">
        <v>44033</v>
      </c>
      <c r="M2898">
        <v>7</v>
      </c>
      <c r="N2898">
        <v>2020</v>
      </c>
      <c r="O2898" t="s">
        <v>167</v>
      </c>
      <c r="P2898">
        <v>172</v>
      </c>
      <c r="Q2898" s="17">
        <v>44033.700028703701</v>
      </c>
      <c r="R2898" t="s">
        <v>244</v>
      </c>
    </row>
    <row r="2899" spans="1:18" x14ac:dyDescent="0.3">
      <c r="A2899">
        <v>21546528</v>
      </c>
      <c r="B2899" t="s">
        <v>77</v>
      </c>
      <c r="C2899">
        <v>1347031</v>
      </c>
      <c r="D2899" t="s">
        <v>77</v>
      </c>
      <c r="E2899">
        <v>4138</v>
      </c>
      <c r="F2899" t="s">
        <v>17</v>
      </c>
      <c r="G2899" t="s">
        <v>242</v>
      </c>
      <c r="H2899" t="s">
        <v>243</v>
      </c>
      <c r="I2899" t="s">
        <v>77</v>
      </c>
      <c r="J2899" t="s">
        <v>42</v>
      </c>
      <c r="K2899" t="s">
        <v>86</v>
      </c>
      <c r="L2899" s="25">
        <v>44033</v>
      </c>
      <c r="M2899">
        <v>7</v>
      </c>
      <c r="N2899">
        <v>2020</v>
      </c>
      <c r="O2899" t="s">
        <v>167</v>
      </c>
      <c r="P2899">
        <v>172</v>
      </c>
      <c r="Q2899" s="17">
        <v>44033.791928125</v>
      </c>
      <c r="R2899" t="s">
        <v>244</v>
      </c>
    </row>
    <row r="2900" spans="1:18" x14ac:dyDescent="0.3">
      <c r="A2900">
        <v>250566</v>
      </c>
      <c r="B2900" t="s">
        <v>78</v>
      </c>
      <c r="C2900">
        <v>1348617</v>
      </c>
      <c r="D2900" t="s">
        <v>177</v>
      </c>
      <c r="E2900" t="s">
        <v>12</v>
      </c>
      <c r="F2900" t="s">
        <v>12</v>
      </c>
      <c r="G2900" t="s">
        <v>255</v>
      </c>
      <c r="H2900" t="s">
        <v>256</v>
      </c>
      <c r="I2900" t="s">
        <v>81</v>
      </c>
      <c r="J2900" t="s">
        <v>42</v>
      </c>
      <c r="K2900" t="s">
        <v>82</v>
      </c>
      <c r="L2900" s="25">
        <v>44033</v>
      </c>
      <c r="M2900">
        <v>7</v>
      </c>
      <c r="N2900">
        <v>2020</v>
      </c>
      <c r="O2900" t="s">
        <v>167</v>
      </c>
      <c r="P2900">
        <v>172</v>
      </c>
      <c r="Q2900" s="17">
        <v>44033.869456712964</v>
      </c>
      <c r="R2900" t="s">
        <v>244</v>
      </c>
    </row>
    <row r="2901" spans="1:18" x14ac:dyDescent="0.3">
      <c r="A2901">
        <v>21546270</v>
      </c>
      <c r="B2901" t="s">
        <v>77</v>
      </c>
      <c r="C2901">
        <v>1347217</v>
      </c>
      <c r="D2901" t="s">
        <v>77</v>
      </c>
      <c r="E2901" t="s">
        <v>251</v>
      </c>
      <c r="F2901" t="s">
        <v>17</v>
      </c>
      <c r="G2901" t="s">
        <v>275</v>
      </c>
      <c r="H2901" t="s">
        <v>243</v>
      </c>
      <c r="I2901" t="s">
        <v>77</v>
      </c>
      <c r="J2901" t="s">
        <v>42</v>
      </c>
      <c r="K2901" t="s">
        <v>86</v>
      </c>
      <c r="L2901" s="25">
        <v>44033</v>
      </c>
      <c r="M2901">
        <v>7</v>
      </c>
      <c r="N2901">
        <v>2020</v>
      </c>
      <c r="O2901" t="s">
        <v>167</v>
      </c>
      <c r="P2901">
        <v>172</v>
      </c>
      <c r="Q2901" s="17">
        <v>44033.797481481481</v>
      </c>
      <c r="R2901" t="s">
        <v>244</v>
      </c>
    </row>
    <row r="2902" spans="1:18" x14ac:dyDescent="0.3">
      <c r="A2902">
        <v>21544973</v>
      </c>
      <c r="B2902" t="s">
        <v>73</v>
      </c>
      <c r="C2902">
        <v>1345010</v>
      </c>
      <c r="D2902" t="s">
        <v>164</v>
      </c>
      <c r="E2902" t="s">
        <v>245</v>
      </c>
      <c r="F2902" t="s">
        <v>17</v>
      </c>
      <c r="G2902" t="s">
        <v>246</v>
      </c>
      <c r="H2902" t="s">
        <v>247</v>
      </c>
      <c r="I2902" t="s">
        <v>81</v>
      </c>
      <c r="J2902" t="s">
        <v>42</v>
      </c>
      <c r="K2902" t="s">
        <v>86</v>
      </c>
      <c r="L2902" s="25">
        <v>44033</v>
      </c>
      <c r="M2902">
        <v>7</v>
      </c>
      <c r="N2902">
        <v>2020</v>
      </c>
      <c r="O2902" t="s">
        <v>167</v>
      </c>
      <c r="P2902">
        <v>172</v>
      </c>
      <c r="Q2902" s="17">
        <v>44033.676107523148</v>
      </c>
      <c r="R2902" t="s">
        <v>244</v>
      </c>
    </row>
    <row r="2903" spans="1:18" x14ac:dyDescent="0.3">
      <c r="A2903">
        <v>252119</v>
      </c>
      <c r="B2903" t="s">
        <v>77</v>
      </c>
      <c r="C2903">
        <v>1349189</v>
      </c>
      <c r="D2903" t="s">
        <v>77</v>
      </c>
      <c r="E2903" t="s">
        <v>12</v>
      </c>
      <c r="F2903" t="s">
        <v>12</v>
      </c>
      <c r="G2903" t="s">
        <v>255</v>
      </c>
      <c r="H2903" t="s">
        <v>300</v>
      </c>
      <c r="I2903" t="s">
        <v>77</v>
      </c>
      <c r="J2903" t="s">
        <v>42</v>
      </c>
      <c r="K2903" t="s">
        <v>82</v>
      </c>
      <c r="L2903" s="25">
        <v>44033</v>
      </c>
      <c r="M2903">
        <v>7</v>
      </c>
      <c r="N2903">
        <v>2020</v>
      </c>
      <c r="O2903" t="s">
        <v>167</v>
      </c>
      <c r="P2903">
        <v>172</v>
      </c>
      <c r="Q2903" s="17">
        <v>44034.02235324074</v>
      </c>
      <c r="R2903" t="s">
        <v>244</v>
      </c>
    </row>
    <row r="2904" spans="1:18" x14ac:dyDescent="0.3">
      <c r="A2904">
        <v>21545604</v>
      </c>
      <c r="B2904" t="s">
        <v>73</v>
      </c>
      <c r="C2904">
        <v>1347131</v>
      </c>
      <c r="D2904" t="s">
        <v>164</v>
      </c>
      <c r="E2904" t="s">
        <v>245</v>
      </c>
      <c r="F2904" t="s">
        <v>17</v>
      </c>
      <c r="G2904" t="s">
        <v>246</v>
      </c>
      <c r="H2904" t="s">
        <v>247</v>
      </c>
      <c r="I2904" t="s">
        <v>81</v>
      </c>
      <c r="J2904" t="s">
        <v>42</v>
      </c>
      <c r="K2904" t="s">
        <v>86</v>
      </c>
      <c r="L2904" s="25">
        <v>44033</v>
      </c>
      <c r="M2904">
        <v>7</v>
      </c>
      <c r="N2904">
        <v>2020</v>
      </c>
      <c r="O2904" t="s">
        <v>167</v>
      </c>
      <c r="P2904">
        <v>172</v>
      </c>
      <c r="Q2904" s="17">
        <v>44033.795997453701</v>
      </c>
      <c r="R2904" t="s">
        <v>244</v>
      </c>
    </row>
    <row r="2905" spans="1:18" x14ac:dyDescent="0.3">
      <c r="A2905">
        <v>250514</v>
      </c>
      <c r="B2905" t="s">
        <v>73</v>
      </c>
      <c r="C2905">
        <v>1348554</v>
      </c>
      <c r="D2905" t="s">
        <v>164</v>
      </c>
      <c r="E2905" t="s">
        <v>12</v>
      </c>
      <c r="F2905" t="s">
        <v>12</v>
      </c>
      <c r="G2905" t="s">
        <v>255</v>
      </c>
      <c r="H2905" t="s">
        <v>360</v>
      </c>
      <c r="I2905" t="s">
        <v>84</v>
      </c>
      <c r="J2905" t="s">
        <v>85</v>
      </c>
      <c r="K2905" t="s">
        <v>82</v>
      </c>
      <c r="L2905" s="25">
        <v>44033</v>
      </c>
      <c r="M2905">
        <v>7</v>
      </c>
      <c r="N2905">
        <v>2020</v>
      </c>
      <c r="O2905" t="s">
        <v>167</v>
      </c>
      <c r="P2905">
        <v>172</v>
      </c>
      <c r="Q2905" s="17">
        <v>44033.861014814815</v>
      </c>
      <c r="R2905" t="s">
        <v>244</v>
      </c>
    </row>
    <row r="2906" spans="1:18" x14ac:dyDescent="0.3">
      <c r="A2906">
        <v>251947</v>
      </c>
      <c r="B2906" t="s">
        <v>73</v>
      </c>
      <c r="C2906">
        <v>1348803</v>
      </c>
      <c r="D2906" t="s">
        <v>164</v>
      </c>
      <c r="E2906" t="s">
        <v>245</v>
      </c>
      <c r="F2906" t="s">
        <v>17</v>
      </c>
      <c r="G2906" t="s">
        <v>246</v>
      </c>
      <c r="H2906" t="s">
        <v>247</v>
      </c>
      <c r="I2906" t="s">
        <v>81</v>
      </c>
      <c r="J2906" t="s">
        <v>42</v>
      </c>
      <c r="K2906" t="s">
        <v>86</v>
      </c>
      <c r="L2906" s="25">
        <v>44033</v>
      </c>
      <c r="M2906">
        <v>7</v>
      </c>
      <c r="N2906">
        <v>2020</v>
      </c>
      <c r="O2906" t="s">
        <v>167</v>
      </c>
      <c r="P2906">
        <v>172</v>
      </c>
      <c r="Q2906" s="17">
        <v>44033.94119189815</v>
      </c>
      <c r="R2906" t="s">
        <v>244</v>
      </c>
    </row>
    <row r="2907" spans="1:18" x14ac:dyDescent="0.3">
      <c r="A2907">
        <v>250537</v>
      </c>
      <c r="B2907" t="s">
        <v>77</v>
      </c>
      <c r="C2907">
        <v>1348517</v>
      </c>
      <c r="D2907" t="s">
        <v>77</v>
      </c>
      <c r="E2907">
        <v>8416</v>
      </c>
      <c r="F2907" t="s">
        <v>17</v>
      </c>
      <c r="G2907" t="s">
        <v>284</v>
      </c>
      <c r="H2907" t="s">
        <v>243</v>
      </c>
      <c r="I2907" t="s">
        <v>77</v>
      </c>
      <c r="J2907" t="s">
        <v>42</v>
      </c>
      <c r="K2907" t="s">
        <v>86</v>
      </c>
      <c r="L2907" s="25">
        <v>44033</v>
      </c>
      <c r="M2907">
        <v>7</v>
      </c>
      <c r="N2907">
        <v>2020</v>
      </c>
      <c r="O2907" t="s">
        <v>167</v>
      </c>
      <c r="P2907">
        <v>172</v>
      </c>
      <c r="Q2907" s="17">
        <v>44033.84892152778</v>
      </c>
      <c r="R2907" t="s">
        <v>244</v>
      </c>
    </row>
    <row r="2908" spans="1:18" x14ac:dyDescent="0.3">
      <c r="A2908">
        <v>21546964</v>
      </c>
      <c r="B2908" t="s">
        <v>77</v>
      </c>
      <c r="C2908">
        <v>1348754</v>
      </c>
      <c r="D2908" t="s">
        <v>77</v>
      </c>
      <c r="E2908" t="s">
        <v>251</v>
      </c>
      <c r="F2908" t="s">
        <v>17</v>
      </c>
      <c r="G2908" t="s">
        <v>252</v>
      </c>
      <c r="H2908" t="s">
        <v>243</v>
      </c>
      <c r="I2908" t="s">
        <v>77</v>
      </c>
      <c r="J2908" t="s">
        <v>42</v>
      </c>
      <c r="K2908" t="s">
        <v>86</v>
      </c>
      <c r="L2908" s="25">
        <v>44033</v>
      </c>
      <c r="M2908">
        <v>7</v>
      </c>
      <c r="N2908">
        <v>2020</v>
      </c>
      <c r="O2908" t="s">
        <v>167</v>
      </c>
      <c r="P2908">
        <v>172</v>
      </c>
      <c r="Q2908" s="17">
        <v>44033.89354513889</v>
      </c>
      <c r="R2908" t="s">
        <v>244</v>
      </c>
    </row>
    <row r="2909" spans="1:18" x14ac:dyDescent="0.3">
      <c r="A2909">
        <v>21544598</v>
      </c>
      <c r="B2909" t="s">
        <v>73</v>
      </c>
      <c r="C2909">
        <v>1344924</v>
      </c>
      <c r="D2909" t="s">
        <v>164</v>
      </c>
      <c r="E2909" t="s">
        <v>245</v>
      </c>
      <c r="F2909" t="s">
        <v>17</v>
      </c>
      <c r="G2909" t="s">
        <v>246</v>
      </c>
      <c r="H2909" t="s">
        <v>247</v>
      </c>
      <c r="I2909" t="s">
        <v>81</v>
      </c>
      <c r="J2909" t="s">
        <v>42</v>
      </c>
      <c r="K2909" t="s">
        <v>86</v>
      </c>
      <c r="L2909" s="25">
        <v>44033</v>
      </c>
      <c r="M2909">
        <v>7</v>
      </c>
      <c r="N2909">
        <v>2020</v>
      </c>
      <c r="O2909" t="s">
        <v>167</v>
      </c>
      <c r="P2909">
        <v>172</v>
      </c>
      <c r="Q2909" s="17">
        <v>44033.670297222219</v>
      </c>
      <c r="R2909" t="s">
        <v>244</v>
      </c>
    </row>
    <row r="2910" spans="1:18" x14ac:dyDescent="0.3">
      <c r="A2910">
        <v>252017</v>
      </c>
      <c r="B2910" t="s">
        <v>77</v>
      </c>
      <c r="C2910">
        <v>1349003</v>
      </c>
      <c r="D2910" t="s">
        <v>77</v>
      </c>
      <c r="E2910" t="s">
        <v>358</v>
      </c>
      <c r="F2910" t="s">
        <v>17</v>
      </c>
      <c r="G2910" t="s">
        <v>359</v>
      </c>
      <c r="H2910" t="s">
        <v>298</v>
      </c>
      <c r="I2910" t="s">
        <v>77</v>
      </c>
      <c r="J2910" t="s">
        <v>42</v>
      </c>
      <c r="K2910" t="s">
        <v>86</v>
      </c>
      <c r="L2910" s="25">
        <v>44033</v>
      </c>
      <c r="M2910">
        <v>7</v>
      </c>
      <c r="N2910">
        <v>2020</v>
      </c>
      <c r="O2910" t="s">
        <v>167</v>
      </c>
      <c r="P2910">
        <v>172</v>
      </c>
      <c r="Q2910" s="17">
        <v>44033.978161921295</v>
      </c>
      <c r="R2910" t="s">
        <v>244</v>
      </c>
    </row>
    <row r="2911" spans="1:18" x14ac:dyDescent="0.3">
      <c r="A2911">
        <v>21545327</v>
      </c>
      <c r="B2911" t="s">
        <v>73</v>
      </c>
      <c r="C2911">
        <v>1345074</v>
      </c>
      <c r="D2911" t="s">
        <v>164</v>
      </c>
      <c r="E2911" t="s">
        <v>245</v>
      </c>
      <c r="F2911" t="s">
        <v>17</v>
      </c>
      <c r="G2911" t="s">
        <v>246</v>
      </c>
      <c r="H2911" t="s">
        <v>247</v>
      </c>
      <c r="I2911" t="s">
        <v>81</v>
      </c>
      <c r="J2911" t="s">
        <v>42</v>
      </c>
      <c r="K2911" t="s">
        <v>86</v>
      </c>
      <c r="L2911" s="25">
        <v>44033</v>
      </c>
      <c r="M2911">
        <v>7</v>
      </c>
      <c r="N2911">
        <v>2020</v>
      </c>
      <c r="O2911" t="s">
        <v>167</v>
      </c>
      <c r="P2911">
        <v>172</v>
      </c>
      <c r="Q2911" s="17">
        <v>44033.6843912037</v>
      </c>
      <c r="R2911" t="s">
        <v>244</v>
      </c>
    </row>
    <row r="2912" spans="1:18" x14ac:dyDescent="0.3">
      <c r="A2912">
        <v>21547826</v>
      </c>
      <c r="B2912" t="s">
        <v>73</v>
      </c>
      <c r="C2912">
        <v>1347968</v>
      </c>
      <c r="D2912" t="s">
        <v>164</v>
      </c>
      <c r="E2912" t="s">
        <v>371</v>
      </c>
      <c r="F2912" t="s">
        <v>17</v>
      </c>
      <c r="G2912" t="s">
        <v>372</v>
      </c>
      <c r="H2912" t="s">
        <v>247</v>
      </c>
      <c r="I2912" t="s">
        <v>81</v>
      </c>
      <c r="J2912" t="s">
        <v>42</v>
      </c>
      <c r="K2912" t="s">
        <v>86</v>
      </c>
      <c r="L2912" s="25">
        <v>44033</v>
      </c>
      <c r="M2912">
        <v>7</v>
      </c>
      <c r="N2912">
        <v>2020</v>
      </c>
      <c r="O2912" t="s">
        <v>167</v>
      </c>
      <c r="P2912">
        <v>172</v>
      </c>
      <c r="Q2912" s="17">
        <v>44033.821161805557</v>
      </c>
      <c r="R2912" t="s">
        <v>244</v>
      </c>
    </row>
    <row r="2913" spans="1:18" x14ac:dyDescent="0.3">
      <c r="A2913">
        <v>250672</v>
      </c>
      <c r="B2913" t="s">
        <v>77</v>
      </c>
      <c r="C2913">
        <v>1348417</v>
      </c>
      <c r="D2913" t="s">
        <v>77</v>
      </c>
      <c r="E2913" t="s">
        <v>12</v>
      </c>
      <c r="F2913" t="s">
        <v>12</v>
      </c>
      <c r="G2913" t="s">
        <v>255</v>
      </c>
      <c r="H2913" t="s">
        <v>300</v>
      </c>
      <c r="I2913" t="s">
        <v>77</v>
      </c>
      <c r="J2913" t="s">
        <v>42</v>
      </c>
      <c r="K2913" t="s">
        <v>82</v>
      </c>
      <c r="L2913" s="25">
        <v>44033</v>
      </c>
      <c r="M2913">
        <v>7</v>
      </c>
      <c r="N2913">
        <v>2020</v>
      </c>
      <c r="O2913" t="s">
        <v>167</v>
      </c>
      <c r="P2913">
        <v>172</v>
      </c>
      <c r="Q2913" s="17">
        <v>44033.834096527775</v>
      </c>
      <c r="R2913" t="s">
        <v>244</v>
      </c>
    </row>
    <row r="2914" spans="1:18" x14ac:dyDescent="0.3">
      <c r="A2914">
        <v>21547593</v>
      </c>
      <c r="B2914" t="s">
        <v>73</v>
      </c>
      <c r="C2914">
        <v>1347567</v>
      </c>
      <c r="D2914" t="s">
        <v>164</v>
      </c>
      <c r="E2914">
        <v>4138</v>
      </c>
      <c r="F2914" t="s">
        <v>17</v>
      </c>
      <c r="G2914" t="s">
        <v>242</v>
      </c>
      <c r="H2914" t="s">
        <v>247</v>
      </c>
      <c r="I2914" t="s">
        <v>81</v>
      </c>
      <c r="J2914" t="s">
        <v>42</v>
      </c>
      <c r="K2914" t="s">
        <v>86</v>
      </c>
      <c r="L2914" s="25">
        <v>44033</v>
      </c>
      <c r="M2914">
        <v>7</v>
      </c>
      <c r="N2914">
        <v>2020</v>
      </c>
      <c r="O2914" t="s">
        <v>167</v>
      </c>
      <c r="P2914">
        <v>172</v>
      </c>
      <c r="Q2914" s="17">
        <v>44033.80649166667</v>
      </c>
      <c r="R2914" t="s">
        <v>244</v>
      </c>
    </row>
    <row r="2915" spans="1:18" x14ac:dyDescent="0.3">
      <c r="A2915">
        <v>249662</v>
      </c>
      <c r="B2915" t="s">
        <v>73</v>
      </c>
      <c r="C2915">
        <v>1345451</v>
      </c>
      <c r="D2915" t="s">
        <v>164</v>
      </c>
      <c r="E2915" t="s">
        <v>12</v>
      </c>
      <c r="F2915" t="s">
        <v>12</v>
      </c>
      <c r="G2915" t="s">
        <v>255</v>
      </c>
      <c r="H2915" t="s">
        <v>154</v>
      </c>
      <c r="I2915" t="s">
        <v>81</v>
      </c>
      <c r="J2915" t="s">
        <v>42</v>
      </c>
      <c r="K2915" t="s">
        <v>82</v>
      </c>
      <c r="L2915" s="25">
        <v>44033</v>
      </c>
      <c r="M2915">
        <v>7</v>
      </c>
      <c r="N2915">
        <v>2020</v>
      </c>
      <c r="O2915" t="s">
        <v>167</v>
      </c>
      <c r="P2915">
        <v>172</v>
      </c>
      <c r="Q2915" s="17">
        <v>44033.734615277775</v>
      </c>
      <c r="R2915" t="s">
        <v>244</v>
      </c>
    </row>
    <row r="2916" spans="1:18" x14ac:dyDescent="0.3">
      <c r="A2916">
        <v>21545931</v>
      </c>
      <c r="B2916" t="s">
        <v>73</v>
      </c>
      <c r="C2916">
        <v>1346238</v>
      </c>
      <c r="D2916" t="s">
        <v>164</v>
      </c>
      <c r="E2916" t="s">
        <v>245</v>
      </c>
      <c r="F2916" t="s">
        <v>17</v>
      </c>
      <c r="G2916" t="s">
        <v>246</v>
      </c>
      <c r="H2916" t="s">
        <v>247</v>
      </c>
      <c r="I2916" t="s">
        <v>81</v>
      </c>
      <c r="J2916" t="s">
        <v>42</v>
      </c>
      <c r="K2916" t="s">
        <v>86</v>
      </c>
      <c r="L2916" s="25">
        <v>44033</v>
      </c>
      <c r="M2916">
        <v>7</v>
      </c>
      <c r="N2916">
        <v>2020</v>
      </c>
      <c r="O2916" t="s">
        <v>167</v>
      </c>
      <c r="P2916">
        <v>172</v>
      </c>
      <c r="Q2916" s="17">
        <v>44033.767359837962</v>
      </c>
      <c r="R2916" t="s">
        <v>244</v>
      </c>
    </row>
    <row r="2917" spans="1:18" x14ac:dyDescent="0.3">
      <c r="A2917">
        <v>250985</v>
      </c>
      <c r="B2917" t="s">
        <v>73</v>
      </c>
      <c r="C2917">
        <v>1348746</v>
      </c>
      <c r="D2917" t="s">
        <v>77</v>
      </c>
      <c r="E2917" t="s">
        <v>265</v>
      </c>
      <c r="F2917" t="s">
        <v>17</v>
      </c>
      <c r="G2917" t="s">
        <v>266</v>
      </c>
      <c r="H2917" t="s">
        <v>243</v>
      </c>
      <c r="I2917" t="s">
        <v>77</v>
      </c>
      <c r="J2917" t="s">
        <v>42</v>
      </c>
      <c r="K2917" t="s">
        <v>86</v>
      </c>
      <c r="L2917" s="25">
        <v>44033</v>
      </c>
      <c r="M2917">
        <v>7</v>
      </c>
      <c r="N2917">
        <v>2020</v>
      </c>
      <c r="O2917" t="s">
        <v>167</v>
      </c>
      <c r="P2917">
        <v>172</v>
      </c>
      <c r="Q2917" s="17">
        <v>44033.902930671298</v>
      </c>
      <c r="R2917" t="s">
        <v>244</v>
      </c>
    </row>
    <row r="2918" spans="1:18" x14ac:dyDescent="0.3">
      <c r="A2918">
        <v>249646</v>
      </c>
      <c r="B2918" t="s">
        <v>77</v>
      </c>
      <c r="C2918">
        <v>1345302</v>
      </c>
      <c r="D2918" t="s">
        <v>77</v>
      </c>
      <c r="E2918">
        <v>4138</v>
      </c>
      <c r="F2918" t="s">
        <v>17</v>
      </c>
      <c r="G2918" t="s">
        <v>242</v>
      </c>
      <c r="H2918" t="s">
        <v>243</v>
      </c>
      <c r="I2918" t="s">
        <v>77</v>
      </c>
      <c r="J2918" t="s">
        <v>42</v>
      </c>
      <c r="K2918" t="s">
        <v>86</v>
      </c>
      <c r="L2918" s="25">
        <v>44033</v>
      </c>
      <c r="M2918">
        <v>7</v>
      </c>
      <c r="N2918">
        <v>2020</v>
      </c>
      <c r="O2918" t="s">
        <v>167</v>
      </c>
      <c r="P2918">
        <v>172</v>
      </c>
      <c r="Q2918" s="17">
        <v>44033.770010763888</v>
      </c>
      <c r="R2918" t="s">
        <v>244</v>
      </c>
    </row>
    <row r="2919" spans="1:18" x14ac:dyDescent="0.3">
      <c r="A2919">
        <v>250125</v>
      </c>
      <c r="B2919" t="s">
        <v>78</v>
      </c>
      <c r="C2919">
        <v>1347223</v>
      </c>
      <c r="D2919" t="s">
        <v>177</v>
      </c>
      <c r="E2919" t="s">
        <v>12</v>
      </c>
      <c r="F2919" t="s">
        <v>12</v>
      </c>
      <c r="G2919" t="s">
        <v>255</v>
      </c>
      <c r="H2919" t="s">
        <v>256</v>
      </c>
      <c r="I2919" t="s">
        <v>81</v>
      </c>
      <c r="J2919" t="s">
        <v>42</v>
      </c>
      <c r="K2919" t="s">
        <v>82</v>
      </c>
      <c r="L2919" s="25">
        <v>44033</v>
      </c>
      <c r="M2919">
        <v>7</v>
      </c>
      <c r="N2919">
        <v>2020</v>
      </c>
      <c r="O2919" t="s">
        <v>167</v>
      </c>
      <c r="P2919">
        <v>172</v>
      </c>
      <c r="Q2919" s="17">
        <v>44033.80226423611</v>
      </c>
      <c r="R2919" t="s">
        <v>244</v>
      </c>
    </row>
    <row r="2920" spans="1:18" x14ac:dyDescent="0.3">
      <c r="A2920">
        <v>21544595</v>
      </c>
      <c r="B2920" t="s">
        <v>77</v>
      </c>
      <c r="C2920">
        <v>1345202</v>
      </c>
      <c r="D2920" t="s">
        <v>77</v>
      </c>
      <c r="E2920" t="s">
        <v>245</v>
      </c>
      <c r="F2920" t="s">
        <v>17</v>
      </c>
      <c r="G2920" t="s">
        <v>246</v>
      </c>
      <c r="H2920" t="s">
        <v>243</v>
      </c>
      <c r="I2920" t="s">
        <v>77</v>
      </c>
      <c r="J2920" t="s">
        <v>42</v>
      </c>
      <c r="K2920" t="s">
        <v>86</v>
      </c>
      <c r="L2920" s="25">
        <v>44033</v>
      </c>
      <c r="M2920">
        <v>7</v>
      </c>
      <c r="N2920">
        <v>2020</v>
      </c>
      <c r="O2920" t="s">
        <v>167</v>
      </c>
      <c r="P2920">
        <v>172</v>
      </c>
      <c r="Q2920" s="17">
        <v>44033.691620833335</v>
      </c>
      <c r="R2920" t="s">
        <v>244</v>
      </c>
    </row>
    <row r="2921" spans="1:18" x14ac:dyDescent="0.3">
      <c r="A2921">
        <v>21546488</v>
      </c>
      <c r="B2921" t="s">
        <v>77</v>
      </c>
      <c r="C2921">
        <v>1345651</v>
      </c>
      <c r="D2921" t="s">
        <v>77</v>
      </c>
      <c r="E2921" t="s">
        <v>257</v>
      </c>
      <c r="F2921" t="s">
        <v>17</v>
      </c>
      <c r="G2921" t="s">
        <v>258</v>
      </c>
      <c r="H2921" t="s">
        <v>243</v>
      </c>
      <c r="I2921" t="s">
        <v>77</v>
      </c>
      <c r="J2921" t="s">
        <v>42</v>
      </c>
      <c r="K2921" t="s">
        <v>86</v>
      </c>
      <c r="L2921" s="25">
        <v>44033</v>
      </c>
      <c r="M2921">
        <v>7</v>
      </c>
      <c r="N2921">
        <v>2020</v>
      </c>
      <c r="O2921" t="s">
        <v>167</v>
      </c>
      <c r="P2921">
        <v>172</v>
      </c>
      <c r="Q2921" s="17">
        <v>44033.75893275463</v>
      </c>
      <c r="R2921" t="s">
        <v>244</v>
      </c>
    </row>
    <row r="2922" spans="1:18" x14ac:dyDescent="0.3">
      <c r="A2922">
        <v>251805</v>
      </c>
      <c r="B2922" t="s">
        <v>73</v>
      </c>
      <c r="C2922">
        <v>1348995</v>
      </c>
      <c r="D2922" t="s">
        <v>164</v>
      </c>
      <c r="E2922" t="s">
        <v>12</v>
      </c>
      <c r="F2922" t="s">
        <v>12</v>
      </c>
      <c r="G2922" t="s">
        <v>255</v>
      </c>
      <c r="H2922" t="s">
        <v>285</v>
      </c>
      <c r="I2922" t="s">
        <v>84</v>
      </c>
      <c r="J2922" t="s">
        <v>85</v>
      </c>
      <c r="K2922" t="s">
        <v>82</v>
      </c>
      <c r="L2922" s="25">
        <v>44033</v>
      </c>
      <c r="M2922">
        <v>7</v>
      </c>
      <c r="N2922">
        <v>2020</v>
      </c>
      <c r="O2922" t="s">
        <v>167</v>
      </c>
      <c r="P2922">
        <v>172</v>
      </c>
      <c r="Q2922" s="17">
        <v>44033.977345370367</v>
      </c>
      <c r="R2922" t="s">
        <v>244</v>
      </c>
    </row>
    <row r="2923" spans="1:18" x14ac:dyDescent="0.3">
      <c r="A2923">
        <v>21545458</v>
      </c>
      <c r="B2923" t="s">
        <v>77</v>
      </c>
      <c r="C2923">
        <v>1345351</v>
      </c>
      <c r="D2923" t="s">
        <v>77</v>
      </c>
      <c r="E2923" t="s">
        <v>245</v>
      </c>
      <c r="F2923" t="s">
        <v>17</v>
      </c>
      <c r="G2923" t="s">
        <v>246</v>
      </c>
      <c r="H2923" t="s">
        <v>243</v>
      </c>
      <c r="I2923" t="s">
        <v>77</v>
      </c>
      <c r="J2923" t="s">
        <v>42</v>
      </c>
      <c r="K2923" t="s">
        <v>86</v>
      </c>
      <c r="L2923" s="25">
        <v>44033</v>
      </c>
      <c r="M2923">
        <v>7</v>
      </c>
      <c r="N2923">
        <v>2020</v>
      </c>
      <c r="O2923" t="s">
        <v>167</v>
      </c>
      <c r="P2923">
        <v>172</v>
      </c>
      <c r="Q2923" s="17">
        <v>44033.697482407406</v>
      </c>
      <c r="R2923" t="s">
        <v>244</v>
      </c>
    </row>
    <row r="2924" spans="1:18" x14ac:dyDescent="0.3">
      <c r="A2924">
        <v>21546553</v>
      </c>
      <c r="B2924" t="s">
        <v>77</v>
      </c>
      <c r="C2924">
        <v>1347174</v>
      </c>
      <c r="D2924" t="s">
        <v>77</v>
      </c>
      <c r="E2924" t="s">
        <v>12</v>
      </c>
      <c r="F2924" t="s">
        <v>12</v>
      </c>
      <c r="G2924" t="s">
        <v>255</v>
      </c>
      <c r="H2924" t="s">
        <v>300</v>
      </c>
      <c r="I2924" t="s">
        <v>77</v>
      </c>
      <c r="J2924" t="s">
        <v>42</v>
      </c>
      <c r="K2924" t="s">
        <v>82</v>
      </c>
      <c r="L2924" s="25">
        <v>44033</v>
      </c>
      <c r="M2924">
        <v>7</v>
      </c>
      <c r="N2924">
        <v>2020</v>
      </c>
      <c r="O2924" t="s">
        <v>167</v>
      </c>
      <c r="P2924">
        <v>172</v>
      </c>
      <c r="Q2924" s="17">
        <v>44033.801587268521</v>
      </c>
      <c r="R2924" t="s">
        <v>244</v>
      </c>
    </row>
    <row r="2925" spans="1:18" x14ac:dyDescent="0.3">
      <c r="A2925">
        <v>249273</v>
      </c>
      <c r="B2925" t="s">
        <v>73</v>
      </c>
      <c r="C2925">
        <v>1344581</v>
      </c>
      <c r="D2925" t="s">
        <v>164</v>
      </c>
      <c r="E2925" t="s">
        <v>26</v>
      </c>
      <c r="F2925" t="s">
        <v>26</v>
      </c>
      <c r="G2925" t="s">
        <v>248</v>
      </c>
      <c r="H2925" t="s">
        <v>249</v>
      </c>
      <c r="I2925" t="s">
        <v>81</v>
      </c>
      <c r="J2925" t="s">
        <v>42</v>
      </c>
      <c r="K2925" t="s">
        <v>82</v>
      </c>
      <c r="L2925" s="25">
        <v>44033</v>
      </c>
      <c r="M2925">
        <v>7</v>
      </c>
      <c r="N2925">
        <v>2020</v>
      </c>
      <c r="O2925" t="s">
        <v>167</v>
      </c>
      <c r="P2925">
        <v>171</v>
      </c>
      <c r="Q2925" s="17">
        <v>44033.577984953707</v>
      </c>
      <c r="R2925" t="s">
        <v>244</v>
      </c>
    </row>
    <row r="2926" spans="1:18" x14ac:dyDescent="0.3">
      <c r="A2926">
        <v>251938</v>
      </c>
      <c r="B2926" t="s">
        <v>73</v>
      </c>
      <c r="C2926">
        <v>1348946</v>
      </c>
      <c r="D2926" t="s">
        <v>164</v>
      </c>
      <c r="E2926" t="s">
        <v>12</v>
      </c>
      <c r="F2926" t="s">
        <v>12</v>
      </c>
      <c r="G2926" t="s">
        <v>255</v>
      </c>
      <c r="H2926" t="s">
        <v>256</v>
      </c>
      <c r="I2926" t="s">
        <v>81</v>
      </c>
      <c r="J2926" t="s">
        <v>42</v>
      </c>
      <c r="K2926" t="s">
        <v>82</v>
      </c>
      <c r="L2926" s="25">
        <v>44033</v>
      </c>
      <c r="M2926">
        <v>7</v>
      </c>
      <c r="N2926">
        <v>2020</v>
      </c>
      <c r="O2926" t="s">
        <v>167</v>
      </c>
      <c r="P2926">
        <v>172</v>
      </c>
      <c r="Q2926" s="17">
        <v>44033.977523032408</v>
      </c>
      <c r="R2926" t="s">
        <v>244</v>
      </c>
    </row>
    <row r="2927" spans="1:18" x14ac:dyDescent="0.3">
      <c r="A2927">
        <v>21546052</v>
      </c>
      <c r="B2927" t="s">
        <v>77</v>
      </c>
      <c r="C2927">
        <v>1346504</v>
      </c>
      <c r="D2927" t="s">
        <v>77</v>
      </c>
      <c r="E2927">
        <v>4138</v>
      </c>
      <c r="F2927" t="s">
        <v>17</v>
      </c>
      <c r="G2927" t="s">
        <v>242</v>
      </c>
      <c r="H2927" t="s">
        <v>243</v>
      </c>
      <c r="I2927" t="s">
        <v>77</v>
      </c>
      <c r="J2927" t="s">
        <v>42</v>
      </c>
      <c r="K2927" t="s">
        <v>86</v>
      </c>
      <c r="L2927" s="25">
        <v>44033</v>
      </c>
      <c r="M2927">
        <v>7</v>
      </c>
      <c r="N2927">
        <v>2020</v>
      </c>
      <c r="O2927" t="s">
        <v>167</v>
      </c>
      <c r="P2927">
        <v>172</v>
      </c>
      <c r="Q2927" s="17">
        <v>44033.777116435187</v>
      </c>
      <c r="R2927" t="s">
        <v>244</v>
      </c>
    </row>
    <row r="2928" spans="1:18" x14ac:dyDescent="0.3">
      <c r="A2928">
        <v>249402</v>
      </c>
      <c r="B2928" t="s">
        <v>78</v>
      </c>
      <c r="C2928">
        <v>1344632</v>
      </c>
      <c r="D2928" t="s">
        <v>177</v>
      </c>
      <c r="E2928" t="s">
        <v>12</v>
      </c>
      <c r="F2928" t="s">
        <v>12</v>
      </c>
      <c r="G2928" t="s">
        <v>255</v>
      </c>
      <c r="H2928" t="s">
        <v>256</v>
      </c>
      <c r="I2928" t="s">
        <v>81</v>
      </c>
      <c r="J2928" t="s">
        <v>42</v>
      </c>
      <c r="K2928" t="s">
        <v>82</v>
      </c>
      <c r="L2928" s="25">
        <v>44033</v>
      </c>
      <c r="M2928">
        <v>7</v>
      </c>
      <c r="N2928">
        <v>2020</v>
      </c>
      <c r="O2928" t="s">
        <v>167</v>
      </c>
      <c r="P2928">
        <v>171</v>
      </c>
      <c r="Q2928" s="17">
        <v>44033.587273495374</v>
      </c>
      <c r="R2928" t="s">
        <v>244</v>
      </c>
    </row>
    <row r="2929" spans="1:18" x14ac:dyDescent="0.3">
      <c r="A2929">
        <v>21546221</v>
      </c>
      <c r="B2929" t="s">
        <v>77</v>
      </c>
      <c r="C2929">
        <v>1346304</v>
      </c>
      <c r="D2929" t="s">
        <v>77</v>
      </c>
      <c r="E2929">
        <v>4138</v>
      </c>
      <c r="F2929" t="s">
        <v>17</v>
      </c>
      <c r="G2929" t="s">
        <v>242</v>
      </c>
      <c r="H2929" t="s">
        <v>243</v>
      </c>
      <c r="I2929" t="s">
        <v>77</v>
      </c>
      <c r="J2929" t="s">
        <v>42</v>
      </c>
      <c r="K2929" t="s">
        <v>86</v>
      </c>
      <c r="L2929" s="25">
        <v>44033</v>
      </c>
      <c r="M2929">
        <v>7</v>
      </c>
      <c r="N2929">
        <v>2020</v>
      </c>
      <c r="O2929" t="s">
        <v>167</v>
      </c>
      <c r="P2929">
        <v>172</v>
      </c>
      <c r="Q2929" s="17">
        <v>44033.772078587965</v>
      </c>
      <c r="R2929" t="s">
        <v>244</v>
      </c>
    </row>
    <row r="2930" spans="1:18" x14ac:dyDescent="0.3">
      <c r="A2930">
        <v>21546069</v>
      </c>
      <c r="B2930" t="s">
        <v>73</v>
      </c>
      <c r="C2930">
        <v>1346204</v>
      </c>
      <c r="D2930" t="s">
        <v>164</v>
      </c>
      <c r="E2930" t="s">
        <v>316</v>
      </c>
      <c r="F2930" t="s">
        <v>17</v>
      </c>
      <c r="G2930" t="s">
        <v>317</v>
      </c>
      <c r="H2930" t="s">
        <v>247</v>
      </c>
      <c r="I2930" t="s">
        <v>81</v>
      </c>
      <c r="J2930" t="s">
        <v>42</v>
      </c>
      <c r="K2930" t="s">
        <v>86</v>
      </c>
      <c r="L2930" s="25">
        <v>44033</v>
      </c>
      <c r="M2930">
        <v>7</v>
      </c>
      <c r="N2930">
        <v>2020</v>
      </c>
      <c r="O2930" t="s">
        <v>167</v>
      </c>
      <c r="P2930">
        <v>172</v>
      </c>
      <c r="Q2930" s="17">
        <v>44033.766918055553</v>
      </c>
      <c r="R2930" t="s">
        <v>244</v>
      </c>
    </row>
    <row r="2931" spans="1:18" x14ac:dyDescent="0.3">
      <c r="A2931">
        <v>21546080</v>
      </c>
      <c r="B2931" t="s">
        <v>77</v>
      </c>
      <c r="C2931">
        <v>1347089</v>
      </c>
      <c r="D2931" t="s">
        <v>77</v>
      </c>
      <c r="E2931" t="s">
        <v>245</v>
      </c>
      <c r="F2931" t="s">
        <v>17</v>
      </c>
      <c r="G2931" t="s">
        <v>246</v>
      </c>
      <c r="H2931" t="s">
        <v>188</v>
      </c>
      <c r="I2931" t="s">
        <v>77</v>
      </c>
      <c r="J2931" t="s">
        <v>42</v>
      </c>
      <c r="K2931" t="s">
        <v>86</v>
      </c>
      <c r="L2931" s="25">
        <v>44033</v>
      </c>
      <c r="M2931">
        <v>7</v>
      </c>
      <c r="N2931">
        <v>2020</v>
      </c>
      <c r="O2931" t="s">
        <v>167</v>
      </c>
      <c r="P2931">
        <v>172</v>
      </c>
      <c r="Q2931" s="17">
        <v>44033.793968865742</v>
      </c>
      <c r="R2931" t="s">
        <v>244</v>
      </c>
    </row>
    <row r="2932" spans="1:18" x14ac:dyDescent="0.3">
      <c r="A2932">
        <v>252105</v>
      </c>
      <c r="B2932" t="s">
        <v>77</v>
      </c>
      <c r="C2932">
        <v>1349010</v>
      </c>
      <c r="D2932" t="s">
        <v>77</v>
      </c>
      <c r="E2932" t="s">
        <v>251</v>
      </c>
      <c r="F2932" t="s">
        <v>17</v>
      </c>
      <c r="G2932" t="s">
        <v>252</v>
      </c>
      <c r="H2932" t="s">
        <v>243</v>
      </c>
      <c r="I2932" t="s">
        <v>77</v>
      </c>
      <c r="J2932" t="s">
        <v>42</v>
      </c>
      <c r="K2932" t="s">
        <v>86</v>
      </c>
      <c r="L2932" s="25">
        <v>44033</v>
      </c>
      <c r="M2932">
        <v>7</v>
      </c>
      <c r="N2932">
        <v>2020</v>
      </c>
      <c r="O2932" t="s">
        <v>167</v>
      </c>
      <c r="P2932">
        <v>172</v>
      </c>
      <c r="Q2932" s="17">
        <v>44033.976481712962</v>
      </c>
      <c r="R2932" t="s">
        <v>244</v>
      </c>
    </row>
    <row r="2933" spans="1:18" x14ac:dyDescent="0.3">
      <c r="A2933">
        <v>21546850</v>
      </c>
      <c r="B2933" t="s">
        <v>77</v>
      </c>
      <c r="C2933">
        <v>1346874</v>
      </c>
      <c r="D2933" t="s">
        <v>77</v>
      </c>
      <c r="E2933" t="s">
        <v>321</v>
      </c>
      <c r="F2933" t="s">
        <v>17</v>
      </c>
      <c r="G2933" t="s">
        <v>322</v>
      </c>
      <c r="H2933" t="s">
        <v>243</v>
      </c>
      <c r="I2933" t="s">
        <v>77</v>
      </c>
      <c r="J2933" t="s">
        <v>42</v>
      </c>
      <c r="K2933" t="s">
        <v>86</v>
      </c>
      <c r="L2933" s="25">
        <v>44033</v>
      </c>
      <c r="M2933">
        <v>7</v>
      </c>
      <c r="N2933">
        <v>2020</v>
      </c>
      <c r="O2933" t="s">
        <v>167</v>
      </c>
      <c r="P2933">
        <v>172</v>
      </c>
      <c r="Q2933" s="17">
        <v>44033.78844236111</v>
      </c>
      <c r="R2933" t="s">
        <v>244</v>
      </c>
    </row>
    <row r="2934" spans="1:18" x14ac:dyDescent="0.3">
      <c r="A2934">
        <v>21545049</v>
      </c>
      <c r="B2934" t="s">
        <v>73</v>
      </c>
      <c r="C2934">
        <v>1346187</v>
      </c>
      <c r="D2934" t="s">
        <v>164</v>
      </c>
      <c r="E2934" t="s">
        <v>245</v>
      </c>
      <c r="F2934" t="s">
        <v>17</v>
      </c>
      <c r="G2934" t="s">
        <v>246</v>
      </c>
      <c r="H2934" t="s">
        <v>247</v>
      </c>
      <c r="I2934" t="s">
        <v>81</v>
      </c>
      <c r="J2934" t="s">
        <v>42</v>
      </c>
      <c r="K2934" t="s">
        <v>86</v>
      </c>
      <c r="L2934" s="25">
        <v>44033</v>
      </c>
      <c r="M2934">
        <v>7</v>
      </c>
      <c r="N2934">
        <v>2020</v>
      </c>
      <c r="O2934" t="s">
        <v>167</v>
      </c>
      <c r="P2934">
        <v>172</v>
      </c>
      <c r="Q2934" s="17">
        <v>44033.765387847219</v>
      </c>
      <c r="R2934" t="s">
        <v>244</v>
      </c>
    </row>
    <row r="2935" spans="1:18" x14ac:dyDescent="0.3">
      <c r="A2935">
        <v>251850</v>
      </c>
      <c r="B2935" t="s">
        <v>77</v>
      </c>
      <c r="C2935">
        <v>1348795</v>
      </c>
      <c r="D2935" t="s">
        <v>77</v>
      </c>
      <c r="E2935">
        <v>4138</v>
      </c>
      <c r="F2935" t="s">
        <v>17</v>
      </c>
      <c r="G2935" t="s">
        <v>242</v>
      </c>
      <c r="H2935" t="s">
        <v>243</v>
      </c>
      <c r="I2935" t="s">
        <v>77</v>
      </c>
      <c r="J2935" t="s">
        <v>42</v>
      </c>
      <c r="K2935" t="s">
        <v>86</v>
      </c>
      <c r="L2935" s="25">
        <v>44033</v>
      </c>
      <c r="M2935">
        <v>7</v>
      </c>
      <c r="N2935">
        <v>2020</v>
      </c>
      <c r="O2935" t="s">
        <v>167</v>
      </c>
      <c r="P2935">
        <v>172</v>
      </c>
      <c r="Q2935" s="17">
        <v>44033.93141759259</v>
      </c>
      <c r="R2935" t="s">
        <v>244</v>
      </c>
    </row>
    <row r="2936" spans="1:18" x14ac:dyDescent="0.3">
      <c r="A2936">
        <v>21544873</v>
      </c>
      <c r="B2936" t="s">
        <v>77</v>
      </c>
      <c r="C2936">
        <v>1344951</v>
      </c>
      <c r="D2936" t="s">
        <v>77</v>
      </c>
      <c r="E2936">
        <v>4138</v>
      </c>
      <c r="F2936" t="s">
        <v>17</v>
      </c>
      <c r="G2936" t="s">
        <v>242</v>
      </c>
      <c r="H2936" t="s">
        <v>243</v>
      </c>
      <c r="I2936" t="s">
        <v>77</v>
      </c>
      <c r="J2936" t="s">
        <v>42</v>
      </c>
      <c r="K2936" t="s">
        <v>86</v>
      </c>
      <c r="L2936" s="25">
        <v>44033</v>
      </c>
      <c r="M2936">
        <v>7</v>
      </c>
      <c r="N2936">
        <v>2020</v>
      </c>
      <c r="O2936" t="s">
        <v>167</v>
      </c>
      <c r="P2936">
        <v>172</v>
      </c>
      <c r="Q2936" s="17">
        <v>44033.673682060187</v>
      </c>
      <c r="R2936" t="s">
        <v>244</v>
      </c>
    </row>
    <row r="2937" spans="1:18" x14ac:dyDescent="0.3">
      <c r="A2937">
        <v>21546265</v>
      </c>
      <c r="B2937" t="s">
        <v>73</v>
      </c>
      <c r="C2937">
        <v>1346818</v>
      </c>
      <c r="D2937" t="s">
        <v>164</v>
      </c>
      <c r="E2937" t="s">
        <v>245</v>
      </c>
      <c r="F2937" t="s">
        <v>17</v>
      </c>
      <c r="G2937" t="s">
        <v>246</v>
      </c>
      <c r="H2937" t="s">
        <v>247</v>
      </c>
      <c r="I2937" t="s">
        <v>81</v>
      </c>
      <c r="J2937" t="s">
        <v>42</v>
      </c>
      <c r="K2937" t="s">
        <v>86</v>
      </c>
      <c r="L2937" s="25">
        <v>44033</v>
      </c>
      <c r="M2937">
        <v>7</v>
      </c>
      <c r="N2937">
        <v>2020</v>
      </c>
      <c r="O2937" t="s">
        <v>167</v>
      </c>
      <c r="P2937">
        <v>172</v>
      </c>
      <c r="Q2937" s="17">
        <v>44033.787695601852</v>
      </c>
      <c r="R2937" t="s">
        <v>244</v>
      </c>
    </row>
    <row r="2938" spans="1:18" x14ac:dyDescent="0.3">
      <c r="A2938">
        <v>249232</v>
      </c>
      <c r="B2938" t="s">
        <v>77</v>
      </c>
      <c r="C2938">
        <v>1344376</v>
      </c>
      <c r="D2938" t="s">
        <v>77</v>
      </c>
      <c r="E2938" t="s">
        <v>26</v>
      </c>
      <c r="F2938" t="s">
        <v>26</v>
      </c>
      <c r="G2938" t="s">
        <v>248</v>
      </c>
      <c r="H2938" t="s">
        <v>250</v>
      </c>
      <c r="I2938" t="s">
        <v>77</v>
      </c>
      <c r="J2938" t="s">
        <v>42</v>
      </c>
      <c r="K2938" t="s">
        <v>82</v>
      </c>
      <c r="L2938" s="25">
        <v>44033</v>
      </c>
      <c r="M2938">
        <v>7</v>
      </c>
      <c r="N2938">
        <v>2020</v>
      </c>
      <c r="O2938" t="s">
        <v>167</v>
      </c>
      <c r="P2938">
        <v>171</v>
      </c>
      <c r="Q2938" s="17">
        <v>44033.559196296294</v>
      </c>
      <c r="R2938" t="s">
        <v>244</v>
      </c>
    </row>
    <row r="2939" spans="1:18" x14ac:dyDescent="0.3">
      <c r="A2939">
        <v>250100</v>
      </c>
      <c r="B2939" t="s">
        <v>77</v>
      </c>
      <c r="C2939">
        <v>1347622</v>
      </c>
      <c r="D2939" t="s">
        <v>77</v>
      </c>
      <c r="E2939" t="s">
        <v>265</v>
      </c>
      <c r="F2939" t="s">
        <v>17</v>
      </c>
      <c r="G2939" t="s">
        <v>266</v>
      </c>
      <c r="H2939" t="s">
        <v>243</v>
      </c>
      <c r="I2939" t="s">
        <v>77</v>
      </c>
      <c r="J2939" t="s">
        <v>42</v>
      </c>
      <c r="K2939" t="s">
        <v>86</v>
      </c>
      <c r="L2939" s="25">
        <v>44033</v>
      </c>
      <c r="M2939">
        <v>7</v>
      </c>
      <c r="N2939">
        <v>2020</v>
      </c>
      <c r="O2939" t="s">
        <v>167</v>
      </c>
      <c r="P2939">
        <v>172</v>
      </c>
      <c r="Q2939" s="17">
        <v>44033.807990277775</v>
      </c>
      <c r="R2939" t="s">
        <v>244</v>
      </c>
    </row>
    <row r="2940" spans="1:18" x14ac:dyDescent="0.3">
      <c r="A2940">
        <v>9706357</v>
      </c>
      <c r="B2940" t="s">
        <v>73</v>
      </c>
      <c r="C2940">
        <v>1349451</v>
      </c>
      <c r="D2940" t="s">
        <v>164</v>
      </c>
      <c r="E2940">
        <v>4138</v>
      </c>
      <c r="F2940" t="s">
        <v>17</v>
      </c>
      <c r="G2940" t="s">
        <v>242</v>
      </c>
      <c r="H2940" t="s">
        <v>247</v>
      </c>
      <c r="I2940" t="s">
        <v>81</v>
      </c>
      <c r="J2940" t="s">
        <v>42</v>
      </c>
      <c r="K2940" t="s">
        <v>86</v>
      </c>
      <c r="L2940" s="25">
        <v>44033</v>
      </c>
      <c r="M2940">
        <v>7</v>
      </c>
      <c r="N2940">
        <v>2020</v>
      </c>
      <c r="O2940" t="s">
        <v>167</v>
      </c>
      <c r="P2940">
        <v>172</v>
      </c>
      <c r="Q2940" s="17">
        <v>44034.158193171294</v>
      </c>
      <c r="R2940" t="s">
        <v>244</v>
      </c>
    </row>
    <row r="2941" spans="1:18" x14ac:dyDescent="0.3">
      <c r="A2941">
        <v>21547341</v>
      </c>
      <c r="B2941" t="s">
        <v>77</v>
      </c>
      <c r="C2941">
        <v>1347579</v>
      </c>
      <c r="D2941" t="s">
        <v>77</v>
      </c>
      <c r="E2941">
        <v>966</v>
      </c>
      <c r="F2941">
        <v>966</v>
      </c>
      <c r="G2941" t="s">
        <v>263</v>
      </c>
      <c r="H2941" t="s">
        <v>264</v>
      </c>
      <c r="I2941" t="s">
        <v>77</v>
      </c>
      <c r="J2941" t="s">
        <v>42</v>
      </c>
      <c r="K2941" t="s">
        <v>86</v>
      </c>
      <c r="L2941" s="25">
        <v>44033</v>
      </c>
      <c r="M2941">
        <v>7</v>
      </c>
      <c r="N2941">
        <v>2020</v>
      </c>
      <c r="O2941" t="s">
        <v>167</v>
      </c>
      <c r="P2941">
        <v>172</v>
      </c>
      <c r="Q2941" s="17">
        <v>44033.807410416666</v>
      </c>
      <c r="R2941" t="s">
        <v>244</v>
      </c>
    </row>
    <row r="2942" spans="1:18" x14ac:dyDescent="0.3">
      <c r="A2942">
        <v>9705976</v>
      </c>
      <c r="B2942" t="s">
        <v>77</v>
      </c>
      <c r="C2942">
        <v>1349494</v>
      </c>
      <c r="D2942" t="s">
        <v>77</v>
      </c>
      <c r="E2942" t="s">
        <v>373</v>
      </c>
      <c r="F2942" t="s">
        <v>17</v>
      </c>
      <c r="G2942" t="s">
        <v>374</v>
      </c>
      <c r="H2942" t="s">
        <v>243</v>
      </c>
      <c r="I2942" t="s">
        <v>77</v>
      </c>
      <c r="J2942" t="s">
        <v>42</v>
      </c>
      <c r="K2942" t="s">
        <v>86</v>
      </c>
      <c r="L2942" s="25">
        <v>44033</v>
      </c>
      <c r="M2942">
        <v>7</v>
      </c>
      <c r="N2942">
        <v>2020</v>
      </c>
      <c r="O2942" t="s">
        <v>167</v>
      </c>
      <c r="P2942">
        <v>172</v>
      </c>
      <c r="Q2942" s="17">
        <v>44034.164678125002</v>
      </c>
      <c r="R2942" t="s">
        <v>244</v>
      </c>
    </row>
    <row r="2943" spans="1:18" x14ac:dyDescent="0.3">
      <c r="A2943">
        <v>9690833</v>
      </c>
      <c r="B2943" t="s">
        <v>79</v>
      </c>
      <c r="C2943">
        <v>1332480</v>
      </c>
      <c r="D2943" t="s">
        <v>189</v>
      </c>
      <c r="E2943" t="s">
        <v>251</v>
      </c>
      <c r="F2943" t="s">
        <v>17</v>
      </c>
      <c r="G2943" t="s">
        <v>252</v>
      </c>
      <c r="H2943" t="s">
        <v>198</v>
      </c>
      <c r="I2943" t="s">
        <v>84</v>
      </c>
      <c r="J2943" t="s">
        <v>85</v>
      </c>
      <c r="K2943" t="s">
        <v>86</v>
      </c>
      <c r="L2943" s="25">
        <v>44033</v>
      </c>
      <c r="M2943">
        <v>7</v>
      </c>
      <c r="N2943">
        <v>2020</v>
      </c>
      <c r="O2943" t="s">
        <v>167</v>
      </c>
      <c r="P2943">
        <v>170</v>
      </c>
      <c r="Q2943" s="17">
        <v>44033.463778356483</v>
      </c>
      <c r="R2943" t="s">
        <v>244</v>
      </c>
    </row>
    <row r="2944" spans="1:18" x14ac:dyDescent="0.3">
      <c r="A2944">
        <v>21544307</v>
      </c>
      <c r="B2944" t="s">
        <v>77</v>
      </c>
      <c r="C2944">
        <v>1345707</v>
      </c>
      <c r="D2944" t="s">
        <v>77</v>
      </c>
      <c r="E2944">
        <v>4142</v>
      </c>
      <c r="F2944" t="s">
        <v>17</v>
      </c>
      <c r="G2944" t="s">
        <v>289</v>
      </c>
      <c r="H2944" t="s">
        <v>243</v>
      </c>
      <c r="I2944" t="s">
        <v>77</v>
      </c>
      <c r="J2944" t="s">
        <v>42</v>
      </c>
      <c r="K2944" t="s">
        <v>86</v>
      </c>
      <c r="L2944" s="25">
        <v>44033</v>
      </c>
      <c r="M2944">
        <v>7</v>
      </c>
      <c r="N2944">
        <v>2020</v>
      </c>
      <c r="O2944" t="s">
        <v>167</v>
      </c>
      <c r="P2944">
        <v>172</v>
      </c>
      <c r="Q2944" s="17">
        <v>44033.742396643516</v>
      </c>
      <c r="R2944" t="s">
        <v>244</v>
      </c>
    </row>
    <row r="2945" spans="1:18" x14ac:dyDescent="0.3">
      <c r="A2945">
        <v>21546694</v>
      </c>
      <c r="B2945" t="s">
        <v>77</v>
      </c>
      <c r="C2945">
        <v>1347379</v>
      </c>
      <c r="D2945" t="s">
        <v>77</v>
      </c>
      <c r="E2945" t="s">
        <v>251</v>
      </c>
      <c r="F2945" t="s">
        <v>17</v>
      </c>
      <c r="G2945" t="s">
        <v>252</v>
      </c>
      <c r="H2945" t="s">
        <v>188</v>
      </c>
      <c r="I2945" t="s">
        <v>77</v>
      </c>
      <c r="J2945" t="s">
        <v>42</v>
      </c>
      <c r="K2945" t="s">
        <v>86</v>
      </c>
      <c r="L2945" s="25">
        <v>44033</v>
      </c>
      <c r="M2945">
        <v>7</v>
      </c>
      <c r="N2945">
        <v>2020</v>
      </c>
      <c r="O2945" t="s">
        <v>167</v>
      </c>
      <c r="P2945">
        <v>172</v>
      </c>
      <c r="Q2945" s="17">
        <v>44033.804119328706</v>
      </c>
      <c r="R2945" t="s">
        <v>244</v>
      </c>
    </row>
    <row r="2946" spans="1:18" x14ac:dyDescent="0.3">
      <c r="A2946">
        <v>21547895</v>
      </c>
      <c r="B2946" t="s">
        <v>77</v>
      </c>
      <c r="C2946">
        <v>1347754</v>
      </c>
      <c r="D2946" t="s">
        <v>77</v>
      </c>
      <c r="E2946" t="s">
        <v>251</v>
      </c>
      <c r="F2946" t="s">
        <v>17</v>
      </c>
      <c r="G2946" t="s">
        <v>275</v>
      </c>
      <c r="H2946" t="s">
        <v>243</v>
      </c>
      <c r="I2946" t="s">
        <v>77</v>
      </c>
      <c r="J2946" t="s">
        <v>42</v>
      </c>
      <c r="K2946" t="s">
        <v>86</v>
      </c>
      <c r="L2946" s="25">
        <v>44033</v>
      </c>
      <c r="M2946">
        <v>7</v>
      </c>
      <c r="N2946">
        <v>2020</v>
      </c>
      <c r="O2946" t="s">
        <v>167</v>
      </c>
      <c r="P2946">
        <v>172</v>
      </c>
      <c r="Q2946" s="17">
        <v>44033.814260763887</v>
      </c>
      <c r="R2946" t="s">
        <v>244</v>
      </c>
    </row>
    <row r="2947" spans="1:18" x14ac:dyDescent="0.3">
      <c r="A2947">
        <v>21544376</v>
      </c>
      <c r="B2947" t="s">
        <v>73</v>
      </c>
      <c r="C2947">
        <v>1345716</v>
      </c>
      <c r="D2947" t="s">
        <v>164</v>
      </c>
      <c r="E2947" t="s">
        <v>245</v>
      </c>
      <c r="F2947" t="s">
        <v>17</v>
      </c>
      <c r="G2947" t="s">
        <v>246</v>
      </c>
      <c r="H2947" t="s">
        <v>247</v>
      </c>
      <c r="I2947" t="s">
        <v>81</v>
      </c>
      <c r="J2947" t="s">
        <v>42</v>
      </c>
      <c r="K2947" t="s">
        <v>86</v>
      </c>
      <c r="L2947" s="25">
        <v>44033</v>
      </c>
      <c r="M2947">
        <v>7</v>
      </c>
      <c r="N2947">
        <v>2020</v>
      </c>
      <c r="O2947" t="s">
        <v>167</v>
      </c>
      <c r="P2947">
        <v>172</v>
      </c>
      <c r="Q2947" s="17">
        <v>44033.743446875</v>
      </c>
      <c r="R2947" t="s">
        <v>244</v>
      </c>
    </row>
    <row r="2948" spans="1:18" x14ac:dyDescent="0.3">
      <c r="A2948">
        <v>21542279</v>
      </c>
      <c r="B2948" t="s">
        <v>77</v>
      </c>
      <c r="C2948">
        <v>1343678</v>
      </c>
      <c r="D2948" t="s">
        <v>77</v>
      </c>
      <c r="E2948" t="s">
        <v>375</v>
      </c>
      <c r="F2948" t="s">
        <v>17</v>
      </c>
      <c r="G2948" t="s">
        <v>376</v>
      </c>
      <c r="H2948" t="s">
        <v>243</v>
      </c>
      <c r="I2948" t="s">
        <v>77</v>
      </c>
      <c r="J2948" t="s">
        <v>42</v>
      </c>
      <c r="K2948" t="s">
        <v>86</v>
      </c>
      <c r="L2948" s="25">
        <v>44033</v>
      </c>
      <c r="M2948">
        <v>7</v>
      </c>
      <c r="N2948">
        <v>2020</v>
      </c>
      <c r="O2948" t="s">
        <v>167</v>
      </c>
      <c r="P2948">
        <v>171</v>
      </c>
      <c r="Q2948" s="17">
        <v>44033.433454513892</v>
      </c>
      <c r="R2948" t="s">
        <v>244</v>
      </c>
    </row>
    <row r="2949" spans="1:18" x14ac:dyDescent="0.3">
      <c r="A2949">
        <v>251812</v>
      </c>
      <c r="B2949" t="s">
        <v>77</v>
      </c>
      <c r="C2949">
        <v>1348890</v>
      </c>
      <c r="D2949" t="s">
        <v>77</v>
      </c>
      <c r="E2949" t="s">
        <v>251</v>
      </c>
      <c r="F2949" t="s">
        <v>17</v>
      </c>
      <c r="G2949" t="s">
        <v>275</v>
      </c>
      <c r="H2949" t="s">
        <v>298</v>
      </c>
      <c r="I2949" t="s">
        <v>77</v>
      </c>
      <c r="J2949" t="s">
        <v>42</v>
      </c>
      <c r="K2949" t="s">
        <v>86</v>
      </c>
      <c r="L2949" s="25">
        <v>44033</v>
      </c>
      <c r="M2949">
        <v>7</v>
      </c>
      <c r="N2949">
        <v>2020</v>
      </c>
      <c r="O2949" t="s">
        <v>167</v>
      </c>
      <c r="P2949">
        <v>172</v>
      </c>
      <c r="Q2949" s="17">
        <v>44033.971790046293</v>
      </c>
      <c r="R2949" t="s">
        <v>244</v>
      </c>
    </row>
    <row r="2950" spans="1:18" x14ac:dyDescent="0.3">
      <c r="A2950">
        <v>249547</v>
      </c>
      <c r="B2950" t="s">
        <v>77</v>
      </c>
      <c r="C2950">
        <v>1344737</v>
      </c>
      <c r="D2950" t="s">
        <v>77</v>
      </c>
      <c r="E2950">
        <v>845</v>
      </c>
      <c r="F2950">
        <v>845</v>
      </c>
      <c r="G2950" t="s">
        <v>267</v>
      </c>
      <c r="H2950" t="s">
        <v>175</v>
      </c>
      <c r="I2950" t="s">
        <v>77</v>
      </c>
      <c r="J2950" t="s">
        <v>42</v>
      </c>
      <c r="K2950" t="s">
        <v>86</v>
      </c>
      <c r="L2950" s="25">
        <v>44033</v>
      </c>
      <c r="M2950">
        <v>7</v>
      </c>
      <c r="N2950">
        <v>2020</v>
      </c>
      <c r="O2950" t="s">
        <v>167</v>
      </c>
      <c r="P2950">
        <v>172</v>
      </c>
      <c r="Q2950" s="17">
        <v>44033.677520254627</v>
      </c>
      <c r="R2950" t="s">
        <v>244</v>
      </c>
    </row>
    <row r="2951" spans="1:18" x14ac:dyDescent="0.3">
      <c r="A2951">
        <v>21546845</v>
      </c>
      <c r="B2951" t="s">
        <v>73</v>
      </c>
      <c r="C2951">
        <v>1346975</v>
      </c>
      <c r="D2951" t="s">
        <v>164</v>
      </c>
      <c r="E2951" t="s">
        <v>257</v>
      </c>
      <c r="F2951" t="s">
        <v>17</v>
      </c>
      <c r="G2951" t="s">
        <v>258</v>
      </c>
      <c r="H2951" t="s">
        <v>247</v>
      </c>
      <c r="I2951" t="s">
        <v>81</v>
      </c>
      <c r="J2951" t="s">
        <v>42</v>
      </c>
      <c r="K2951" t="s">
        <v>86</v>
      </c>
      <c r="L2951" s="25">
        <v>44033</v>
      </c>
      <c r="M2951">
        <v>7</v>
      </c>
      <c r="N2951">
        <v>2020</v>
      </c>
      <c r="O2951" t="s">
        <v>167</v>
      </c>
      <c r="P2951">
        <v>172</v>
      </c>
      <c r="Q2951" s="17">
        <v>44033.792811574072</v>
      </c>
      <c r="R2951" t="s">
        <v>244</v>
      </c>
    </row>
    <row r="2952" spans="1:18" x14ac:dyDescent="0.3">
      <c r="A2952">
        <v>21544665</v>
      </c>
      <c r="B2952" t="s">
        <v>77</v>
      </c>
      <c r="C2952">
        <v>1345839</v>
      </c>
      <c r="D2952" t="s">
        <v>77</v>
      </c>
      <c r="E2952">
        <v>845</v>
      </c>
      <c r="F2952">
        <v>845</v>
      </c>
      <c r="G2952" t="s">
        <v>267</v>
      </c>
      <c r="H2952" t="s">
        <v>188</v>
      </c>
      <c r="I2952" t="s">
        <v>77</v>
      </c>
      <c r="J2952" t="s">
        <v>42</v>
      </c>
      <c r="K2952" t="s">
        <v>86</v>
      </c>
      <c r="L2952" s="25">
        <v>44033</v>
      </c>
      <c r="M2952">
        <v>7</v>
      </c>
      <c r="N2952">
        <v>2020</v>
      </c>
      <c r="O2952" t="s">
        <v>167</v>
      </c>
      <c r="P2952">
        <v>172</v>
      </c>
      <c r="Q2952" s="17">
        <v>44033.753484953704</v>
      </c>
      <c r="R2952" t="s">
        <v>244</v>
      </c>
    </row>
    <row r="2953" spans="1:18" x14ac:dyDescent="0.3">
      <c r="A2953">
        <v>249368</v>
      </c>
      <c r="B2953" t="s">
        <v>77</v>
      </c>
      <c r="C2953">
        <v>1344605</v>
      </c>
      <c r="D2953" t="s">
        <v>77</v>
      </c>
      <c r="E2953">
        <v>4138</v>
      </c>
      <c r="F2953" t="s">
        <v>17</v>
      </c>
      <c r="G2953" t="s">
        <v>242</v>
      </c>
      <c r="H2953" t="s">
        <v>243</v>
      </c>
      <c r="I2953" t="s">
        <v>77</v>
      </c>
      <c r="J2953" t="s">
        <v>42</v>
      </c>
      <c r="K2953" t="s">
        <v>86</v>
      </c>
      <c r="L2953" s="25">
        <v>44033</v>
      </c>
      <c r="M2953">
        <v>7</v>
      </c>
      <c r="N2953">
        <v>2020</v>
      </c>
      <c r="O2953" t="s">
        <v>167</v>
      </c>
      <c r="P2953">
        <v>171</v>
      </c>
      <c r="Q2953" s="17">
        <v>44033.573065393517</v>
      </c>
      <c r="R2953" t="s">
        <v>244</v>
      </c>
    </row>
    <row r="2954" spans="1:18" x14ac:dyDescent="0.3">
      <c r="A2954">
        <v>249580</v>
      </c>
      <c r="B2954" t="s">
        <v>77</v>
      </c>
      <c r="C2954">
        <v>1344937</v>
      </c>
      <c r="D2954" t="s">
        <v>77</v>
      </c>
      <c r="E2954" t="s">
        <v>26</v>
      </c>
      <c r="F2954" t="s">
        <v>26</v>
      </c>
      <c r="G2954" t="s">
        <v>248</v>
      </c>
      <c r="H2954" t="s">
        <v>250</v>
      </c>
      <c r="I2954" t="s">
        <v>77</v>
      </c>
      <c r="J2954" t="s">
        <v>42</v>
      </c>
      <c r="K2954" t="s">
        <v>82</v>
      </c>
      <c r="L2954" s="25">
        <v>44033</v>
      </c>
      <c r="M2954">
        <v>7</v>
      </c>
      <c r="N2954">
        <v>2020</v>
      </c>
      <c r="O2954" t="s">
        <v>167</v>
      </c>
      <c r="P2954">
        <v>172</v>
      </c>
      <c r="Q2954" s="17">
        <v>44033.682436805553</v>
      </c>
      <c r="R2954" t="s">
        <v>244</v>
      </c>
    </row>
    <row r="2955" spans="1:18" x14ac:dyDescent="0.3">
      <c r="A2955">
        <v>21545753</v>
      </c>
      <c r="B2955" t="s">
        <v>73</v>
      </c>
      <c r="C2955">
        <v>1346775</v>
      </c>
      <c r="D2955" t="s">
        <v>164</v>
      </c>
      <c r="E2955" t="s">
        <v>245</v>
      </c>
      <c r="F2955" t="s">
        <v>17</v>
      </c>
      <c r="G2955" t="s">
        <v>246</v>
      </c>
      <c r="H2955" t="s">
        <v>247</v>
      </c>
      <c r="I2955" t="s">
        <v>81</v>
      </c>
      <c r="J2955" t="s">
        <v>42</v>
      </c>
      <c r="K2955" t="s">
        <v>86</v>
      </c>
      <c r="L2955" s="25">
        <v>44033</v>
      </c>
      <c r="M2955">
        <v>7</v>
      </c>
      <c r="N2955">
        <v>2020</v>
      </c>
      <c r="O2955" t="s">
        <v>167</v>
      </c>
      <c r="P2955">
        <v>172</v>
      </c>
      <c r="Q2955" s="17">
        <v>44033.786300231484</v>
      </c>
      <c r="R2955" t="s">
        <v>244</v>
      </c>
    </row>
    <row r="2956" spans="1:18" x14ac:dyDescent="0.3">
      <c r="A2956">
        <v>21544155</v>
      </c>
      <c r="B2956" t="s">
        <v>77</v>
      </c>
      <c r="C2956">
        <v>1345541</v>
      </c>
      <c r="D2956" t="s">
        <v>77</v>
      </c>
      <c r="E2956" t="s">
        <v>26</v>
      </c>
      <c r="F2956" t="s">
        <v>26</v>
      </c>
      <c r="G2956" t="s">
        <v>248</v>
      </c>
      <c r="H2956" t="s">
        <v>250</v>
      </c>
      <c r="I2956" t="s">
        <v>77</v>
      </c>
      <c r="J2956" t="s">
        <v>42</v>
      </c>
      <c r="K2956" t="s">
        <v>82</v>
      </c>
      <c r="L2956" s="25">
        <v>44033</v>
      </c>
      <c r="M2956">
        <v>7</v>
      </c>
      <c r="N2956">
        <v>2020</v>
      </c>
      <c r="O2956" t="s">
        <v>167</v>
      </c>
      <c r="P2956">
        <v>172</v>
      </c>
      <c r="Q2956" s="17">
        <v>44033.742466203701</v>
      </c>
      <c r="R2956" t="s">
        <v>244</v>
      </c>
    </row>
    <row r="2957" spans="1:18" x14ac:dyDescent="0.3">
      <c r="A2957">
        <v>21545902</v>
      </c>
      <c r="B2957" t="s">
        <v>73</v>
      </c>
      <c r="C2957">
        <v>1345873</v>
      </c>
      <c r="D2957" t="s">
        <v>164</v>
      </c>
      <c r="E2957" t="s">
        <v>245</v>
      </c>
      <c r="F2957" t="s">
        <v>17</v>
      </c>
      <c r="G2957" t="s">
        <v>246</v>
      </c>
      <c r="H2957" t="s">
        <v>247</v>
      </c>
      <c r="I2957" t="s">
        <v>81</v>
      </c>
      <c r="J2957" t="s">
        <v>42</v>
      </c>
      <c r="K2957" t="s">
        <v>86</v>
      </c>
      <c r="L2957" s="25">
        <v>44033</v>
      </c>
      <c r="M2957">
        <v>7</v>
      </c>
      <c r="N2957">
        <v>2020</v>
      </c>
      <c r="O2957" t="s">
        <v>167</v>
      </c>
      <c r="P2957">
        <v>172</v>
      </c>
      <c r="Q2957" s="17">
        <v>44033.749774189811</v>
      </c>
      <c r="R2957" t="s">
        <v>244</v>
      </c>
    </row>
    <row r="2958" spans="1:18" x14ac:dyDescent="0.3">
      <c r="A2958">
        <v>21547141</v>
      </c>
      <c r="B2958" t="s">
        <v>77</v>
      </c>
      <c r="C2958">
        <v>1347695</v>
      </c>
      <c r="D2958" t="s">
        <v>77</v>
      </c>
      <c r="E2958">
        <v>8416</v>
      </c>
      <c r="F2958" t="s">
        <v>17</v>
      </c>
      <c r="G2958" t="s">
        <v>284</v>
      </c>
      <c r="H2958" t="s">
        <v>243</v>
      </c>
      <c r="I2958" t="s">
        <v>77</v>
      </c>
      <c r="J2958" t="s">
        <v>42</v>
      </c>
      <c r="K2958" t="s">
        <v>86</v>
      </c>
      <c r="L2958" s="25">
        <v>44033</v>
      </c>
      <c r="M2958">
        <v>7</v>
      </c>
      <c r="N2958">
        <v>2020</v>
      </c>
      <c r="O2958" t="s">
        <v>167</v>
      </c>
      <c r="P2958">
        <v>172</v>
      </c>
      <c r="Q2958" s="17">
        <v>44033.815269212966</v>
      </c>
      <c r="R2958" t="s">
        <v>244</v>
      </c>
    </row>
    <row r="2959" spans="1:18" x14ac:dyDescent="0.3">
      <c r="A2959">
        <v>21544378</v>
      </c>
      <c r="B2959" t="s">
        <v>77</v>
      </c>
      <c r="C2959">
        <v>1345723</v>
      </c>
      <c r="D2959" t="s">
        <v>77</v>
      </c>
      <c r="E2959">
        <v>845</v>
      </c>
      <c r="F2959">
        <v>845</v>
      </c>
      <c r="G2959" t="s">
        <v>267</v>
      </c>
      <c r="H2959" t="s">
        <v>175</v>
      </c>
      <c r="I2959" t="s">
        <v>77</v>
      </c>
      <c r="J2959" t="s">
        <v>42</v>
      </c>
      <c r="K2959" t="s">
        <v>86</v>
      </c>
      <c r="L2959" s="25">
        <v>44033</v>
      </c>
      <c r="M2959">
        <v>7</v>
      </c>
      <c r="N2959">
        <v>2020</v>
      </c>
      <c r="O2959" t="s">
        <v>167</v>
      </c>
      <c r="P2959">
        <v>172</v>
      </c>
      <c r="Q2959" s="17">
        <v>44033.747242939811</v>
      </c>
      <c r="R2959" t="s">
        <v>244</v>
      </c>
    </row>
    <row r="2960" spans="1:18" x14ac:dyDescent="0.3">
      <c r="A2960">
        <v>21545629</v>
      </c>
      <c r="B2960" t="s">
        <v>73</v>
      </c>
      <c r="C2960">
        <v>1345889</v>
      </c>
      <c r="D2960" t="s">
        <v>164</v>
      </c>
      <c r="E2960" t="s">
        <v>245</v>
      </c>
      <c r="F2960" t="s">
        <v>17</v>
      </c>
      <c r="G2960" t="s">
        <v>246</v>
      </c>
      <c r="H2960" t="s">
        <v>247</v>
      </c>
      <c r="I2960" t="s">
        <v>81</v>
      </c>
      <c r="J2960" t="s">
        <v>42</v>
      </c>
      <c r="K2960" t="s">
        <v>86</v>
      </c>
      <c r="L2960" s="25">
        <v>44033</v>
      </c>
      <c r="M2960">
        <v>7</v>
      </c>
      <c r="N2960">
        <v>2020</v>
      </c>
      <c r="O2960" t="s">
        <v>167</v>
      </c>
      <c r="P2960">
        <v>172</v>
      </c>
      <c r="Q2960" s="17">
        <v>44033.748414467591</v>
      </c>
      <c r="R2960" t="s">
        <v>244</v>
      </c>
    </row>
    <row r="2961" spans="1:18" x14ac:dyDescent="0.3">
      <c r="A2961">
        <v>21546220</v>
      </c>
      <c r="B2961" t="s">
        <v>77</v>
      </c>
      <c r="C2961">
        <v>1345966</v>
      </c>
      <c r="D2961" t="s">
        <v>77</v>
      </c>
      <c r="E2961" t="s">
        <v>251</v>
      </c>
      <c r="F2961" t="s">
        <v>17</v>
      </c>
      <c r="G2961" t="s">
        <v>275</v>
      </c>
      <c r="H2961" t="s">
        <v>243</v>
      </c>
      <c r="I2961" t="s">
        <v>77</v>
      </c>
      <c r="J2961" t="s">
        <v>42</v>
      </c>
      <c r="K2961" t="s">
        <v>86</v>
      </c>
      <c r="L2961" s="25">
        <v>44033</v>
      </c>
      <c r="M2961">
        <v>7</v>
      </c>
      <c r="N2961">
        <v>2020</v>
      </c>
      <c r="O2961" t="s">
        <v>167</v>
      </c>
      <c r="P2961">
        <v>172</v>
      </c>
      <c r="Q2961" s="17">
        <v>44033.754616435188</v>
      </c>
      <c r="R2961" t="s">
        <v>244</v>
      </c>
    </row>
    <row r="2962" spans="1:18" x14ac:dyDescent="0.3">
      <c r="A2962">
        <v>21546324</v>
      </c>
      <c r="B2962" t="s">
        <v>77</v>
      </c>
      <c r="C2962">
        <v>1345989</v>
      </c>
      <c r="D2962" t="s">
        <v>77</v>
      </c>
      <c r="E2962" t="s">
        <v>282</v>
      </c>
      <c r="F2962" t="s">
        <v>17</v>
      </c>
      <c r="G2962" t="s">
        <v>283</v>
      </c>
      <c r="H2962" t="s">
        <v>243</v>
      </c>
      <c r="I2962" t="s">
        <v>77</v>
      </c>
      <c r="J2962" t="s">
        <v>42</v>
      </c>
      <c r="K2962" t="s">
        <v>86</v>
      </c>
      <c r="L2962" s="25">
        <v>44033</v>
      </c>
      <c r="M2962">
        <v>7</v>
      </c>
      <c r="N2962">
        <v>2020</v>
      </c>
      <c r="O2962" t="s">
        <v>167</v>
      </c>
      <c r="P2962">
        <v>172</v>
      </c>
      <c r="Q2962" s="17">
        <v>44033.75544108796</v>
      </c>
      <c r="R2962" t="s">
        <v>244</v>
      </c>
    </row>
    <row r="2963" spans="1:18" x14ac:dyDescent="0.3">
      <c r="A2963">
        <v>21547414</v>
      </c>
      <c r="B2963" t="s">
        <v>77</v>
      </c>
      <c r="C2963">
        <v>1347761</v>
      </c>
      <c r="D2963" t="s">
        <v>77</v>
      </c>
      <c r="E2963" t="s">
        <v>251</v>
      </c>
      <c r="F2963" t="s">
        <v>17</v>
      </c>
      <c r="G2963" t="s">
        <v>252</v>
      </c>
      <c r="H2963" t="s">
        <v>243</v>
      </c>
      <c r="I2963" t="s">
        <v>77</v>
      </c>
      <c r="J2963" t="s">
        <v>42</v>
      </c>
      <c r="K2963" t="s">
        <v>86</v>
      </c>
      <c r="L2963" s="25">
        <v>44033</v>
      </c>
      <c r="M2963">
        <v>7</v>
      </c>
      <c r="N2963">
        <v>2020</v>
      </c>
      <c r="O2963" t="s">
        <v>167</v>
      </c>
      <c r="P2963">
        <v>172</v>
      </c>
      <c r="Q2963" s="17">
        <v>44033.815761342594</v>
      </c>
      <c r="R2963" t="s">
        <v>244</v>
      </c>
    </row>
    <row r="2964" spans="1:18" x14ac:dyDescent="0.3">
      <c r="A2964">
        <v>21542266</v>
      </c>
      <c r="B2964" t="s">
        <v>79</v>
      </c>
      <c r="C2964">
        <v>1343751</v>
      </c>
      <c r="D2964" t="s">
        <v>189</v>
      </c>
      <c r="E2964" t="s">
        <v>26</v>
      </c>
      <c r="F2964" t="s">
        <v>26</v>
      </c>
      <c r="G2964" t="s">
        <v>248</v>
      </c>
      <c r="H2964" t="s">
        <v>190</v>
      </c>
      <c r="I2964" t="s">
        <v>81</v>
      </c>
      <c r="J2964" t="s">
        <v>42</v>
      </c>
      <c r="K2964" t="s">
        <v>82</v>
      </c>
      <c r="L2964" s="25">
        <v>44033</v>
      </c>
      <c r="M2964">
        <v>7</v>
      </c>
      <c r="N2964">
        <v>2020</v>
      </c>
      <c r="O2964" t="s">
        <v>167</v>
      </c>
      <c r="P2964">
        <v>171</v>
      </c>
      <c r="Q2964" s="17">
        <v>44033.430460416668</v>
      </c>
      <c r="R2964" t="s">
        <v>244</v>
      </c>
    </row>
    <row r="2965" spans="1:18" x14ac:dyDescent="0.3">
      <c r="A2965">
        <v>250896</v>
      </c>
      <c r="B2965" t="s">
        <v>77</v>
      </c>
      <c r="C2965">
        <v>1348631</v>
      </c>
      <c r="D2965" t="s">
        <v>77</v>
      </c>
      <c r="E2965">
        <v>4138</v>
      </c>
      <c r="F2965" t="s">
        <v>17</v>
      </c>
      <c r="G2965" t="s">
        <v>242</v>
      </c>
      <c r="H2965" t="s">
        <v>243</v>
      </c>
      <c r="I2965" t="s">
        <v>77</v>
      </c>
      <c r="J2965" t="s">
        <v>42</v>
      </c>
      <c r="K2965" t="s">
        <v>86</v>
      </c>
      <c r="L2965" s="25">
        <v>44033</v>
      </c>
      <c r="M2965">
        <v>7</v>
      </c>
      <c r="N2965">
        <v>2020</v>
      </c>
      <c r="O2965" t="s">
        <v>167</v>
      </c>
      <c r="P2965">
        <v>172</v>
      </c>
      <c r="Q2965" s="17">
        <v>44033.8693025463</v>
      </c>
      <c r="R2965" t="s">
        <v>244</v>
      </c>
    </row>
    <row r="2966" spans="1:18" x14ac:dyDescent="0.3">
      <c r="A2966">
        <v>251953</v>
      </c>
      <c r="B2966" t="s">
        <v>77</v>
      </c>
      <c r="C2966">
        <v>1348940</v>
      </c>
      <c r="D2966" t="s">
        <v>77</v>
      </c>
      <c r="E2966">
        <v>4142</v>
      </c>
      <c r="F2966" t="s">
        <v>17</v>
      </c>
      <c r="G2966" t="s">
        <v>289</v>
      </c>
      <c r="H2966" t="s">
        <v>243</v>
      </c>
      <c r="I2966" t="s">
        <v>77</v>
      </c>
      <c r="J2966" t="s">
        <v>42</v>
      </c>
      <c r="K2966" t="s">
        <v>86</v>
      </c>
      <c r="L2966" s="25">
        <v>44033</v>
      </c>
      <c r="M2966">
        <v>7</v>
      </c>
      <c r="N2966">
        <v>2020</v>
      </c>
      <c r="O2966" t="s">
        <v>167</v>
      </c>
      <c r="P2966">
        <v>172</v>
      </c>
      <c r="Q2966" s="17">
        <v>44033.973676041664</v>
      </c>
      <c r="R2966" t="s">
        <v>244</v>
      </c>
    </row>
    <row r="2967" spans="1:18" x14ac:dyDescent="0.3">
      <c r="A2967">
        <v>246392</v>
      </c>
      <c r="B2967" t="s">
        <v>73</v>
      </c>
      <c r="C2967">
        <v>1338644</v>
      </c>
      <c r="D2967" t="s">
        <v>164</v>
      </c>
      <c r="E2967" t="s">
        <v>273</v>
      </c>
      <c r="F2967" t="s">
        <v>17</v>
      </c>
      <c r="G2967" t="s">
        <v>274</v>
      </c>
      <c r="H2967" t="s">
        <v>247</v>
      </c>
      <c r="I2967" t="s">
        <v>81</v>
      </c>
      <c r="J2967" t="s">
        <v>42</v>
      </c>
      <c r="K2967" t="s">
        <v>86</v>
      </c>
      <c r="L2967" s="25">
        <v>44033</v>
      </c>
      <c r="M2967">
        <v>7</v>
      </c>
      <c r="N2967">
        <v>2020</v>
      </c>
      <c r="O2967" t="s">
        <v>167</v>
      </c>
      <c r="P2967">
        <v>171</v>
      </c>
      <c r="Q2967" s="17">
        <v>44033.535631944447</v>
      </c>
      <c r="R2967" t="s">
        <v>244</v>
      </c>
    </row>
    <row r="2968" spans="1:18" x14ac:dyDescent="0.3">
      <c r="A2968">
        <v>21546469</v>
      </c>
      <c r="B2968" t="s">
        <v>73</v>
      </c>
      <c r="C2968">
        <v>1346802</v>
      </c>
      <c r="D2968" t="s">
        <v>189</v>
      </c>
      <c r="E2968" t="s">
        <v>245</v>
      </c>
      <c r="F2968" t="s">
        <v>17</v>
      </c>
      <c r="G2968" t="s">
        <v>246</v>
      </c>
      <c r="H2968" t="s">
        <v>198</v>
      </c>
      <c r="I2968" t="s">
        <v>84</v>
      </c>
      <c r="J2968" t="s">
        <v>85</v>
      </c>
      <c r="K2968" t="s">
        <v>86</v>
      </c>
      <c r="L2968" s="25">
        <v>44033</v>
      </c>
      <c r="M2968">
        <v>7</v>
      </c>
      <c r="N2968">
        <v>2020</v>
      </c>
      <c r="O2968" t="s">
        <v>167</v>
      </c>
      <c r="P2968">
        <v>172</v>
      </c>
      <c r="Q2968" s="17">
        <v>44033.739384490742</v>
      </c>
      <c r="R2968" t="s">
        <v>244</v>
      </c>
    </row>
    <row r="2969" spans="1:18" x14ac:dyDescent="0.3">
      <c r="A2969">
        <v>21546803</v>
      </c>
      <c r="B2969" t="s">
        <v>73</v>
      </c>
      <c r="C2969">
        <v>1346825</v>
      </c>
      <c r="D2969" t="s">
        <v>164</v>
      </c>
      <c r="E2969" t="s">
        <v>265</v>
      </c>
      <c r="F2969" t="s">
        <v>17</v>
      </c>
      <c r="G2969" t="s">
        <v>299</v>
      </c>
      <c r="H2969" t="s">
        <v>247</v>
      </c>
      <c r="I2969" t="s">
        <v>81</v>
      </c>
      <c r="J2969" t="s">
        <v>42</v>
      </c>
      <c r="K2969" t="s">
        <v>86</v>
      </c>
      <c r="L2969" s="25">
        <v>44033</v>
      </c>
      <c r="M2969">
        <v>7</v>
      </c>
      <c r="N2969">
        <v>2020</v>
      </c>
      <c r="O2969" t="s">
        <v>167</v>
      </c>
      <c r="P2969">
        <v>172</v>
      </c>
      <c r="Q2969" s="17">
        <v>44033.788322337961</v>
      </c>
      <c r="R2969" t="s">
        <v>244</v>
      </c>
    </row>
    <row r="2970" spans="1:18" x14ac:dyDescent="0.3">
      <c r="A2970">
        <v>21547615</v>
      </c>
      <c r="B2970" t="s">
        <v>77</v>
      </c>
      <c r="C2970">
        <v>1347495</v>
      </c>
      <c r="D2970" t="s">
        <v>77</v>
      </c>
      <c r="E2970" t="s">
        <v>282</v>
      </c>
      <c r="F2970" t="s">
        <v>17</v>
      </c>
      <c r="G2970" t="s">
        <v>283</v>
      </c>
      <c r="H2970" t="s">
        <v>243</v>
      </c>
      <c r="I2970" t="s">
        <v>77</v>
      </c>
      <c r="J2970" t="s">
        <v>42</v>
      </c>
      <c r="K2970" t="s">
        <v>86</v>
      </c>
      <c r="L2970" s="25">
        <v>44033</v>
      </c>
      <c r="M2970">
        <v>7</v>
      </c>
      <c r="N2970">
        <v>2020</v>
      </c>
      <c r="O2970" t="s">
        <v>167</v>
      </c>
      <c r="P2970">
        <v>172</v>
      </c>
      <c r="Q2970" s="17">
        <v>44033.806429166667</v>
      </c>
      <c r="R2970" t="s">
        <v>244</v>
      </c>
    </row>
    <row r="2971" spans="1:18" x14ac:dyDescent="0.3">
      <c r="A2971">
        <v>21544421</v>
      </c>
      <c r="B2971" t="s">
        <v>73</v>
      </c>
      <c r="C2971">
        <v>1344787</v>
      </c>
      <c r="D2971" t="s">
        <v>164</v>
      </c>
      <c r="E2971" t="s">
        <v>325</v>
      </c>
      <c r="F2971" t="s">
        <v>17</v>
      </c>
      <c r="G2971" t="s">
        <v>326</v>
      </c>
      <c r="H2971" t="s">
        <v>247</v>
      </c>
      <c r="I2971" t="s">
        <v>81</v>
      </c>
      <c r="J2971" t="s">
        <v>42</v>
      </c>
      <c r="K2971" t="s">
        <v>86</v>
      </c>
      <c r="L2971" s="25">
        <v>44033</v>
      </c>
      <c r="M2971">
        <v>7</v>
      </c>
      <c r="N2971">
        <v>2020</v>
      </c>
      <c r="O2971" t="s">
        <v>167</v>
      </c>
      <c r="P2971">
        <v>172</v>
      </c>
      <c r="Q2971" s="17">
        <v>44033.655303125001</v>
      </c>
      <c r="R2971" t="s">
        <v>244</v>
      </c>
    </row>
    <row r="2972" spans="1:18" x14ac:dyDescent="0.3">
      <c r="A2972">
        <v>21547311</v>
      </c>
      <c r="B2972" t="s">
        <v>77</v>
      </c>
      <c r="C2972">
        <v>1347595</v>
      </c>
      <c r="D2972" t="s">
        <v>77</v>
      </c>
      <c r="E2972" t="s">
        <v>253</v>
      </c>
      <c r="F2972" t="s">
        <v>17</v>
      </c>
      <c r="G2972" t="s">
        <v>254</v>
      </c>
      <c r="H2972" t="s">
        <v>243</v>
      </c>
      <c r="I2972" t="s">
        <v>77</v>
      </c>
      <c r="J2972" t="s">
        <v>42</v>
      </c>
      <c r="K2972" t="s">
        <v>86</v>
      </c>
      <c r="L2972" s="25">
        <v>44033</v>
      </c>
      <c r="M2972">
        <v>7</v>
      </c>
      <c r="N2972">
        <v>2020</v>
      </c>
      <c r="O2972" t="s">
        <v>167</v>
      </c>
      <c r="P2972">
        <v>172</v>
      </c>
      <c r="Q2972" s="17">
        <v>44033.82344039352</v>
      </c>
      <c r="R2972" t="s">
        <v>244</v>
      </c>
    </row>
    <row r="2973" spans="1:18" x14ac:dyDescent="0.3">
      <c r="A2973">
        <v>21545566</v>
      </c>
      <c r="B2973" t="s">
        <v>73</v>
      </c>
      <c r="C2973">
        <v>1346132</v>
      </c>
      <c r="D2973" t="s">
        <v>164</v>
      </c>
      <c r="E2973" t="s">
        <v>294</v>
      </c>
      <c r="F2973" t="s">
        <v>17</v>
      </c>
      <c r="G2973" t="s">
        <v>295</v>
      </c>
      <c r="H2973" t="s">
        <v>247</v>
      </c>
      <c r="I2973" t="s">
        <v>81</v>
      </c>
      <c r="J2973" t="s">
        <v>42</v>
      </c>
      <c r="K2973" t="s">
        <v>86</v>
      </c>
      <c r="L2973" s="25">
        <v>44033</v>
      </c>
      <c r="M2973">
        <v>7</v>
      </c>
      <c r="N2973">
        <v>2020</v>
      </c>
      <c r="O2973" t="s">
        <v>167</v>
      </c>
      <c r="P2973">
        <v>172</v>
      </c>
      <c r="Q2973" s="17">
        <v>44033.762010995371</v>
      </c>
      <c r="R2973" t="s">
        <v>244</v>
      </c>
    </row>
    <row r="2974" spans="1:18" x14ac:dyDescent="0.3">
      <c r="A2974">
        <v>21547914</v>
      </c>
      <c r="B2974" t="s">
        <v>77</v>
      </c>
      <c r="C2974">
        <v>1347804</v>
      </c>
      <c r="D2974" t="s">
        <v>77</v>
      </c>
      <c r="E2974">
        <v>4138</v>
      </c>
      <c r="F2974" t="s">
        <v>17</v>
      </c>
      <c r="G2974" t="s">
        <v>242</v>
      </c>
      <c r="H2974" t="s">
        <v>243</v>
      </c>
      <c r="I2974" t="s">
        <v>77</v>
      </c>
      <c r="J2974" t="s">
        <v>42</v>
      </c>
      <c r="K2974" t="s">
        <v>86</v>
      </c>
      <c r="L2974" s="25">
        <v>44033</v>
      </c>
      <c r="M2974">
        <v>7</v>
      </c>
      <c r="N2974">
        <v>2020</v>
      </c>
      <c r="O2974" t="s">
        <v>167</v>
      </c>
      <c r="P2974">
        <v>172</v>
      </c>
      <c r="Q2974" s="17">
        <v>44033.816870254632</v>
      </c>
      <c r="R2974" t="s">
        <v>244</v>
      </c>
    </row>
    <row r="2975" spans="1:18" x14ac:dyDescent="0.3">
      <c r="A2975">
        <v>21545320</v>
      </c>
      <c r="B2975" t="s">
        <v>73</v>
      </c>
      <c r="C2975">
        <v>1345096</v>
      </c>
      <c r="D2975" t="s">
        <v>164</v>
      </c>
      <c r="E2975" t="s">
        <v>245</v>
      </c>
      <c r="F2975" t="s">
        <v>17</v>
      </c>
      <c r="G2975" t="s">
        <v>246</v>
      </c>
      <c r="H2975" t="s">
        <v>247</v>
      </c>
      <c r="I2975" t="s">
        <v>81</v>
      </c>
      <c r="J2975" t="s">
        <v>42</v>
      </c>
      <c r="K2975" t="s">
        <v>86</v>
      </c>
      <c r="L2975" s="25">
        <v>44033</v>
      </c>
      <c r="M2975">
        <v>7</v>
      </c>
      <c r="N2975">
        <v>2020</v>
      </c>
      <c r="O2975" t="s">
        <v>167</v>
      </c>
      <c r="P2975">
        <v>172</v>
      </c>
      <c r="Q2975" s="17">
        <v>44033.685135416665</v>
      </c>
      <c r="R2975" t="s">
        <v>244</v>
      </c>
    </row>
    <row r="2976" spans="1:18" x14ac:dyDescent="0.3">
      <c r="A2976">
        <v>250555</v>
      </c>
      <c r="B2976" t="s">
        <v>73</v>
      </c>
      <c r="C2976">
        <v>1348431</v>
      </c>
      <c r="D2976" t="s">
        <v>164</v>
      </c>
      <c r="E2976" t="s">
        <v>12</v>
      </c>
      <c r="F2976" t="s">
        <v>12</v>
      </c>
      <c r="G2976" t="s">
        <v>255</v>
      </c>
      <c r="H2976" t="s">
        <v>154</v>
      </c>
      <c r="I2976" t="s">
        <v>81</v>
      </c>
      <c r="J2976" t="s">
        <v>42</v>
      </c>
      <c r="K2976" t="s">
        <v>82</v>
      </c>
      <c r="L2976" s="25">
        <v>44033</v>
      </c>
      <c r="M2976">
        <v>7</v>
      </c>
      <c r="N2976">
        <v>2020</v>
      </c>
      <c r="O2976" t="s">
        <v>167</v>
      </c>
      <c r="P2976">
        <v>172</v>
      </c>
      <c r="Q2976" s="17">
        <v>44033.839946759261</v>
      </c>
      <c r="R2976" t="s">
        <v>244</v>
      </c>
    </row>
    <row r="2977" spans="1:18" x14ac:dyDescent="0.3">
      <c r="A2977">
        <v>21546687</v>
      </c>
      <c r="B2977" t="s">
        <v>77</v>
      </c>
      <c r="C2977">
        <v>1348740</v>
      </c>
      <c r="D2977" t="s">
        <v>77</v>
      </c>
      <c r="E2977" t="s">
        <v>251</v>
      </c>
      <c r="F2977" t="s">
        <v>17</v>
      </c>
      <c r="G2977" t="s">
        <v>252</v>
      </c>
      <c r="H2977" t="s">
        <v>243</v>
      </c>
      <c r="I2977" t="s">
        <v>77</v>
      </c>
      <c r="J2977" t="s">
        <v>42</v>
      </c>
      <c r="K2977" t="s">
        <v>86</v>
      </c>
      <c r="L2977" s="25">
        <v>44033</v>
      </c>
      <c r="M2977">
        <v>7</v>
      </c>
      <c r="N2977">
        <v>2020</v>
      </c>
      <c r="O2977" t="s">
        <v>167</v>
      </c>
      <c r="P2977">
        <v>172</v>
      </c>
      <c r="Q2977" s="17">
        <v>44033.882742824077</v>
      </c>
      <c r="R2977" t="s">
        <v>244</v>
      </c>
    </row>
    <row r="2978" spans="1:18" x14ac:dyDescent="0.3">
      <c r="A2978">
        <v>21545140</v>
      </c>
      <c r="B2978" t="s">
        <v>77</v>
      </c>
      <c r="C2978">
        <v>1346559</v>
      </c>
      <c r="D2978" t="s">
        <v>77</v>
      </c>
      <c r="E2978">
        <v>8416</v>
      </c>
      <c r="F2978" t="s">
        <v>17</v>
      </c>
      <c r="G2978" t="s">
        <v>284</v>
      </c>
      <c r="H2978" t="s">
        <v>243</v>
      </c>
      <c r="I2978" t="s">
        <v>77</v>
      </c>
      <c r="J2978" t="s">
        <v>42</v>
      </c>
      <c r="K2978" t="s">
        <v>86</v>
      </c>
      <c r="L2978" s="25">
        <v>44033</v>
      </c>
      <c r="M2978">
        <v>7</v>
      </c>
      <c r="N2978">
        <v>2020</v>
      </c>
      <c r="O2978" t="s">
        <v>167</v>
      </c>
      <c r="P2978">
        <v>172</v>
      </c>
      <c r="Q2978" s="17">
        <v>44033.78014988426</v>
      </c>
      <c r="R2978" t="s">
        <v>244</v>
      </c>
    </row>
    <row r="2979" spans="1:18" x14ac:dyDescent="0.3">
      <c r="A2979">
        <v>249750</v>
      </c>
      <c r="B2979" t="s">
        <v>77</v>
      </c>
      <c r="C2979">
        <v>1346725</v>
      </c>
      <c r="D2979" t="s">
        <v>177</v>
      </c>
      <c r="E2979" t="s">
        <v>12</v>
      </c>
      <c r="F2979" t="s">
        <v>12</v>
      </c>
      <c r="G2979" t="s">
        <v>255</v>
      </c>
      <c r="H2979" t="s">
        <v>285</v>
      </c>
      <c r="I2979" t="s">
        <v>84</v>
      </c>
      <c r="J2979" t="s">
        <v>85</v>
      </c>
      <c r="K2979" t="s">
        <v>82</v>
      </c>
      <c r="L2979" s="25">
        <v>44033</v>
      </c>
      <c r="M2979">
        <v>7</v>
      </c>
      <c r="N2979">
        <v>2020</v>
      </c>
      <c r="O2979" t="s">
        <v>167</v>
      </c>
      <c r="P2979">
        <v>172</v>
      </c>
      <c r="Q2979" s="17">
        <v>44033.787987615739</v>
      </c>
      <c r="R2979" t="s">
        <v>244</v>
      </c>
    </row>
    <row r="2980" spans="1:18" x14ac:dyDescent="0.3">
      <c r="A2980">
        <v>249574</v>
      </c>
      <c r="B2980" t="s">
        <v>78</v>
      </c>
      <c r="C2980">
        <v>1345193</v>
      </c>
      <c r="D2980" t="s">
        <v>177</v>
      </c>
      <c r="E2980" t="s">
        <v>12</v>
      </c>
      <c r="F2980" t="s">
        <v>12</v>
      </c>
      <c r="G2980" t="s">
        <v>255</v>
      </c>
      <c r="H2980" t="s">
        <v>327</v>
      </c>
      <c r="I2980" t="s">
        <v>81</v>
      </c>
      <c r="J2980" t="s">
        <v>42</v>
      </c>
      <c r="K2980" t="s">
        <v>82</v>
      </c>
      <c r="L2980" s="25">
        <v>44033</v>
      </c>
      <c r="M2980">
        <v>7</v>
      </c>
      <c r="N2980">
        <v>2020</v>
      </c>
      <c r="O2980" t="s">
        <v>167</v>
      </c>
      <c r="P2980">
        <v>172</v>
      </c>
      <c r="Q2980" s="17">
        <v>44033.716052314812</v>
      </c>
      <c r="R2980" t="s">
        <v>244</v>
      </c>
    </row>
    <row r="2981" spans="1:18" x14ac:dyDescent="0.3">
      <c r="A2981">
        <v>21534804</v>
      </c>
      <c r="B2981" t="s">
        <v>77</v>
      </c>
      <c r="C2981">
        <v>1334130</v>
      </c>
      <c r="D2981" t="s">
        <v>77</v>
      </c>
      <c r="E2981" t="s">
        <v>265</v>
      </c>
      <c r="F2981" t="s">
        <v>17</v>
      </c>
      <c r="G2981" t="s">
        <v>299</v>
      </c>
      <c r="H2981" t="s">
        <v>298</v>
      </c>
      <c r="I2981" t="s">
        <v>77</v>
      </c>
      <c r="J2981" t="s">
        <v>42</v>
      </c>
      <c r="K2981" t="s">
        <v>86</v>
      </c>
      <c r="L2981" s="25">
        <v>44033</v>
      </c>
      <c r="M2981">
        <v>7</v>
      </c>
      <c r="N2981">
        <v>2020</v>
      </c>
      <c r="O2981" t="s">
        <v>167</v>
      </c>
      <c r="P2981">
        <v>170</v>
      </c>
      <c r="Q2981" s="17">
        <v>44033.530734375003</v>
      </c>
      <c r="R2981" t="s">
        <v>244</v>
      </c>
    </row>
    <row r="2982" spans="1:18" x14ac:dyDescent="0.3">
      <c r="A2982">
        <v>250829</v>
      </c>
      <c r="B2982" t="s">
        <v>77</v>
      </c>
      <c r="C2982">
        <v>1348737</v>
      </c>
      <c r="D2982" t="s">
        <v>77</v>
      </c>
      <c r="E2982">
        <v>4138</v>
      </c>
      <c r="F2982" t="s">
        <v>17</v>
      </c>
      <c r="G2982" t="s">
        <v>242</v>
      </c>
      <c r="H2982" t="s">
        <v>243</v>
      </c>
      <c r="I2982" t="s">
        <v>77</v>
      </c>
      <c r="J2982" t="s">
        <v>42</v>
      </c>
      <c r="K2982" t="s">
        <v>86</v>
      </c>
      <c r="L2982" s="25">
        <v>44033</v>
      </c>
      <c r="M2982">
        <v>7</v>
      </c>
      <c r="N2982">
        <v>2020</v>
      </c>
      <c r="O2982" t="s">
        <v>167</v>
      </c>
      <c r="P2982">
        <v>172</v>
      </c>
      <c r="Q2982" s="17">
        <v>44033.883407175927</v>
      </c>
      <c r="R2982" t="s">
        <v>244</v>
      </c>
    </row>
    <row r="2983" spans="1:18" x14ac:dyDescent="0.3">
      <c r="A2983">
        <v>252000</v>
      </c>
      <c r="B2983" t="s">
        <v>77</v>
      </c>
      <c r="C2983">
        <v>1349069</v>
      </c>
      <c r="D2983" t="s">
        <v>77</v>
      </c>
      <c r="E2983">
        <v>4138</v>
      </c>
      <c r="F2983" t="s">
        <v>17</v>
      </c>
      <c r="G2983" t="s">
        <v>242</v>
      </c>
      <c r="H2983" t="s">
        <v>243</v>
      </c>
      <c r="I2983" t="s">
        <v>77</v>
      </c>
      <c r="J2983" t="s">
        <v>42</v>
      </c>
      <c r="K2983" t="s">
        <v>86</v>
      </c>
      <c r="L2983" s="25">
        <v>44033</v>
      </c>
      <c r="M2983">
        <v>7</v>
      </c>
      <c r="N2983">
        <v>2020</v>
      </c>
      <c r="O2983" t="s">
        <v>167</v>
      </c>
      <c r="P2983">
        <v>172</v>
      </c>
      <c r="Q2983" s="17">
        <v>44033.980413541663</v>
      </c>
      <c r="R2983" t="s">
        <v>244</v>
      </c>
    </row>
    <row r="2984" spans="1:18" x14ac:dyDescent="0.3">
      <c r="A2984">
        <v>249178</v>
      </c>
      <c r="B2984" t="s">
        <v>77</v>
      </c>
      <c r="C2984">
        <v>1344372</v>
      </c>
      <c r="D2984" t="s">
        <v>77</v>
      </c>
      <c r="E2984">
        <v>4138</v>
      </c>
      <c r="F2984" t="s">
        <v>17</v>
      </c>
      <c r="G2984" t="s">
        <v>242</v>
      </c>
      <c r="H2984" t="s">
        <v>243</v>
      </c>
      <c r="I2984" t="s">
        <v>77</v>
      </c>
      <c r="J2984" t="s">
        <v>42</v>
      </c>
      <c r="K2984" t="s">
        <v>86</v>
      </c>
      <c r="L2984" s="25">
        <v>44033</v>
      </c>
      <c r="M2984">
        <v>7</v>
      </c>
      <c r="N2984">
        <v>2020</v>
      </c>
      <c r="O2984" t="s">
        <v>167</v>
      </c>
      <c r="P2984">
        <v>171</v>
      </c>
      <c r="Q2984" s="17">
        <v>44033.560874189818</v>
      </c>
      <c r="R2984" t="s">
        <v>244</v>
      </c>
    </row>
    <row r="2985" spans="1:18" x14ac:dyDescent="0.3">
      <c r="A2985">
        <v>21546684</v>
      </c>
      <c r="B2985" t="s">
        <v>77</v>
      </c>
      <c r="C2985">
        <v>1348720</v>
      </c>
      <c r="D2985" t="s">
        <v>77</v>
      </c>
      <c r="E2985" t="s">
        <v>251</v>
      </c>
      <c r="F2985" t="s">
        <v>17</v>
      </c>
      <c r="G2985" t="s">
        <v>252</v>
      </c>
      <c r="H2985" t="s">
        <v>243</v>
      </c>
      <c r="I2985" t="s">
        <v>77</v>
      </c>
      <c r="J2985" t="s">
        <v>42</v>
      </c>
      <c r="K2985" t="s">
        <v>86</v>
      </c>
      <c r="L2985" s="25">
        <v>44033</v>
      </c>
      <c r="M2985">
        <v>7</v>
      </c>
      <c r="N2985">
        <v>2020</v>
      </c>
      <c r="O2985" t="s">
        <v>167</v>
      </c>
      <c r="P2985">
        <v>172</v>
      </c>
      <c r="Q2985" s="17">
        <v>44033.930191087966</v>
      </c>
      <c r="R2985" t="s">
        <v>244</v>
      </c>
    </row>
    <row r="2986" spans="1:18" x14ac:dyDescent="0.3">
      <c r="A2986">
        <v>21547818</v>
      </c>
      <c r="B2986" t="s">
        <v>77</v>
      </c>
      <c r="C2986">
        <v>1348116</v>
      </c>
      <c r="D2986" t="s">
        <v>77</v>
      </c>
      <c r="E2986" t="s">
        <v>282</v>
      </c>
      <c r="F2986" t="s">
        <v>17</v>
      </c>
      <c r="G2986" t="s">
        <v>283</v>
      </c>
      <c r="H2986" t="s">
        <v>243</v>
      </c>
      <c r="I2986" t="s">
        <v>77</v>
      </c>
      <c r="J2986" t="s">
        <v>42</v>
      </c>
      <c r="K2986" t="s">
        <v>86</v>
      </c>
      <c r="L2986" s="25">
        <v>44033</v>
      </c>
      <c r="M2986">
        <v>7</v>
      </c>
      <c r="N2986">
        <v>2020</v>
      </c>
      <c r="O2986" t="s">
        <v>167</v>
      </c>
      <c r="P2986">
        <v>172</v>
      </c>
      <c r="Q2986" s="17">
        <v>44033.823760763888</v>
      </c>
      <c r="R2986" t="s">
        <v>244</v>
      </c>
    </row>
    <row r="2987" spans="1:18" x14ac:dyDescent="0.3">
      <c r="A2987">
        <v>252338</v>
      </c>
      <c r="B2987" t="s">
        <v>77</v>
      </c>
      <c r="C2987">
        <v>1349255</v>
      </c>
      <c r="D2987" t="s">
        <v>77</v>
      </c>
      <c r="E2987">
        <v>4138</v>
      </c>
      <c r="F2987" t="s">
        <v>17</v>
      </c>
      <c r="G2987" t="s">
        <v>242</v>
      </c>
      <c r="H2987" t="s">
        <v>243</v>
      </c>
      <c r="I2987" t="s">
        <v>77</v>
      </c>
      <c r="J2987" t="s">
        <v>42</v>
      </c>
      <c r="K2987" t="s">
        <v>86</v>
      </c>
      <c r="L2987" s="25">
        <v>44033</v>
      </c>
      <c r="M2987">
        <v>7</v>
      </c>
      <c r="N2987">
        <v>2020</v>
      </c>
      <c r="O2987" t="s">
        <v>167</v>
      </c>
      <c r="P2987">
        <v>172</v>
      </c>
      <c r="Q2987" s="17">
        <v>44034.078498263887</v>
      </c>
      <c r="R2987" t="s">
        <v>244</v>
      </c>
    </row>
    <row r="2988" spans="1:18" x14ac:dyDescent="0.3">
      <c r="A2988">
        <v>21544711</v>
      </c>
      <c r="B2988" t="s">
        <v>77</v>
      </c>
      <c r="C2988">
        <v>1345125</v>
      </c>
      <c r="D2988" t="s">
        <v>77</v>
      </c>
      <c r="E2988">
        <v>4142</v>
      </c>
      <c r="F2988" t="s">
        <v>17</v>
      </c>
      <c r="G2988" t="s">
        <v>289</v>
      </c>
      <c r="H2988" t="s">
        <v>243</v>
      </c>
      <c r="I2988" t="s">
        <v>77</v>
      </c>
      <c r="J2988" t="s">
        <v>42</v>
      </c>
      <c r="K2988" t="s">
        <v>86</v>
      </c>
      <c r="L2988" s="25">
        <v>44033</v>
      </c>
      <c r="M2988">
        <v>7</v>
      </c>
      <c r="N2988">
        <v>2020</v>
      </c>
      <c r="O2988" t="s">
        <v>167</v>
      </c>
      <c r="P2988">
        <v>172</v>
      </c>
      <c r="Q2988" s="17">
        <v>44033.685253587966</v>
      </c>
      <c r="R2988" t="s">
        <v>244</v>
      </c>
    </row>
    <row r="2989" spans="1:18" x14ac:dyDescent="0.3">
      <c r="A2989">
        <v>21546607</v>
      </c>
      <c r="B2989" t="s">
        <v>73</v>
      </c>
      <c r="C2989">
        <v>1347183</v>
      </c>
      <c r="D2989" t="s">
        <v>189</v>
      </c>
      <c r="E2989" t="s">
        <v>265</v>
      </c>
      <c r="F2989" t="s">
        <v>17</v>
      </c>
      <c r="G2989" t="s">
        <v>299</v>
      </c>
      <c r="H2989" t="s">
        <v>198</v>
      </c>
      <c r="I2989" t="s">
        <v>84</v>
      </c>
      <c r="J2989" t="s">
        <v>85</v>
      </c>
      <c r="K2989" t="s">
        <v>86</v>
      </c>
      <c r="L2989" s="25">
        <v>44033</v>
      </c>
      <c r="M2989">
        <v>7</v>
      </c>
      <c r="N2989">
        <v>2020</v>
      </c>
      <c r="O2989" t="s">
        <v>167</v>
      </c>
      <c r="P2989">
        <v>172</v>
      </c>
      <c r="Q2989" s="17">
        <v>44033.759682060183</v>
      </c>
      <c r="R2989" t="s">
        <v>244</v>
      </c>
    </row>
    <row r="2990" spans="1:18" x14ac:dyDescent="0.3">
      <c r="A2990">
        <v>250483</v>
      </c>
      <c r="B2990" t="s">
        <v>73</v>
      </c>
      <c r="C2990">
        <v>1348316</v>
      </c>
      <c r="D2990" t="s">
        <v>164</v>
      </c>
      <c r="E2990" t="s">
        <v>12</v>
      </c>
      <c r="F2990" t="s">
        <v>12</v>
      </c>
      <c r="G2990" t="s">
        <v>255</v>
      </c>
      <c r="H2990" t="s">
        <v>351</v>
      </c>
      <c r="I2990" t="s">
        <v>84</v>
      </c>
      <c r="J2990" t="s">
        <v>85</v>
      </c>
      <c r="K2990" t="s">
        <v>82</v>
      </c>
      <c r="L2990" s="25">
        <v>44033</v>
      </c>
      <c r="M2990">
        <v>7</v>
      </c>
      <c r="N2990">
        <v>2020</v>
      </c>
      <c r="O2990" t="s">
        <v>167</v>
      </c>
      <c r="P2990">
        <v>172</v>
      </c>
      <c r="Q2990" s="17">
        <v>44033.832133333337</v>
      </c>
      <c r="R2990" t="s">
        <v>244</v>
      </c>
    </row>
    <row r="2991" spans="1:18" x14ac:dyDescent="0.3">
      <c r="A2991">
        <v>21546320</v>
      </c>
      <c r="B2991" t="s">
        <v>77</v>
      </c>
      <c r="C2991">
        <v>1345643</v>
      </c>
      <c r="D2991" t="s">
        <v>77</v>
      </c>
      <c r="E2991" t="s">
        <v>325</v>
      </c>
      <c r="F2991" t="s">
        <v>17</v>
      </c>
      <c r="G2991" t="s">
        <v>326</v>
      </c>
      <c r="H2991" t="s">
        <v>243</v>
      </c>
      <c r="I2991" t="s">
        <v>77</v>
      </c>
      <c r="J2991" t="s">
        <v>42</v>
      </c>
      <c r="K2991" t="s">
        <v>86</v>
      </c>
      <c r="L2991" s="25">
        <v>44033</v>
      </c>
      <c r="M2991">
        <v>7</v>
      </c>
      <c r="N2991">
        <v>2020</v>
      </c>
      <c r="O2991" t="s">
        <v>167</v>
      </c>
      <c r="P2991">
        <v>172</v>
      </c>
      <c r="Q2991" s="17">
        <v>44033.740174305553</v>
      </c>
      <c r="R2991" t="s">
        <v>244</v>
      </c>
    </row>
    <row r="2992" spans="1:18" x14ac:dyDescent="0.3">
      <c r="A2992">
        <v>252379</v>
      </c>
      <c r="B2992" t="s">
        <v>77</v>
      </c>
      <c r="C2992">
        <v>1349387</v>
      </c>
      <c r="D2992" t="s">
        <v>77</v>
      </c>
      <c r="E2992" t="s">
        <v>251</v>
      </c>
      <c r="F2992" t="s">
        <v>17</v>
      </c>
      <c r="G2992" t="s">
        <v>252</v>
      </c>
      <c r="H2992" t="s">
        <v>243</v>
      </c>
      <c r="I2992" t="s">
        <v>77</v>
      </c>
      <c r="J2992" t="s">
        <v>42</v>
      </c>
      <c r="K2992" t="s">
        <v>86</v>
      </c>
      <c r="L2992" s="25">
        <v>44033</v>
      </c>
      <c r="M2992">
        <v>7</v>
      </c>
      <c r="N2992">
        <v>2020</v>
      </c>
      <c r="O2992" t="s">
        <v>167</v>
      </c>
      <c r="P2992">
        <v>172</v>
      </c>
      <c r="Q2992" s="17">
        <v>44034.120532638888</v>
      </c>
      <c r="R2992" t="s">
        <v>244</v>
      </c>
    </row>
    <row r="2993" spans="1:18" x14ac:dyDescent="0.3">
      <c r="A2993">
        <v>21545761</v>
      </c>
      <c r="B2993" t="s">
        <v>73</v>
      </c>
      <c r="C2993">
        <v>1346261</v>
      </c>
      <c r="D2993" t="s">
        <v>164</v>
      </c>
      <c r="E2993" t="s">
        <v>245</v>
      </c>
      <c r="F2993" t="s">
        <v>17</v>
      </c>
      <c r="G2993" t="s">
        <v>246</v>
      </c>
      <c r="H2993" t="s">
        <v>247</v>
      </c>
      <c r="I2993" t="s">
        <v>81</v>
      </c>
      <c r="J2993" t="s">
        <v>42</v>
      </c>
      <c r="K2993" t="s">
        <v>86</v>
      </c>
      <c r="L2993" s="25">
        <v>44033</v>
      </c>
      <c r="M2993">
        <v>7</v>
      </c>
      <c r="N2993">
        <v>2020</v>
      </c>
      <c r="O2993" t="s">
        <v>167</v>
      </c>
      <c r="P2993">
        <v>172</v>
      </c>
      <c r="Q2993" s="17">
        <v>44033.77049490741</v>
      </c>
      <c r="R2993" t="s">
        <v>244</v>
      </c>
    </row>
    <row r="2994" spans="1:18" x14ac:dyDescent="0.3">
      <c r="A2994">
        <v>21547471</v>
      </c>
      <c r="B2994" t="s">
        <v>73</v>
      </c>
      <c r="C2994">
        <v>1347566</v>
      </c>
      <c r="D2994" t="s">
        <v>164</v>
      </c>
      <c r="E2994" t="s">
        <v>245</v>
      </c>
      <c r="F2994" t="s">
        <v>17</v>
      </c>
      <c r="G2994" t="s">
        <v>246</v>
      </c>
      <c r="H2994" t="s">
        <v>247</v>
      </c>
      <c r="I2994" t="s">
        <v>81</v>
      </c>
      <c r="J2994" t="s">
        <v>42</v>
      </c>
      <c r="K2994" t="s">
        <v>86</v>
      </c>
      <c r="L2994" s="25">
        <v>44033</v>
      </c>
      <c r="M2994">
        <v>7</v>
      </c>
      <c r="N2994">
        <v>2020</v>
      </c>
      <c r="O2994" t="s">
        <v>167</v>
      </c>
      <c r="P2994">
        <v>172</v>
      </c>
      <c r="Q2994" s="17">
        <v>44033.806779282408</v>
      </c>
      <c r="R2994" t="s">
        <v>244</v>
      </c>
    </row>
    <row r="2995" spans="1:18" x14ac:dyDescent="0.3">
      <c r="A2995">
        <v>21546237</v>
      </c>
      <c r="B2995" t="s">
        <v>77</v>
      </c>
      <c r="C2995">
        <v>1346430</v>
      </c>
      <c r="D2995" t="s">
        <v>77</v>
      </c>
      <c r="E2995">
        <v>4142</v>
      </c>
      <c r="F2995" t="s">
        <v>17</v>
      </c>
      <c r="G2995" t="s">
        <v>289</v>
      </c>
      <c r="H2995" t="s">
        <v>243</v>
      </c>
      <c r="I2995" t="s">
        <v>77</v>
      </c>
      <c r="J2995" t="s">
        <v>42</v>
      </c>
      <c r="K2995" t="s">
        <v>86</v>
      </c>
      <c r="L2995" s="25">
        <v>44033</v>
      </c>
      <c r="M2995">
        <v>7</v>
      </c>
      <c r="N2995">
        <v>2020</v>
      </c>
      <c r="O2995" t="s">
        <v>167</v>
      </c>
      <c r="P2995">
        <v>172</v>
      </c>
      <c r="Q2995" s="17">
        <v>44033.805275347222</v>
      </c>
      <c r="R2995" t="s">
        <v>244</v>
      </c>
    </row>
    <row r="2996" spans="1:18" x14ac:dyDescent="0.3">
      <c r="A2996">
        <v>252346</v>
      </c>
      <c r="B2996" t="s">
        <v>77</v>
      </c>
      <c r="C2996">
        <v>1349370</v>
      </c>
      <c r="D2996" t="s">
        <v>77</v>
      </c>
      <c r="E2996" t="s">
        <v>251</v>
      </c>
      <c r="F2996" t="s">
        <v>17</v>
      </c>
      <c r="G2996" t="s">
        <v>252</v>
      </c>
      <c r="H2996" t="s">
        <v>243</v>
      </c>
      <c r="I2996" t="s">
        <v>77</v>
      </c>
      <c r="J2996" t="s">
        <v>42</v>
      </c>
      <c r="K2996" t="s">
        <v>86</v>
      </c>
      <c r="L2996" s="25">
        <v>44033</v>
      </c>
      <c r="M2996">
        <v>7</v>
      </c>
      <c r="N2996">
        <v>2020</v>
      </c>
      <c r="O2996" t="s">
        <v>167</v>
      </c>
      <c r="P2996">
        <v>172</v>
      </c>
      <c r="Q2996" s="17">
        <v>44034.118599305555</v>
      </c>
      <c r="R2996" t="s">
        <v>244</v>
      </c>
    </row>
    <row r="2997" spans="1:18" x14ac:dyDescent="0.3">
      <c r="A2997">
        <v>21545798</v>
      </c>
      <c r="B2997" t="s">
        <v>77</v>
      </c>
      <c r="C2997">
        <v>1345929</v>
      </c>
      <c r="D2997" t="s">
        <v>77</v>
      </c>
      <c r="E2997">
        <v>845</v>
      </c>
      <c r="F2997">
        <v>845</v>
      </c>
      <c r="G2997" t="s">
        <v>267</v>
      </c>
      <c r="H2997" t="s">
        <v>175</v>
      </c>
      <c r="I2997" t="s">
        <v>77</v>
      </c>
      <c r="J2997" t="s">
        <v>42</v>
      </c>
      <c r="K2997" t="s">
        <v>86</v>
      </c>
      <c r="L2997" s="25">
        <v>44033</v>
      </c>
      <c r="M2997">
        <v>7</v>
      </c>
      <c r="N2997">
        <v>2020</v>
      </c>
      <c r="O2997" t="s">
        <v>167</v>
      </c>
      <c r="P2997">
        <v>172</v>
      </c>
      <c r="Q2997" s="17">
        <v>44033.752260185189</v>
      </c>
      <c r="R2997" t="s">
        <v>244</v>
      </c>
    </row>
    <row r="2998" spans="1:18" x14ac:dyDescent="0.3">
      <c r="A2998">
        <v>9707122</v>
      </c>
      <c r="B2998" t="s">
        <v>77</v>
      </c>
      <c r="C2998">
        <v>1349473</v>
      </c>
      <c r="D2998" t="s">
        <v>77</v>
      </c>
      <c r="E2998" t="s">
        <v>282</v>
      </c>
      <c r="F2998" t="s">
        <v>17</v>
      </c>
      <c r="G2998" t="s">
        <v>283</v>
      </c>
      <c r="H2998" t="s">
        <v>243</v>
      </c>
      <c r="I2998" t="s">
        <v>77</v>
      </c>
      <c r="J2998" t="s">
        <v>42</v>
      </c>
      <c r="K2998" t="s">
        <v>86</v>
      </c>
      <c r="L2998" s="25">
        <v>44033</v>
      </c>
      <c r="M2998">
        <v>7</v>
      </c>
      <c r="N2998">
        <v>2020</v>
      </c>
      <c r="O2998" t="s">
        <v>167</v>
      </c>
      <c r="P2998">
        <v>172</v>
      </c>
      <c r="Q2998" s="17">
        <v>44034.162034953704</v>
      </c>
      <c r="R2998" t="s">
        <v>244</v>
      </c>
    </row>
    <row r="2999" spans="1:18" x14ac:dyDescent="0.3">
      <c r="A2999">
        <v>249270</v>
      </c>
      <c r="B2999" t="s">
        <v>77</v>
      </c>
      <c r="C2999">
        <v>1344375</v>
      </c>
      <c r="D2999" t="s">
        <v>77</v>
      </c>
      <c r="E2999">
        <v>966</v>
      </c>
      <c r="F2999">
        <v>966</v>
      </c>
      <c r="G2999" t="s">
        <v>263</v>
      </c>
      <c r="H2999" t="s">
        <v>264</v>
      </c>
      <c r="I2999" t="s">
        <v>77</v>
      </c>
      <c r="J2999" t="s">
        <v>42</v>
      </c>
      <c r="K2999" t="s">
        <v>86</v>
      </c>
      <c r="L2999" s="25">
        <v>44033</v>
      </c>
      <c r="M2999">
        <v>7</v>
      </c>
      <c r="N2999">
        <v>2020</v>
      </c>
      <c r="O2999" t="s">
        <v>167</v>
      </c>
      <c r="P2999">
        <v>171</v>
      </c>
      <c r="Q2999" s="17">
        <v>44033.560319444441</v>
      </c>
      <c r="R2999" t="s">
        <v>244</v>
      </c>
    </row>
    <row r="3000" spans="1:18" x14ac:dyDescent="0.3">
      <c r="A3000">
        <v>21546440</v>
      </c>
      <c r="B3000" t="s">
        <v>77</v>
      </c>
      <c r="C3000">
        <v>1346061</v>
      </c>
      <c r="D3000" t="s">
        <v>77</v>
      </c>
      <c r="E3000" t="s">
        <v>245</v>
      </c>
      <c r="F3000" t="s">
        <v>17</v>
      </c>
      <c r="G3000" t="s">
        <v>246</v>
      </c>
      <c r="H3000" t="s">
        <v>243</v>
      </c>
      <c r="I3000" t="s">
        <v>77</v>
      </c>
      <c r="J3000" t="s">
        <v>42</v>
      </c>
      <c r="K3000" t="s">
        <v>86</v>
      </c>
      <c r="L3000" s="25">
        <v>44033</v>
      </c>
      <c r="M3000">
        <v>7</v>
      </c>
      <c r="N3000">
        <v>2020</v>
      </c>
      <c r="O3000" t="s">
        <v>167</v>
      </c>
      <c r="P3000">
        <v>172</v>
      </c>
      <c r="Q3000" s="17">
        <v>44033.758902083333</v>
      </c>
      <c r="R3000" t="s">
        <v>244</v>
      </c>
    </row>
    <row r="3001" spans="1:18" x14ac:dyDescent="0.3">
      <c r="A3001">
        <v>21547257</v>
      </c>
      <c r="B3001" t="s">
        <v>73</v>
      </c>
      <c r="C3001">
        <v>1347715</v>
      </c>
      <c r="D3001" t="s">
        <v>164</v>
      </c>
      <c r="E3001" t="s">
        <v>245</v>
      </c>
      <c r="F3001" t="s">
        <v>17</v>
      </c>
      <c r="G3001" t="s">
        <v>246</v>
      </c>
      <c r="H3001" t="s">
        <v>247</v>
      </c>
      <c r="I3001" t="s">
        <v>81</v>
      </c>
      <c r="J3001" t="s">
        <v>42</v>
      </c>
      <c r="K3001" t="s">
        <v>86</v>
      </c>
      <c r="L3001" s="25">
        <v>44033</v>
      </c>
      <c r="M3001">
        <v>7</v>
      </c>
      <c r="N3001">
        <v>2020</v>
      </c>
      <c r="O3001" t="s">
        <v>167</v>
      </c>
      <c r="P3001">
        <v>172</v>
      </c>
      <c r="Q3001" s="17">
        <v>44033.814873611111</v>
      </c>
      <c r="R3001" t="s">
        <v>244</v>
      </c>
    </row>
    <row r="3002" spans="1:18" x14ac:dyDescent="0.3">
      <c r="A3002">
        <v>21546487</v>
      </c>
      <c r="B3002" t="s">
        <v>73</v>
      </c>
      <c r="C3002">
        <v>1347366</v>
      </c>
      <c r="D3002" t="s">
        <v>164</v>
      </c>
      <c r="E3002" t="s">
        <v>12</v>
      </c>
      <c r="F3002" t="s">
        <v>12</v>
      </c>
      <c r="G3002" t="s">
        <v>255</v>
      </c>
      <c r="H3002" t="s">
        <v>345</v>
      </c>
      <c r="I3002" t="s">
        <v>84</v>
      </c>
      <c r="J3002" t="s">
        <v>85</v>
      </c>
      <c r="K3002" t="s">
        <v>82</v>
      </c>
      <c r="L3002" s="25">
        <v>44033</v>
      </c>
      <c r="M3002">
        <v>7</v>
      </c>
      <c r="N3002">
        <v>2020</v>
      </c>
      <c r="O3002" t="s">
        <v>167</v>
      </c>
      <c r="P3002">
        <v>172</v>
      </c>
      <c r="Q3002" s="17">
        <v>44033.804098263892</v>
      </c>
      <c r="R3002" t="s">
        <v>244</v>
      </c>
    </row>
    <row r="3003" spans="1:18" x14ac:dyDescent="0.3">
      <c r="A3003">
        <v>21547346</v>
      </c>
      <c r="B3003" t="s">
        <v>77</v>
      </c>
      <c r="C3003">
        <v>1347649</v>
      </c>
      <c r="D3003" t="s">
        <v>77</v>
      </c>
      <c r="E3003">
        <v>4142</v>
      </c>
      <c r="F3003" t="s">
        <v>17</v>
      </c>
      <c r="G3003" t="s">
        <v>289</v>
      </c>
      <c r="H3003" t="s">
        <v>243</v>
      </c>
      <c r="I3003" t="s">
        <v>77</v>
      </c>
      <c r="J3003" t="s">
        <v>42</v>
      </c>
      <c r="K3003" t="s">
        <v>86</v>
      </c>
      <c r="L3003" s="25">
        <v>44033</v>
      </c>
      <c r="M3003">
        <v>7</v>
      </c>
      <c r="N3003">
        <v>2020</v>
      </c>
      <c r="O3003" t="s">
        <v>167</v>
      </c>
      <c r="P3003">
        <v>172</v>
      </c>
      <c r="Q3003" s="17">
        <v>44033.808831018519</v>
      </c>
      <c r="R3003" t="s">
        <v>244</v>
      </c>
    </row>
    <row r="3004" spans="1:18" x14ac:dyDescent="0.3">
      <c r="A3004">
        <v>21547073</v>
      </c>
      <c r="B3004" t="s">
        <v>77</v>
      </c>
      <c r="C3004">
        <v>1347014</v>
      </c>
      <c r="D3004" t="s">
        <v>77</v>
      </c>
      <c r="E3004">
        <v>8049</v>
      </c>
      <c r="F3004" t="s">
        <v>17</v>
      </c>
      <c r="G3004" t="s">
        <v>377</v>
      </c>
      <c r="H3004" t="s">
        <v>243</v>
      </c>
      <c r="I3004" t="s">
        <v>77</v>
      </c>
      <c r="J3004" t="s">
        <v>42</v>
      </c>
      <c r="K3004" t="s">
        <v>86</v>
      </c>
      <c r="L3004" s="25">
        <v>44033</v>
      </c>
      <c r="M3004">
        <v>7</v>
      </c>
      <c r="N3004">
        <v>2020</v>
      </c>
      <c r="O3004" t="s">
        <v>167</v>
      </c>
      <c r="P3004">
        <v>172</v>
      </c>
      <c r="Q3004" s="17">
        <v>44033.792361921296</v>
      </c>
      <c r="R3004" t="s">
        <v>244</v>
      </c>
    </row>
    <row r="3005" spans="1:18" x14ac:dyDescent="0.3">
      <c r="A3005">
        <v>249177</v>
      </c>
      <c r="B3005" t="s">
        <v>77</v>
      </c>
      <c r="C3005">
        <v>1344406</v>
      </c>
      <c r="D3005" t="s">
        <v>77</v>
      </c>
      <c r="E3005" t="s">
        <v>26</v>
      </c>
      <c r="F3005" t="s">
        <v>26</v>
      </c>
      <c r="G3005" t="s">
        <v>248</v>
      </c>
      <c r="H3005" t="s">
        <v>250</v>
      </c>
      <c r="I3005" t="s">
        <v>77</v>
      </c>
      <c r="J3005" t="s">
        <v>42</v>
      </c>
      <c r="K3005" t="s">
        <v>82</v>
      </c>
      <c r="L3005" s="25">
        <v>44033</v>
      </c>
      <c r="M3005">
        <v>7</v>
      </c>
      <c r="N3005">
        <v>2020</v>
      </c>
      <c r="O3005" t="s">
        <v>167</v>
      </c>
      <c r="P3005">
        <v>171</v>
      </c>
      <c r="Q3005" s="17">
        <v>44033.560701504626</v>
      </c>
      <c r="R3005" t="s">
        <v>244</v>
      </c>
    </row>
    <row r="3006" spans="1:18" x14ac:dyDescent="0.3">
      <c r="A3006">
        <v>21544651</v>
      </c>
      <c r="B3006" t="s">
        <v>77</v>
      </c>
      <c r="C3006">
        <v>1345291</v>
      </c>
      <c r="D3006" t="s">
        <v>77</v>
      </c>
      <c r="E3006" t="s">
        <v>286</v>
      </c>
      <c r="F3006" t="s">
        <v>17</v>
      </c>
      <c r="G3006" t="s">
        <v>287</v>
      </c>
      <c r="H3006" t="s">
        <v>243</v>
      </c>
      <c r="I3006" t="s">
        <v>77</v>
      </c>
      <c r="J3006" t="s">
        <v>42</v>
      </c>
      <c r="K3006" t="s">
        <v>86</v>
      </c>
      <c r="L3006" s="25">
        <v>44033</v>
      </c>
      <c r="M3006">
        <v>7</v>
      </c>
      <c r="N3006">
        <v>2020</v>
      </c>
      <c r="O3006" t="s">
        <v>167</v>
      </c>
      <c r="P3006">
        <v>172</v>
      </c>
      <c r="Q3006" s="17">
        <v>44033.695266782408</v>
      </c>
      <c r="R3006" t="s">
        <v>244</v>
      </c>
    </row>
    <row r="3007" spans="1:18" x14ac:dyDescent="0.3">
      <c r="A3007">
        <v>21546688</v>
      </c>
      <c r="B3007" t="s">
        <v>73</v>
      </c>
      <c r="C3007">
        <v>1346078</v>
      </c>
      <c r="D3007" t="s">
        <v>164</v>
      </c>
      <c r="E3007" t="s">
        <v>316</v>
      </c>
      <c r="F3007" t="s">
        <v>17</v>
      </c>
      <c r="G3007" t="s">
        <v>317</v>
      </c>
      <c r="H3007" t="s">
        <v>247</v>
      </c>
      <c r="I3007" t="s">
        <v>81</v>
      </c>
      <c r="J3007" t="s">
        <v>42</v>
      </c>
      <c r="K3007" t="s">
        <v>86</v>
      </c>
      <c r="L3007" s="25">
        <v>44033</v>
      </c>
      <c r="M3007">
        <v>7</v>
      </c>
      <c r="N3007">
        <v>2020</v>
      </c>
      <c r="O3007" t="s">
        <v>167</v>
      </c>
      <c r="P3007">
        <v>172</v>
      </c>
      <c r="Q3007" s="17">
        <v>44033.762891319442</v>
      </c>
      <c r="R3007" t="s">
        <v>244</v>
      </c>
    </row>
    <row r="3008" spans="1:18" x14ac:dyDescent="0.3">
      <c r="A3008">
        <v>21545293</v>
      </c>
      <c r="B3008" t="s">
        <v>73</v>
      </c>
      <c r="C3008">
        <v>1346464</v>
      </c>
      <c r="D3008" t="s">
        <v>164</v>
      </c>
      <c r="E3008" t="s">
        <v>245</v>
      </c>
      <c r="F3008" t="s">
        <v>17</v>
      </c>
      <c r="G3008" t="s">
        <v>246</v>
      </c>
      <c r="H3008" t="s">
        <v>247</v>
      </c>
      <c r="I3008" t="s">
        <v>81</v>
      </c>
      <c r="J3008" t="s">
        <v>42</v>
      </c>
      <c r="K3008" t="s">
        <v>86</v>
      </c>
      <c r="L3008" s="25">
        <v>44033</v>
      </c>
      <c r="M3008">
        <v>7</v>
      </c>
      <c r="N3008">
        <v>2020</v>
      </c>
      <c r="O3008" t="s">
        <v>167</v>
      </c>
      <c r="P3008">
        <v>172</v>
      </c>
      <c r="Q3008" s="17">
        <v>44033.775396412035</v>
      </c>
      <c r="R3008" t="s">
        <v>244</v>
      </c>
    </row>
    <row r="3009" spans="1:18" x14ac:dyDescent="0.3">
      <c r="A3009">
        <v>249348</v>
      </c>
      <c r="B3009" t="s">
        <v>77</v>
      </c>
      <c r="C3009">
        <v>1344592</v>
      </c>
      <c r="D3009" t="s">
        <v>77</v>
      </c>
      <c r="E3009">
        <v>4138</v>
      </c>
      <c r="F3009" t="s">
        <v>17</v>
      </c>
      <c r="G3009" t="s">
        <v>242</v>
      </c>
      <c r="H3009" t="s">
        <v>243</v>
      </c>
      <c r="I3009" t="s">
        <v>77</v>
      </c>
      <c r="J3009" t="s">
        <v>42</v>
      </c>
      <c r="K3009" t="s">
        <v>86</v>
      </c>
      <c r="L3009" s="25">
        <v>44033</v>
      </c>
      <c r="M3009">
        <v>7</v>
      </c>
      <c r="N3009">
        <v>2020</v>
      </c>
      <c r="O3009" t="s">
        <v>167</v>
      </c>
      <c r="P3009">
        <v>171</v>
      </c>
      <c r="Q3009" s="17">
        <v>44033.576186921295</v>
      </c>
      <c r="R3009" t="s">
        <v>244</v>
      </c>
    </row>
    <row r="3010" spans="1:18" x14ac:dyDescent="0.3">
      <c r="A3010">
        <v>249189</v>
      </c>
      <c r="B3010" t="s">
        <v>78</v>
      </c>
      <c r="C3010">
        <v>1344541</v>
      </c>
      <c r="D3010" t="s">
        <v>177</v>
      </c>
      <c r="E3010" t="s">
        <v>12</v>
      </c>
      <c r="F3010" t="s">
        <v>12</v>
      </c>
      <c r="G3010" t="s">
        <v>255</v>
      </c>
      <c r="H3010" t="s">
        <v>256</v>
      </c>
      <c r="I3010" t="s">
        <v>81</v>
      </c>
      <c r="J3010" t="s">
        <v>42</v>
      </c>
      <c r="K3010" t="s">
        <v>82</v>
      </c>
      <c r="L3010" s="25">
        <v>44033</v>
      </c>
      <c r="M3010">
        <v>7</v>
      </c>
      <c r="N3010">
        <v>2020</v>
      </c>
      <c r="O3010" t="s">
        <v>167</v>
      </c>
      <c r="P3010">
        <v>171</v>
      </c>
      <c r="Q3010" s="17">
        <v>44033.577833101852</v>
      </c>
      <c r="R3010" t="s">
        <v>244</v>
      </c>
    </row>
    <row r="3011" spans="1:18" x14ac:dyDescent="0.3">
      <c r="A3011">
        <v>249202</v>
      </c>
      <c r="B3011" t="s">
        <v>78</v>
      </c>
      <c r="C3011">
        <v>1344392</v>
      </c>
      <c r="D3011" t="s">
        <v>177</v>
      </c>
      <c r="E3011" t="s">
        <v>12</v>
      </c>
      <c r="F3011" t="s">
        <v>12</v>
      </c>
      <c r="G3011" t="s">
        <v>255</v>
      </c>
      <c r="H3011" t="s">
        <v>256</v>
      </c>
      <c r="I3011" t="s">
        <v>81</v>
      </c>
      <c r="J3011" t="s">
        <v>42</v>
      </c>
      <c r="K3011" t="s">
        <v>82</v>
      </c>
      <c r="L3011" s="25">
        <v>44033</v>
      </c>
      <c r="M3011">
        <v>7</v>
      </c>
      <c r="N3011">
        <v>2020</v>
      </c>
      <c r="O3011" t="s">
        <v>167</v>
      </c>
      <c r="P3011">
        <v>171</v>
      </c>
      <c r="Q3011" s="17">
        <v>44033.559254282409</v>
      </c>
      <c r="R3011" t="s">
        <v>244</v>
      </c>
    </row>
    <row r="3012" spans="1:18" x14ac:dyDescent="0.3">
      <c r="A3012">
        <v>21545069</v>
      </c>
      <c r="B3012" t="s">
        <v>73</v>
      </c>
      <c r="C3012">
        <v>1346799</v>
      </c>
      <c r="D3012" t="s">
        <v>164</v>
      </c>
      <c r="E3012" t="s">
        <v>245</v>
      </c>
      <c r="F3012" t="s">
        <v>17</v>
      </c>
      <c r="G3012" t="s">
        <v>246</v>
      </c>
      <c r="H3012" t="s">
        <v>247</v>
      </c>
      <c r="I3012" t="s">
        <v>81</v>
      </c>
      <c r="J3012" t="s">
        <v>42</v>
      </c>
      <c r="K3012" t="s">
        <v>86</v>
      </c>
      <c r="L3012" s="25">
        <v>44033</v>
      </c>
      <c r="M3012">
        <v>7</v>
      </c>
      <c r="N3012">
        <v>2020</v>
      </c>
      <c r="O3012" t="s">
        <v>167</v>
      </c>
      <c r="P3012">
        <v>172</v>
      </c>
      <c r="Q3012" s="17">
        <v>44033.78760891204</v>
      </c>
      <c r="R3012" t="s">
        <v>244</v>
      </c>
    </row>
    <row r="3013" spans="1:18" x14ac:dyDescent="0.3">
      <c r="A3013">
        <v>21544812</v>
      </c>
      <c r="B3013" t="s">
        <v>73</v>
      </c>
      <c r="C3013">
        <v>1344927</v>
      </c>
      <c r="D3013" t="s">
        <v>164</v>
      </c>
      <c r="E3013" t="s">
        <v>245</v>
      </c>
      <c r="F3013" t="s">
        <v>17</v>
      </c>
      <c r="G3013" t="s">
        <v>246</v>
      </c>
      <c r="H3013" t="s">
        <v>247</v>
      </c>
      <c r="I3013" t="s">
        <v>81</v>
      </c>
      <c r="J3013" t="s">
        <v>42</v>
      </c>
      <c r="K3013" t="s">
        <v>86</v>
      </c>
      <c r="L3013" s="25">
        <v>44033</v>
      </c>
      <c r="M3013">
        <v>7</v>
      </c>
      <c r="N3013">
        <v>2020</v>
      </c>
      <c r="O3013" t="s">
        <v>167</v>
      </c>
      <c r="P3013">
        <v>172</v>
      </c>
      <c r="Q3013" s="17">
        <v>44033.670985763885</v>
      </c>
      <c r="R3013" t="s">
        <v>244</v>
      </c>
    </row>
    <row r="3014" spans="1:18" x14ac:dyDescent="0.3">
      <c r="A3014">
        <v>21544141</v>
      </c>
      <c r="B3014" t="s">
        <v>77</v>
      </c>
      <c r="C3014">
        <v>1344741</v>
      </c>
      <c r="D3014" t="s">
        <v>77</v>
      </c>
      <c r="E3014" t="s">
        <v>251</v>
      </c>
      <c r="F3014" t="s">
        <v>17</v>
      </c>
      <c r="G3014" t="s">
        <v>252</v>
      </c>
      <c r="H3014" t="s">
        <v>243</v>
      </c>
      <c r="I3014" t="s">
        <v>77</v>
      </c>
      <c r="J3014" t="s">
        <v>42</v>
      </c>
      <c r="K3014" t="s">
        <v>86</v>
      </c>
      <c r="L3014" s="25">
        <v>44033</v>
      </c>
      <c r="M3014">
        <v>7</v>
      </c>
      <c r="N3014">
        <v>2020</v>
      </c>
      <c r="O3014" t="s">
        <v>167</v>
      </c>
      <c r="P3014">
        <v>172</v>
      </c>
      <c r="Q3014" s="17">
        <v>44033.668327083331</v>
      </c>
      <c r="R3014" t="s">
        <v>244</v>
      </c>
    </row>
    <row r="3015" spans="1:18" x14ac:dyDescent="0.3">
      <c r="A3015">
        <v>252361</v>
      </c>
      <c r="B3015" t="s">
        <v>79</v>
      </c>
      <c r="C3015">
        <v>1349272</v>
      </c>
      <c r="D3015" t="s">
        <v>336</v>
      </c>
      <c r="E3015" t="s">
        <v>26</v>
      </c>
      <c r="F3015" t="s">
        <v>26</v>
      </c>
      <c r="G3015" t="s">
        <v>248</v>
      </c>
      <c r="H3015" t="s">
        <v>351</v>
      </c>
      <c r="I3015" t="s">
        <v>84</v>
      </c>
      <c r="J3015" t="s">
        <v>85</v>
      </c>
      <c r="K3015" t="s">
        <v>82</v>
      </c>
      <c r="L3015" s="25">
        <v>44033</v>
      </c>
      <c r="M3015">
        <v>7</v>
      </c>
      <c r="N3015">
        <v>2020</v>
      </c>
      <c r="O3015" t="s">
        <v>167</v>
      </c>
      <c r="P3015">
        <v>172</v>
      </c>
      <c r="Q3015" s="17">
        <v>44034.099461689817</v>
      </c>
      <c r="R3015" t="s">
        <v>244</v>
      </c>
    </row>
    <row r="3016" spans="1:18" x14ac:dyDescent="0.3">
      <c r="A3016">
        <v>21544338</v>
      </c>
      <c r="B3016" t="s">
        <v>77</v>
      </c>
      <c r="C3016">
        <v>1345027</v>
      </c>
      <c r="D3016" t="s">
        <v>77</v>
      </c>
      <c r="E3016">
        <v>966</v>
      </c>
      <c r="F3016">
        <v>966</v>
      </c>
      <c r="G3016" t="s">
        <v>263</v>
      </c>
      <c r="H3016" t="s">
        <v>264</v>
      </c>
      <c r="I3016" t="s">
        <v>77</v>
      </c>
      <c r="J3016" t="s">
        <v>42</v>
      </c>
      <c r="K3016" t="s">
        <v>86</v>
      </c>
      <c r="L3016" s="25">
        <v>44033</v>
      </c>
      <c r="M3016">
        <v>7</v>
      </c>
      <c r="N3016">
        <v>2020</v>
      </c>
      <c r="O3016" t="s">
        <v>167</v>
      </c>
      <c r="P3016">
        <v>172</v>
      </c>
      <c r="Q3016" s="17">
        <v>44033.680475694448</v>
      </c>
      <c r="R3016" t="s">
        <v>244</v>
      </c>
    </row>
    <row r="3017" spans="1:18" x14ac:dyDescent="0.3">
      <c r="A3017">
        <v>21545057</v>
      </c>
      <c r="B3017" t="s">
        <v>73</v>
      </c>
      <c r="C3017">
        <v>1345428</v>
      </c>
      <c r="D3017" t="s">
        <v>164</v>
      </c>
      <c r="E3017" t="s">
        <v>245</v>
      </c>
      <c r="F3017" t="s">
        <v>17</v>
      </c>
      <c r="G3017" t="s">
        <v>246</v>
      </c>
      <c r="H3017" t="s">
        <v>247</v>
      </c>
      <c r="I3017" t="s">
        <v>81</v>
      </c>
      <c r="J3017" t="s">
        <v>42</v>
      </c>
      <c r="K3017" t="s">
        <v>86</v>
      </c>
      <c r="L3017" s="25">
        <v>44033</v>
      </c>
      <c r="M3017">
        <v>7</v>
      </c>
      <c r="N3017">
        <v>2020</v>
      </c>
      <c r="O3017" t="s">
        <v>167</v>
      </c>
      <c r="P3017">
        <v>172</v>
      </c>
      <c r="Q3017" s="17">
        <v>44033.720324074071</v>
      </c>
      <c r="R3017" t="s">
        <v>244</v>
      </c>
    </row>
    <row r="3018" spans="1:18" x14ac:dyDescent="0.3">
      <c r="A3018">
        <v>249370</v>
      </c>
      <c r="B3018" t="s">
        <v>79</v>
      </c>
      <c r="C3018">
        <v>1344641</v>
      </c>
      <c r="D3018" t="s">
        <v>189</v>
      </c>
      <c r="E3018" t="s">
        <v>26</v>
      </c>
      <c r="F3018" t="s">
        <v>26</v>
      </c>
      <c r="G3018" t="s">
        <v>248</v>
      </c>
      <c r="H3018" t="s">
        <v>198</v>
      </c>
      <c r="I3018" t="s">
        <v>84</v>
      </c>
      <c r="J3018" t="s">
        <v>85</v>
      </c>
      <c r="K3018" t="s">
        <v>82</v>
      </c>
      <c r="L3018" s="25">
        <v>44033</v>
      </c>
      <c r="M3018">
        <v>7</v>
      </c>
      <c r="N3018">
        <v>2020</v>
      </c>
      <c r="O3018" t="s">
        <v>167</v>
      </c>
      <c r="P3018">
        <v>171</v>
      </c>
      <c r="Q3018" s="17">
        <v>44033.59623865741</v>
      </c>
      <c r="R3018" t="s">
        <v>244</v>
      </c>
    </row>
    <row r="3019" spans="1:18" x14ac:dyDescent="0.3">
      <c r="A3019">
        <v>21545759</v>
      </c>
      <c r="B3019" t="s">
        <v>73</v>
      </c>
      <c r="C3019">
        <v>1346278</v>
      </c>
      <c r="D3019" t="s">
        <v>164</v>
      </c>
      <c r="E3019" t="s">
        <v>245</v>
      </c>
      <c r="F3019" t="s">
        <v>17</v>
      </c>
      <c r="G3019" t="s">
        <v>246</v>
      </c>
      <c r="H3019" t="s">
        <v>247</v>
      </c>
      <c r="I3019" t="s">
        <v>81</v>
      </c>
      <c r="J3019" t="s">
        <v>42</v>
      </c>
      <c r="K3019" t="s">
        <v>86</v>
      </c>
      <c r="L3019" s="25">
        <v>44033</v>
      </c>
      <c r="M3019">
        <v>7</v>
      </c>
      <c r="N3019">
        <v>2020</v>
      </c>
      <c r="O3019" t="s">
        <v>167</v>
      </c>
      <c r="P3019">
        <v>172</v>
      </c>
      <c r="Q3019" s="17">
        <v>44033.771539120367</v>
      </c>
      <c r="R3019" t="s">
        <v>244</v>
      </c>
    </row>
    <row r="3020" spans="1:18" x14ac:dyDescent="0.3">
      <c r="A3020">
        <v>250490</v>
      </c>
      <c r="B3020" t="s">
        <v>77</v>
      </c>
      <c r="C3020">
        <v>1347950</v>
      </c>
      <c r="D3020" t="s">
        <v>77</v>
      </c>
      <c r="E3020" t="s">
        <v>12</v>
      </c>
      <c r="F3020" t="s">
        <v>12</v>
      </c>
      <c r="G3020" t="s">
        <v>255</v>
      </c>
      <c r="H3020" t="s">
        <v>256</v>
      </c>
      <c r="I3020" t="s">
        <v>77</v>
      </c>
      <c r="J3020" t="s">
        <v>42</v>
      </c>
      <c r="K3020" t="s">
        <v>82</v>
      </c>
      <c r="L3020" s="25">
        <v>44033</v>
      </c>
      <c r="M3020">
        <v>7</v>
      </c>
      <c r="N3020">
        <v>2020</v>
      </c>
      <c r="O3020" t="s">
        <v>167</v>
      </c>
      <c r="P3020">
        <v>172</v>
      </c>
      <c r="Q3020" s="17">
        <v>44033.825550347225</v>
      </c>
      <c r="R3020" t="s">
        <v>244</v>
      </c>
    </row>
    <row r="3021" spans="1:18" x14ac:dyDescent="0.3">
      <c r="A3021">
        <v>21546797</v>
      </c>
      <c r="B3021" t="s">
        <v>77</v>
      </c>
      <c r="C3021">
        <v>1347263</v>
      </c>
      <c r="D3021" t="s">
        <v>77</v>
      </c>
      <c r="E3021" t="s">
        <v>26</v>
      </c>
      <c r="F3021" t="s">
        <v>26</v>
      </c>
      <c r="G3021" t="s">
        <v>248</v>
      </c>
      <c r="H3021" t="s">
        <v>250</v>
      </c>
      <c r="I3021" t="s">
        <v>77</v>
      </c>
      <c r="J3021" t="s">
        <v>42</v>
      </c>
      <c r="K3021" t="s">
        <v>82</v>
      </c>
      <c r="L3021" s="25">
        <v>44033</v>
      </c>
      <c r="M3021">
        <v>7</v>
      </c>
      <c r="N3021">
        <v>2020</v>
      </c>
      <c r="O3021" t="s">
        <v>167</v>
      </c>
      <c r="P3021">
        <v>172</v>
      </c>
      <c r="Q3021" s="17">
        <v>44033.80107627315</v>
      </c>
      <c r="R3021" t="s">
        <v>244</v>
      </c>
    </row>
    <row r="3022" spans="1:18" x14ac:dyDescent="0.3">
      <c r="A3022">
        <v>21547473</v>
      </c>
      <c r="B3022" t="s">
        <v>77</v>
      </c>
      <c r="C3022">
        <v>1347449</v>
      </c>
      <c r="D3022" t="s">
        <v>77</v>
      </c>
      <c r="E3022">
        <v>4138</v>
      </c>
      <c r="F3022" t="s">
        <v>17</v>
      </c>
      <c r="G3022" t="s">
        <v>242</v>
      </c>
      <c r="H3022" t="s">
        <v>243</v>
      </c>
      <c r="I3022" t="s">
        <v>77</v>
      </c>
      <c r="J3022" t="s">
        <v>42</v>
      </c>
      <c r="K3022" t="s">
        <v>86</v>
      </c>
      <c r="L3022" s="25">
        <v>44033</v>
      </c>
      <c r="M3022">
        <v>7</v>
      </c>
      <c r="N3022">
        <v>2020</v>
      </c>
      <c r="O3022" t="s">
        <v>167</v>
      </c>
      <c r="P3022">
        <v>172</v>
      </c>
      <c r="Q3022" s="17">
        <v>44033.807990162037</v>
      </c>
      <c r="R3022" t="s">
        <v>244</v>
      </c>
    </row>
    <row r="3023" spans="1:18" x14ac:dyDescent="0.3">
      <c r="A3023">
        <v>249881</v>
      </c>
      <c r="B3023" t="s">
        <v>77</v>
      </c>
      <c r="C3023">
        <v>1348474</v>
      </c>
      <c r="D3023" t="s">
        <v>77</v>
      </c>
      <c r="E3023" t="s">
        <v>378</v>
      </c>
      <c r="F3023" t="s">
        <v>17</v>
      </c>
      <c r="G3023" t="s">
        <v>379</v>
      </c>
      <c r="H3023" t="s">
        <v>298</v>
      </c>
      <c r="I3023" t="s">
        <v>77</v>
      </c>
      <c r="J3023" t="s">
        <v>42</v>
      </c>
      <c r="K3023" t="s">
        <v>86</v>
      </c>
      <c r="L3023" s="25">
        <v>44033</v>
      </c>
      <c r="M3023">
        <v>7</v>
      </c>
      <c r="N3023">
        <v>2020</v>
      </c>
      <c r="O3023" t="s">
        <v>167</v>
      </c>
      <c r="P3023">
        <v>172</v>
      </c>
      <c r="Q3023" s="17">
        <v>44033.929792824078</v>
      </c>
      <c r="R3023" t="s">
        <v>244</v>
      </c>
    </row>
    <row r="3024" spans="1:18" x14ac:dyDescent="0.3">
      <c r="A3024">
        <v>249531</v>
      </c>
      <c r="B3024" t="s">
        <v>77</v>
      </c>
      <c r="C3024">
        <v>1344987</v>
      </c>
      <c r="D3024" t="s">
        <v>77</v>
      </c>
      <c r="E3024" t="s">
        <v>26</v>
      </c>
      <c r="F3024" t="s">
        <v>26</v>
      </c>
      <c r="G3024" t="s">
        <v>248</v>
      </c>
      <c r="H3024" t="s">
        <v>250</v>
      </c>
      <c r="I3024" t="s">
        <v>77</v>
      </c>
      <c r="J3024" t="s">
        <v>42</v>
      </c>
      <c r="K3024" t="s">
        <v>82</v>
      </c>
      <c r="L3024" s="25">
        <v>44033</v>
      </c>
      <c r="M3024">
        <v>7</v>
      </c>
      <c r="N3024">
        <v>2020</v>
      </c>
      <c r="O3024" t="s">
        <v>167</v>
      </c>
      <c r="P3024">
        <v>172</v>
      </c>
      <c r="Q3024" s="17">
        <v>44033.68835462963</v>
      </c>
      <c r="R3024" t="s">
        <v>244</v>
      </c>
    </row>
    <row r="3025" spans="1:18" x14ac:dyDescent="0.3">
      <c r="A3025">
        <v>21545755</v>
      </c>
      <c r="B3025" t="s">
        <v>77</v>
      </c>
      <c r="C3025">
        <v>1346702</v>
      </c>
      <c r="D3025" t="s">
        <v>77</v>
      </c>
      <c r="E3025" t="s">
        <v>12</v>
      </c>
      <c r="F3025" t="s">
        <v>12</v>
      </c>
      <c r="G3025" t="s">
        <v>255</v>
      </c>
      <c r="H3025" t="s">
        <v>300</v>
      </c>
      <c r="I3025" t="s">
        <v>77</v>
      </c>
      <c r="J3025" t="s">
        <v>42</v>
      </c>
      <c r="K3025" t="s">
        <v>82</v>
      </c>
      <c r="L3025" s="25">
        <v>44033</v>
      </c>
      <c r="M3025">
        <v>7</v>
      </c>
      <c r="N3025">
        <v>2020</v>
      </c>
      <c r="O3025" t="s">
        <v>167</v>
      </c>
      <c r="P3025">
        <v>172</v>
      </c>
      <c r="Q3025" s="17">
        <v>44033.78014224537</v>
      </c>
      <c r="R3025" t="s">
        <v>244</v>
      </c>
    </row>
    <row r="3026" spans="1:18" x14ac:dyDescent="0.3">
      <c r="A3026">
        <v>21544404</v>
      </c>
      <c r="B3026" t="s">
        <v>73</v>
      </c>
      <c r="C3026">
        <v>1344687</v>
      </c>
      <c r="D3026" t="s">
        <v>164</v>
      </c>
      <c r="E3026" t="s">
        <v>245</v>
      </c>
      <c r="F3026" t="s">
        <v>17</v>
      </c>
      <c r="G3026" t="s">
        <v>246</v>
      </c>
      <c r="H3026" t="s">
        <v>247</v>
      </c>
      <c r="I3026" t="s">
        <v>81</v>
      </c>
      <c r="J3026" t="s">
        <v>42</v>
      </c>
      <c r="K3026" t="s">
        <v>86</v>
      </c>
      <c r="L3026" s="25">
        <v>44033</v>
      </c>
      <c r="M3026">
        <v>7</v>
      </c>
      <c r="N3026">
        <v>2020</v>
      </c>
      <c r="O3026" t="s">
        <v>167</v>
      </c>
      <c r="P3026">
        <v>172</v>
      </c>
      <c r="Q3026" s="17">
        <v>44033.652779861113</v>
      </c>
      <c r="R3026" t="s">
        <v>244</v>
      </c>
    </row>
    <row r="3027" spans="1:18" x14ac:dyDescent="0.3">
      <c r="A3027">
        <v>21546136</v>
      </c>
      <c r="B3027" t="s">
        <v>77</v>
      </c>
      <c r="C3027">
        <v>1346425</v>
      </c>
      <c r="D3027" t="s">
        <v>77</v>
      </c>
      <c r="E3027">
        <v>966</v>
      </c>
      <c r="F3027">
        <v>966</v>
      </c>
      <c r="G3027" t="s">
        <v>263</v>
      </c>
      <c r="H3027" t="s">
        <v>264</v>
      </c>
      <c r="I3027" t="s">
        <v>77</v>
      </c>
      <c r="J3027" t="s">
        <v>42</v>
      </c>
      <c r="K3027" t="s">
        <v>86</v>
      </c>
      <c r="L3027" s="25">
        <v>44033</v>
      </c>
      <c r="M3027">
        <v>7</v>
      </c>
      <c r="N3027">
        <v>2020</v>
      </c>
      <c r="O3027" t="s">
        <v>167</v>
      </c>
      <c r="P3027">
        <v>172</v>
      </c>
      <c r="Q3027" s="17">
        <v>44033.768295254631</v>
      </c>
      <c r="R3027" t="s">
        <v>244</v>
      </c>
    </row>
    <row r="3028" spans="1:18" x14ac:dyDescent="0.3">
      <c r="A3028">
        <v>21544389</v>
      </c>
      <c r="B3028" t="s">
        <v>77</v>
      </c>
      <c r="C3028">
        <v>1344696</v>
      </c>
      <c r="D3028" t="s">
        <v>77</v>
      </c>
      <c r="E3028" t="s">
        <v>265</v>
      </c>
      <c r="F3028" t="s">
        <v>17</v>
      </c>
      <c r="G3028" t="s">
        <v>266</v>
      </c>
      <c r="H3028" t="s">
        <v>243</v>
      </c>
      <c r="I3028" t="s">
        <v>77</v>
      </c>
      <c r="J3028" t="s">
        <v>42</v>
      </c>
      <c r="K3028" t="s">
        <v>86</v>
      </c>
      <c r="L3028" s="25">
        <v>44033</v>
      </c>
      <c r="M3028">
        <v>7</v>
      </c>
      <c r="N3028">
        <v>2020</v>
      </c>
      <c r="O3028" t="s">
        <v>167</v>
      </c>
      <c r="P3028">
        <v>172</v>
      </c>
      <c r="Q3028" s="17">
        <v>44033.650252662039</v>
      </c>
      <c r="R3028" t="s">
        <v>244</v>
      </c>
    </row>
    <row r="3029" spans="1:18" x14ac:dyDescent="0.3">
      <c r="A3029">
        <v>249282</v>
      </c>
      <c r="B3029" t="s">
        <v>73</v>
      </c>
      <c r="C3029">
        <v>1344387</v>
      </c>
      <c r="D3029" t="s">
        <v>164</v>
      </c>
      <c r="E3029" t="s">
        <v>26</v>
      </c>
      <c r="F3029" t="s">
        <v>26</v>
      </c>
      <c r="G3029" t="s">
        <v>248</v>
      </c>
      <c r="H3029" t="s">
        <v>288</v>
      </c>
      <c r="I3029" t="s">
        <v>84</v>
      </c>
      <c r="J3029" t="s">
        <v>85</v>
      </c>
      <c r="K3029" t="s">
        <v>82</v>
      </c>
      <c r="L3029" s="25">
        <v>44033</v>
      </c>
      <c r="M3029">
        <v>7</v>
      </c>
      <c r="N3029">
        <v>2020</v>
      </c>
      <c r="O3029" t="s">
        <v>167</v>
      </c>
      <c r="P3029">
        <v>171</v>
      </c>
      <c r="Q3029" s="17">
        <v>44033.558114004627</v>
      </c>
      <c r="R3029" t="s">
        <v>244</v>
      </c>
    </row>
    <row r="3030" spans="1:18" x14ac:dyDescent="0.3">
      <c r="A3030">
        <v>21539703</v>
      </c>
      <c r="B3030" t="s">
        <v>77</v>
      </c>
      <c r="C3030">
        <v>1341988</v>
      </c>
      <c r="D3030" t="s">
        <v>77</v>
      </c>
      <c r="E3030">
        <v>4138</v>
      </c>
      <c r="F3030" t="s">
        <v>17</v>
      </c>
      <c r="G3030" t="s">
        <v>242</v>
      </c>
      <c r="H3030" t="s">
        <v>243</v>
      </c>
      <c r="I3030" t="s">
        <v>77</v>
      </c>
      <c r="J3030" t="s">
        <v>42</v>
      </c>
      <c r="K3030" t="s">
        <v>86</v>
      </c>
      <c r="L3030" s="25">
        <v>44033</v>
      </c>
      <c r="M3030">
        <v>7</v>
      </c>
      <c r="N3030">
        <v>2020</v>
      </c>
      <c r="O3030" t="s">
        <v>167</v>
      </c>
      <c r="P3030">
        <v>171</v>
      </c>
      <c r="Q3030" s="17">
        <v>44033.436321180554</v>
      </c>
      <c r="R3030" t="s">
        <v>244</v>
      </c>
    </row>
    <row r="3031" spans="1:18" x14ac:dyDescent="0.3">
      <c r="A3031">
        <v>21548007</v>
      </c>
      <c r="B3031" t="s">
        <v>77</v>
      </c>
      <c r="C3031">
        <v>1348131</v>
      </c>
      <c r="D3031" t="s">
        <v>77</v>
      </c>
      <c r="E3031" t="s">
        <v>26</v>
      </c>
      <c r="F3031" t="s">
        <v>26</v>
      </c>
      <c r="G3031" t="s">
        <v>248</v>
      </c>
      <c r="H3031" t="s">
        <v>250</v>
      </c>
      <c r="I3031" t="s">
        <v>77</v>
      </c>
      <c r="J3031" t="s">
        <v>42</v>
      </c>
      <c r="K3031" t="s">
        <v>82</v>
      </c>
      <c r="L3031" s="25">
        <v>44033</v>
      </c>
      <c r="M3031">
        <v>7</v>
      </c>
      <c r="N3031">
        <v>2020</v>
      </c>
      <c r="O3031" t="s">
        <v>167</v>
      </c>
      <c r="P3031">
        <v>172</v>
      </c>
      <c r="Q3031" s="17">
        <v>44033.829857060184</v>
      </c>
      <c r="R3031" t="s">
        <v>244</v>
      </c>
    </row>
    <row r="3032" spans="1:18" x14ac:dyDescent="0.3">
      <c r="A3032">
        <v>249377</v>
      </c>
      <c r="B3032" t="s">
        <v>78</v>
      </c>
      <c r="C3032">
        <v>1344796</v>
      </c>
      <c r="D3032" t="s">
        <v>177</v>
      </c>
      <c r="E3032" t="s">
        <v>12</v>
      </c>
      <c r="F3032" t="s">
        <v>12</v>
      </c>
      <c r="G3032" t="s">
        <v>255</v>
      </c>
      <c r="H3032" t="s">
        <v>256</v>
      </c>
      <c r="I3032" t="s">
        <v>81</v>
      </c>
      <c r="J3032" t="s">
        <v>42</v>
      </c>
      <c r="K3032" t="s">
        <v>82</v>
      </c>
      <c r="L3032" s="25">
        <v>44033</v>
      </c>
      <c r="M3032">
        <v>7</v>
      </c>
      <c r="N3032">
        <v>2020</v>
      </c>
      <c r="O3032" t="s">
        <v>167</v>
      </c>
      <c r="P3032">
        <v>172</v>
      </c>
      <c r="Q3032" s="17">
        <v>44033.669571296297</v>
      </c>
      <c r="R3032" t="s">
        <v>244</v>
      </c>
    </row>
    <row r="3033" spans="1:18" x14ac:dyDescent="0.3">
      <c r="A3033">
        <v>21545894</v>
      </c>
      <c r="B3033" t="s">
        <v>73</v>
      </c>
      <c r="C3033">
        <v>1345389</v>
      </c>
      <c r="D3033" t="s">
        <v>164</v>
      </c>
      <c r="E3033" t="s">
        <v>245</v>
      </c>
      <c r="F3033" t="s">
        <v>17</v>
      </c>
      <c r="G3033" t="s">
        <v>246</v>
      </c>
      <c r="H3033" t="s">
        <v>247</v>
      </c>
      <c r="I3033" t="s">
        <v>81</v>
      </c>
      <c r="J3033" t="s">
        <v>42</v>
      </c>
      <c r="K3033" t="s">
        <v>86</v>
      </c>
      <c r="L3033" s="25">
        <v>44033</v>
      </c>
      <c r="M3033">
        <v>7</v>
      </c>
      <c r="N3033">
        <v>2020</v>
      </c>
      <c r="O3033" t="s">
        <v>167</v>
      </c>
      <c r="P3033">
        <v>172</v>
      </c>
      <c r="Q3033" s="17">
        <v>44033.711537615738</v>
      </c>
      <c r="R3033" t="s">
        <v>244</v>
      </c>
    </row>
    <row r="3034" spans="1:18" x14ac:dyDescent="0.3">
      <c r="A3034">
        <v>21548021</v>
      </c>
      <c r="B3034" t="s">
        <v>77</v>
      </c>
      <c r="C3034">
        <v>1348340</v>
      </c>
      <c r="D3034" t="s">
        <v>77</v>
      </c>
      <c r="E3034" t="s">
        <v>245</v>
      </c>
      <c r="F3034" t="s">
        <v>17</v>
      </c>
      <c r="G3034" t="s">
        <v>246</v>
      </c>
      <c r="H3034" t="s">
        <v>243</v>
      </c>
      <c r="I3034" t="s">
        <v>77</v>
      </c>
      <c r="J3034" t="s">
        <v>42</v>
      </c>
      <c r="K3034" t="s">
        <v>86</v>
      </c>
      <c r="L3034" s="25">
        <v>44033</v>
      </c>
      <c r="M3034">
        <v>7</v>
      </c>
      <c r="N3034">
        <v>2020</v>
      </c>
      <c r="O3034" t="s">
        <v>167</v>
      </c>
      <c r="P3034">
        <v>172</v>
      </c>
      <c r="Q3034" s="17">
        <v>44033.831332986112</v>
      </c>
      <c r="R3034" t="s">
        <v>244</v>
      </c>
    </row>
    <row r="3035" spans="1:18" x14ac:dyDescent="0.3">
      <c r="A3035">
        <v>21544634</v>
      </c>
      <c r="B3035" t="s">
        <v>73</v>
      </c>
      <c r="C3035">
        <v>1345323</v>
      </c>
      <c r="D3035" t="s">
        <v>189</v>
      </c>
      <c r="E3035" t="s">
        <v>245</v>
      </c>
      <c r="F3035" t="s">
        <v>17</v>
      </c>
      <c r="G3035" t="s">
        <v>246</v>
      </c>
      <c r="H3035" t="s">
        <v>198</v>
      </c>
      <c r="I3035" t="s">
        <v>84</v>
      </c>
      <c r="J3035" t="s">
        <v>85</v>
      </c>
      <c r="K3035" t="s">
        <v>86</v>
      </c>
      <c r="L3035" s="25">
        <v>44033</v>
      </c>
      <c r="M3035">
        <v>7</v>
      </c>
      <c r="N3035">
        <v>2020</v>
      </c>
      <c r="O3035" t="s">
        <v>167</v>
      </c>
      <c r="P3035">
        <v>172</v>
      </c>
      <c r="Q3035" s="17">
        <v>44033.699968055553</v>
      </c>
      <c r="R3035" t="s">
        <v>244</v>
      </c>
    </row>
    <row r="3036" spans="1:18" x14ac:dyDescent="0.3">
      <c r="A3036">
        <v>21531201</v>
      </c>
      <c r="B3036" t="s">
        <v>73</v>
      </c>
      <c r="C3036">
        <v>1336263</v>
      </c>
      <c r="D3036" t="s">
        <v>164</v>
      </c>
      <c r="E3036" t="s">
        <v>245</v>
      </c>
      <c r="F3036" t="s">
        <v>17</v>
      </c>
      <c r="G3036" t="s">
        <v>246</v>
      </c>
      <c r="H3036" t="s">
        <v>247</v>
      </c>
      <c r="I3036" t="s">
        <v>81</v>
      </c>
      <c r="J3036" t="s">
        <v>42</v>
      </c>
      <c r="K3036" t="s">
        <v>86</v>
      </c>
      <c r="L3036" s="25">
        <v>44033</v>
      </c>
      <c r="M3036">
        <v>7</v>
      </c>
      <c r="N3036">
        <v>2020</v>
      </c>
      <c r="O3036" t="s">
        <v>167</v>
      </c>
      <c r="P3036">
        <v>170</v>
      </c>
      <c r="Q3036" s="17">
        <v>44033.528907870372</v>
      </c>
      <c r="R3036" t="s">
        <v>244</v>
      </c>
    </row>
    <row r="3037" spans="1:18" x14ac:dyDescent="0.3">
      <c r="A3037">
        <v>21544974</v>
      </c>
      <c r="B3037" t="s">
        <v>77</v>
      </c>
      <c r="C3037">
        <v>1345466</v>
      </c>
      <c r="D3037" t="s">
        <v>77</v>
      </c>
      <c r="E3037">
        <v>4142</v>
      </c>
      <c r="F3037" t="s">
        <v>17</v>
      </c>
      <c r="G3037" t="s">
        <v>289</v>
      </c>
      <c r="H3037" t="s">
        <v>243</v>
      </c>
      <c r="I3037" t="s">
        <v>77</v>
      </c>
      <c r="J3037" t="s">
        <v>42</v>
      </c>
      <c r="K3037" t="s">
        <v>86</v>
      </c>
      <c r="L3037" s="25">
        <v>44033</v>
      </c>
      <c r="M3037">
        <v>7</v>
      </c>
      <c r="N3037">
        <v>2020</v>
      </c>
      <c r="O3037" t="s">
        <v>167</v>
      </c>
      <c r="P3037">
        <v>172</v>
      </c>
      <c r="Q3037" s="17">
        <v>44033.728150925926</v>
      </c>
      <c r="R3037" t="s">
        <v>244</v>
      </c>
    </row>
    <row r="3038" spans="1:18" x14ac:dyDescent="0.3">
      <c r="A3038">
        <v>21546813</v>
      </c>
      <c r="B3038" t="s">
        <v>77</v>
      </c>
      <c r="C3038">
        <v>1347361</v>
      </c>
      <c r="D3038" t="s">
        <v>77</v>
      </c>
      <c r="E3038">
        <v>4138</v>
      </c>
      <c r="F3038" t="s">
        <v>17</v>
      </c>
      <c r="G3038" t="s">
        <v>242</v>
      </c>
      <c r="H3038" t="s">
        <v>243</v>
      </c>
      <c r="I3038" t="s">
        <v>77</v>
      </c>
      <c r="J3038" t="s">
        <v>42</v>
      </c>
      <c r="K3038" t="s">
        <v>86</v>
      </c>
      <c r="L3038" s="25">
        <v>44033</v>
      </c>
      <c r="M3038">
        <v>7</v>
      </c>
      <c r="N3038">
        <v>2020</v>
      </c>
      <c r="O3038" t="s">
        <v>167</v>
      </c>
      <c r="P3038">
        <v>172</v>
      </c>
      <c r="Q3038" s="17">
        <v>44033.802105092589</v>
      </c>
      <c r="R3038" t="s">
        <v>244</v>
      </c>
    </row>
    <row r="3039" spans="1:18" x14ac:dyDescent="0.3">
      <c r="A3039">
        <v>252256</v>
      </c>
      <c r="B3039" t="s">
        <v>77</v>
      </c>
      <c r="C3039">
        <v>1349233</v>
      </c>
      <c r="D3039" t="s">
        <v>77</v>
      </c>
      <c r="E3039" t="s">
        <v>265</v>
      </c>
      <c r="F3039" t="s">
        <v>17</v>
      </c>
      <c r="G3039" t="s">
        <v>266</v>
      </c>
      <c r="H3039" t="s">
        <v>298</v>
      </c>
      <c r="I3039" t="s">
        <v>77</v>
      </c>
      <c r="J3039" t="s">
        <v>42</v>
      </c>
      <c r="K3039" t="s">
        <v>86</v>
      </c>
      <c r="L3039" s="25">
        <v>44033</v>
      </c>
      <c r="M3039">
        <v>7</v>
      </c>
      <c r="N3039">
        <v>2020</v>
      </c>
      <c r="O3039" t="s">
        <v>167</v>
      </c>
      <c r="P3039">
        <v>172</v>
      </c>
      <c r="Q3039" s="17">
        <v>44034.072166087964</v>
      </c>
      <c r="R3039" t="s">
        <v>244</v>
      </c>
    </row>
    <row r="3040" spans="1:18" x14ac:dyDescent="0.3">
      <c r="A3040">
        <v>252189</v>
      </c>
      <c r="B3040" t="s">
        <v>77</v>
      </c>
      <c r="C3040">
        <v>1349167</v>
      </c>
      <c r="D3040" t="s">
        <v>77</v>
      </c>
      <c r="E3040">
        <v>820</v>
      </c>
      <c r="F3040">
        <v>820</v>
      </c>
      <c r="G3040" t="s">
        <v>301</v>
      </c>
      <c r="H3040" t="s">
        <v>175</v>
      </c>
      <c r="I3040" t="s">
        <v>77</v>
      </c>
      <c r="J3040" t="s">
        <v>42</v>
      </c>
      <c r="K3040" t="s">
        <v>82</v>
      </c>
      <c r="L3040" s="25">
        <v>44033</v>
      </c>
      <c r="M3040">
        <v>7</v>
      </c>
      <c r="N3040">
        <v>2020</v>
      </c>
      <c r="O3040" t="s">
        <v>167</v>
      </c>
      <c r="P3040">
        <v>172</v>
      </c>
      <c r="Q3040" s="17">
        <v>44034.018492708332</v>
      </c>
      <c r="R3040" t="s">
        <v>244</v>
      </c>
    </row>
    <row r="3041" spans="1:18" x14ac:dyDescent="0.3">
      <c r="A3041">
        <v>21544832</v>
      </c>
      <c r="B3041" t="s">
        <v>77</v>
      </c>
      <c r="C3041">
        <v>1345566</v>
      </c>
      <c r="D3041" t="s">
        <v>77</v>
      </c>
      <c r="E3041" t="s">
        <v>245</v>
      </c>
      <c r="F3041" t="s">
        <v>17</v>
      </c>
      <c r="G3041" t="s">
        <v>246</v>
      </c>
      <c r="H3041" t="s">
        <v>243</v>
      </c>
      <c r="I3041" t="s">
        <v>77</v>
      </c>
      <c r="J3041" t="s">
        <v>42</v>
      </c>
      <c r="K3041" t="s">
        <v>86</v>
      </c>
      <c r="L3041" s="25">
        <v>44033</v>
      </c>
      <c r="M3041">
        <v>7</v>
      </c>
      <c r="N3041">
        <v>2020</v>
      </c>
      <c r="O3041" t="s">
        <v>167</v>
      </c>
      <c r="P3041">
        <v>172</v>
      </c>
      <c r="Q3041" s="17">
        <v>44033.736077777779</v>
      </c>
      <c r="R3041" t="s">
        <v>244</v>
      </c>
    </row>
    <row r="3042" spans="1:18" x14ac:dyDescent="0.3">
      <c r="A3042">
        <v>21545399</v>
      </c>
      <c r="B3042" t="s">
        <v>73</v>
      </c>
      <c r="C3042">
        <v>1345223</v>
      </c>
      <c r="D3042" t="s">
        <v>164</v>
      </c>
      <c r="E3042" t="s">
        <v>245</v>
      </c>
      <c r="F3042" t="s">
        <v>17</v>
      </c>
      <c r="G3042" t="s">
        <v>246</v>
      </c>
      <c r="H3042" t="s">
        <v>247</v>
      </c>
      <c r="I3042" t="s">
        <v>81</v>
      </c>
      <c r="J3042" t="s">
        <v>42</v>
      </c>
      <c r="K3042" t="s">
        <v>86</v>
      </c>
      <c r="L3042" s="25">
        <v>44033</v>
      </c>
      <c r="M3042">
        <v>7</v>
      </c>
      <c r="N3042">
        <v>2020</v>
      </c>
      <c r="O3042" t="s">
        <v>167</v>
      </c>
      <c r="P3042">
        <v>172</v>
      </c>
      <c r="Q3042" s="17">
        <v>44033.695266782408</v>
      </c>
      <c r="R3042" t="s">
        <v>244</v>
      </c>
    </row>
    <row r="3043" spans="1:18" x14ac:dyDescent="0.3">
      <c r="A3043">
        <v>21545193</v>
      </c>
      <c r="B3043" t="s">
        <v>73</v>
      </c>
      <c r="C3043">
        <v>1345366</v>
      </c>
      <c r="D3043" t="s">
        <v>164</v>
      </c>
      <c r="E3043" t="s">
        <v>273</v>
      </c>
      <c r="F3043" t="s">
        <v>17</v>
      </c>
      <c r="G3043" t="s">
        <v>274</v>
      </c>
      <c r="H3043" t="s">
        <v>247</v>
      </c>
      <c r="I3043" t="s">
        <v>81</v>
      </c>
      <c r="J3043" t="s">
        <v>42</v>
      </c>
      <c r="K3043" t="s">
        <v>86</v>
      </c>
      <c r="L3043" s="25">
        <v>44033</v>
      </c>
      <c r="M3043">
        <v>7</v>
      </c>
      <c r="N3043">
        <v>2020</v>
      </c>
      <c r="O3043" t="s">
        <v>167</v>
      </c>
      <c r="P3043">
        <v>172</v>
      </c>
      <c r="Q3043" s="17">
        <v>44033.70120358796</v>
      </c>
      <c r="R3043" t="s">
        <v>244</v>
      </c>
    </row>
    <row r="3044" spans="1:18" x14ac:dyDescent="0.3">
      <c r="A3044">
        <v>251946</v>
      </c>
      <c r="B3044" t="s">
        <v>77</v>
      </c>
      <c r="C3044">
        <v>1348818</v>
      </c>
      <c r="D3044" t="s">
        <v>77</v>
      </c>
      <c r="E3044" t="s">
        <v>12</v>
      </c>
      <c r="F3044" t="s">
        <v>12</v>
      </c>
      <c r="G3044" t="s">
        <v>255</v>
      </c>
      <c r="H3044" t="s">
        <v>256</v>
      </c>
      <c r="I3044" t="s">
        <v>77</v>
      </c>
      <c r="J3044" t="s">
        <v>42</v>
      </c>
      <c r="K3044" t="s">
        <v>82</v>
      </c>
      <c r="L3044" s="25">
        <v>44033</v>
      </c>
      <c r="M3044">
        <v>7</v>
      </c>
      <c r="N3044">
        <v>2020</v>
      </c>
      <c r="O3044" t="s">
        <v>167</v>
      </c>
      <c r="P3044">
        <v>172</v>
      </c>
      <c r="Q3044" s="17">
        <v>44033.991016666667</v>
      </c>
      <c r="R3044" t="s">
        <v>244</v>
      </c>
    </row>
    <row r="3045" spans="1:18" x14ac:dyDescent="0.3">
      <c r="A3045">
        <v>21547294</v>
      </c>
      <c r="B3045" t="s">
        <v>77</v>
      </c>
      <c r="C3045">
        <v>1347481</v>
      </c>
      <c r="D3045" t="s">
        <v>77</v>
      </c>
      <c r="E3045" t="s">
        <v>251</v>
      </c>
      <c r="F3045" t="s">
        <v>17</v>
      </c>
      <c r="G3045" t="s">
        <v>252</v>
      </c>
      <c r="H3045" t="s">
        <v>243</v>
      </c>
      <c r="I3045" t="s">
        <v>77</v>
      </c>
      <c r="J3045" t="s">
        <v>42</v>
      </c>
      <c r="K3045" t="s">
        <v>86</v>
      </c>
      <c r="L3045" s="25">
        <v>44033</v>
      </c>
      <c r="M3045">
        <v>7</v>
      </c>
      <c r="N3045">
        <v>2020</v>
      </c>
      <c r="O3045" t="s">
        <v>167</v>
      </c>
      <c r="P3045">
        <v>172</v>
      </c>
      <c r="Q3045" s="17">
        <v>44033.804236226853</v>
      </c>
      <c r="R3045" t="s">
        <v>244</v>
      </c>
    </row>
    <row r="3046" spans="1:18" x14ac:dyDescent="0.3">
      <c r="A3046">
        <v>21547033</v>
      </c>
      <c r="B3046" t="s">
        <v>77</v>
      </c>
      <c r="C3046">
        <v>1347032</v>
      </c>
      <c r="D3046" t="s">
        <v>77</v>
      </c>
      <c r="E3046" t="s">
        <v>358</v>
      </c>
      <c r="F3046" t="s">
        <v>17</v>
      </c>
      <c r="G3046" t="s">
        <v>359</v>
      </c>
      <c r="H3046" t="s">
        <v>243</v>
      </c>
      <c r="I3046" t="s">
        <v>77</v>
      </c>
      <c r="J3046" t="s">
        <v>42</v>
      </c>
      <c r="K3046" t="s">
        <v>86</v>
      </c>
      <c r="L3046" s="25">
        <v>44033</v>
      </c>
      <c r="M3046">
        <v>7</v>
      </c>
      <c r="N3046">
        <v>2020</v>
      </c>
      <c r="O3046" t="s">
        <v>167</v>
      </c>
      <c r="P3046">
        <v>172</v>
      </c>
      <c r="Q3046" s="17">
        <v>44033.795367013889</v>
      </c>
      <c r="R3046" t="s">
        <v>244</v>
      </c>
    </row>
    <row r="3047" spans="1:18" x14ac:dyDescent="0.3">
      <c r="A3047">
        <v>252299</v>
      </c>
      <c r="B3047" t="s">
        <v>77</v>
      </c>
      <c r="C3047">
        <v>1349353</v>
      </c>
      <c r="D3047" t="s">
        <v>77</v>
      </c>
      <c r="E3047">
        <v>966</v>
      </c>
      <c r="F3047">
        <v>966</v>
      </c>
      <c r="G3047" t="s">
        <v>263</v>
      </c>
      <c r="H3047" t="s">
        <v>264</v>
      </c>
      <c r="I3047" t="s">
        <v>77</v>
      </c>
      <c r="J3047" t="s">
        <v>42</v>
      </c>
      <c r="K3047" t="s">
        <v>86</v>
      </c>
      <c r="L3047" s="25">
        <v>44033</v>
      </c>
      <c r="M3047">
        <v>7</v>
      </c>
      <c r="N3047">
        <v>2020</v>
      </c>
      <c r="O3047" t="s">
        <v>167</v>
      </c>
      <c r="P3047">
        <v>172</v>
      </c>
      <c r="Q3047" s="17">
        <v>44034.11933587963</v>
      </c>
      <c r="R3047" t="s">
        <v>244</v>
      </c>
    </row>
    <row r="3048" spans="1:18" x14ac:dyDescent="0.3">
      <c r="A3048">
        <v>249434</v>
      </c>
      <c r="B3048" t="s">
        <v>77</v>
      </c>
      <c r="C3048">
        <v>1345160</v>
      </c>
      <c r="D3048" t="s">
        <v>77</v>
      </c>
      <c r="E3048" t="s">
        <v>251</v>
      </c>
      <c r="F3048" t="s">
        <v>17</v>
      </c>
      <c r="G3048" t="s">
        <v>252</v>
      </c>
      <c r="H3048" t="s">
        <v>243</v>
      </c>
      <c r="I3048" t="s">
        <v>77</v>
      </c>
      <c r="J3048" t="s">
        <v>42</v>
      </c>
      <c r="K3048" t="s">
        <v>86</v>
      </c>
      <c r="L3048" s="25">
        <v>44033</v>
      </c>
      <c r="M3048">
        <v>7</v>
      </c>
      <c r="N3048">
        <v>2020</v>
      </c>
      <c r="O3048" t="s">
        <v>167</v>
      </c>
      <c r="P3048">
        <v>172</v>
      </c>
      <c r="Q3048" s="17">
        <v>44033.725190046294</v>
      </c>
      <c r="R3048" t="s">
        <v>244</v>
      </c>
    </row>
    <row r="3049" spans="1:18" x14ac:dyDescent="0.3">
      <c r="A3049">
        <v>21546798</v>
      </c>
      <c r="B3049" t="s">
        <v>77</v>
      </c>
      <c r="C3049">
        <v>1347146</v>
      </c>
      <c r="D3049" t="s">
        <v>77</v>
      </c>
      <c r="E3049" t="s">
        <v>265</v>
      </c>
      <c r="F3049" t="s">
        <v>17</v>
      </c>
      <c r="G3049" t="s">
        <v>299</v>
      </c>
      <c r="H3049" t="s">
        <v>243</v>
      </c>
      <c r="I3049" t="s">
        <v>77</v>
      </c>
      <c r="J3049" t="s">
        <v>42</v>
      </c>
      <c r="K3049" t="s">
        <v>86</v>
      </c>
      <c r="L3049" s="25">
        <v>44033</v>
      </c>
      <c r="M3049">
        <v>7</v>
      </c>
      <c r="N3049">
        <v>2020</v>
      </c>
      <c r="O3049" t="s">
        <v>167</v>
      </c>
      <c r="P3049">
        <v>172</v>
      </c>
      <c r="Q3049" s="17">
        <v>44033.797806481482</v>
      </c>
      <c r="R3049" t="s">
        <v>244</v>
      </c>
    </row>
    <row r="3050" spans="1:18" x14ac:dyDescent="0.3">
      <c r="A3050">
        <v>21547311</v>
      </c>
      <c r="B3050" t="s">
        <v>77</v>
      </c>
      <c r="C3050">
        <v>1347667</v>
      </c>
      <c r="D3050" t="s">
        <v>77</v>
      </c>
      <c r="E3050" t="s">
        <v>354</v>
      </c>
      <c r="F3050" t="s">
        <v>17</v>
      </c>
      <c r="G3050" t="s">
        <v>355</v>
      </c>
      <c r="H3050" t="s">
        <v>243</v>
      </c>
      <c r="I3050" t="s">
        <v>77</v>
      </c>
      <c r="J3050" t="s">
        <v>42</v>
      </c>
      <c r="K3050" t="s">
        <v>86</v>
      </c>
      <c r="L3050" s="25">
        <v>44033</v>
      </c>
      <c r="M3050">
        <v>7</v>
      </c>
      <c r="N3050">
        <v>2020</v>
      </c>
      <c r="O3050" t="s">
        <v>167</v>
      </c>
      <c r="P3050">
        <v>172</v>
      </c>
      <c r="Q3050" s="17">
        <v>44033.821807638888</v>
      </c>
      <c r="R3050" t="s">
        <v>244</v>
      </c>
    </row>
    <row r="3051" spans="1:18" x14ac:dyDescent="0.3">
      <c r="A3051">
        <v>21544626</v>
      </c>
      <c r="B3051" t="s">
        <v>77</v>
      </c>
      <c r="C3051">
        <v>1345795</v>
      </c>
      <c r="D3051" t="s">
        <v>77</v>
      </c>
      <c r="E3051">
        <v>4142</v>
      </c>
      <c r="F3051" t="s">
        <v>17</v>
      </c>
      <c r="G3051" t="s">
        <v>289</v>
      </c>
      <c r="H3051" t="s">
        <v>188</v>
      </c>
      <c r="I3051" t="s">
        <v>77</v>
      </c>
      <c r="J3051" t="s">
        <v>42</v>
      </c>
      <c r="K3051" t="s">
        <v>86</v>
      </c>
      <c r="L3051" s="25">
        <v>44033</v>
      </c>
      <c r="M3051">
        <v>7</v>
      </c>
      <c r="N3051">
        <v>2020</v>
      </c>
      <c r="O3051" t="s">
        <v>167</v>
      </c>
      <c r="P3051">
        <v>172</v>
      </c>
      <c r="Q3051" s="17">
        <v>44033.746730092593</v>
      </c>
      <c r="R3051" t="s">
        <v>244</v>
      </c>
    </row>
    <row r="3052" spans="1:18" x14ac:dyDescent="0.3">
      <c r="A3052">
        <v>21544952</v>
      </c>
      <c r="B3052" t="s">
        <v>77</v>
      </c>
      <c r="C3052">
        <v>1344974</v>
      </c>
      <c r="D3052" t="s">
        <v>77</v>
      </c>
      <c r="E3052" t="s">
        <v>245</v>
      </c>
      <c r="F3052" t="s">
        <v>17</v>
      </c>
      <c r="G3052" t="s">
        <v>246</v>
      </c>
      <c r="H3052" t="s">
        <v>243</v>
      </c>
      <c r="I3052" t="s">
        <v>77</v>
      </c>
      <c r="J3052" t="s">
        <v>42</v>
      </c>
      <c r="K3052" t="s">
        <v>86</v>
      </c>
      <c r="L3052" s="25">
        <v>44033</v>
      </c>
      <c r="M3052">
        <v>7</v>
      </c>
      <c r="N3052">
        <v>2020</v>
      </c>
      <c r="O3052" t="s">
        <v>167</v>
      </c>
      <c r="P3052">
        <v>172</v>
      </c>
      <c r="Q3052" s="17">
        <v>44033.675499884259</v>
      </c>
      <c r="R3052" t="s">
        <v>244</v>
      </c>
    </row>
    <row r="3053" spans="1:18" x14ac:dyDescent="0.3">
      <c r="A3053">
        <v>21546244</v>
      </c>
      <c r="B3053" t="s">
        <v>77</v>
      </c>
      <c r="C3053">
        <v>1347132</v>
      </c>
      <c r="D3053" t="s">
        <v>77</v>
      </c>
      <c r="E3053" t="s">
        <v>286</v>
      </c>
      <c r="F3053" t="s">
        <v>17</v>
      </c>
      <c r="G3053" t="s">
        <v>287</v>
      </c>
      <c r="H3053" t="s">
        <v>243</v>
      </c>
      <c r="I3053" t="s">
        <v>77</v>
      </c>
      <c r="J3053" t="s">
        <v>42</v>
      </c>
      <c r="K3053" t="s">
        <v>86</v>
      </c>
      <c r="L3053" s="25">
        <v>44033</v>
      </c>
      <c r="M3053">
        <v>7</v>
      </c>
      <c r="N3053">
        <v>2020</v>
      </c>
      <c r="O3053" t="s">
        <v>167</v>
      </c>
      <c r="P3053">
        <v>172</v>
      </c>
      <c r="Q3053" s="17">
        <v>44033.818495949075</v>
      </c>
      <c r="R3053" t="s">
        <v>244</v>
      </c>
    </row>
    <row r="3054" spans="1:18" x14ac:dyDescent="0.3">
      <c r="A3054">
        <v>252221</v>
      </c>
      <c r="B3054" t="s">
        <v>73</v>
      </c>
      <c r="C3054">
        <v>1349253</v>
      </c>
      <c r="D3054" t="s">
        <v>164</v>
      </c>
      <c r="E3054">
        <v>4138</v>
      </c>
      <c r="F3054" t="s">
        <v>17</v>
      </c>
      <c r="G3054" t="s">
        <v>242</v>
      </c>
      <c r="H3054" t="s">
        <v>247</v>
      </c>
      <c r="I3054" t="s">
        <v>81</v>
      </c>
      <c r="J3054" t="s">
        <v>42</v>
      </c>
      <c r="K3054" t="s">
        <v>86</v>
      </c>
      <c r="L3054" s="25">
        <v>44033</v>
      </c>
      <c r="M3054">
        <v>7</v>
      </c>
      <c r="N3054">
        <v>2020</v>
      </c>
      <c r="O3054" t="s">
        <v>167</v>
      </c>
      <c r="P3054">
        <v>172</v>
      </c>
      <c r="Q3054" s="17">
        <v>44034.073659027781</v>
      </c>
      <c r="R3054" t="s">
        <v>244</v>
      </c>
    </row>
    <row r="3055" spans="1:18" x14ac:dyDescent="0.3">
      <c r="A3055">
        <v>249514</v>
      </c>
      <c r="B3055" t="s">
        <v>77</v>
      </c>
      <c r="C3055">
        <v>1345174</v>
      </c>
      <c r="D3055" t="s">
        <v>177</v>
      </c>
      <c r="E3055" t="s">
        <v>12</v>
      </c>
      <c r="F3055" t="s">
        <v>12</v>
      </c>
      <c r="G3055" t="s">
        <v>255</v>
      </c>
      <c r="H3055" t="s">
        <v>285</v>
      </c>
      <c r="I3055" t="s">
        <v>84</v>
      </c>
      <c r="J3055" t="s">
        <v>85</v>
      </c>
      <c r="K3055" t="s">
        <v>82</v>
      </c>
      <c r="L3055" s="25">
        <v>44033</v>
      </c>
      <c r="M3055">
        <v>7</v>
      </c>
      <c r="N3055">
        <v>2020</v>
      </c>
      <c r="O3055" t="s">
        <v>167</v>
      </c>
      <c r="P3055">
        <v>172</v>
      </c>
      <c r="Q3055" s="17">
        <v>44033.694704050926</v>
      </c>
      <c r="R3055" t="s">
        <v>244</v>
      </c>
    </row>
    <row r="3056" spans="1:18" x14ac:dyDescent="0.3">
      <c r="A3056">
        <v>21544234</v>
      </c>
      <c r="B3056" t="s">
        <v>73</v>
      </c>
      <c r="C3056">
        <v>1345709</v>
      </c>
      <c r="D3056" t="s">
        <v>164</v>
      </c>
      <c r="E3056">
        <v>966</v>
      </c>
      <c r="F3056">
        <v>966</v>
      </c>
      <c r="G3056" t="s">
        <v>263</v>
      </c>
      <c r="H3056" t="s">
        <v>332</v>
      </c>
      <c r="I3056" t="s">
        <v>84</v>
      </c>
      <c r="J3056" t="s">
        <v>85</v>
      </c>
      <c r="K3056" t="s">
        <v>86</v>
      </c>
      <c r="L3056" s="25">
        <v>44033</v>
      </c>
      <c r="M3056">
        <v>7</v>
      </c>
      <c r="N3056">
        <v>2020</v>
      </c>
      <c r="O3056" t="s">
        <v>167</v>
      </c>
      <c r="P3056">
        <v>172</v>
      </c>
      <c r="Q3056" s="17">
        <v>44033.747218750003</v>
      </c>
      <c r="R3056" t="s">
        <v>244</v>
      </c>
    </row>
    <row r="3057" spans="1:18" x14ac:dyDescent="0.3">
      <c r="A3057">
        <v>251968</v>
      </c>
      <c r="B3057" t="s">
        <v>77</v>
      </c>
      <c r="C3057">
        <v>1349053</v>
      </c>
      <c r="D3057" t="s">
        <v>77</v>
      </c>
      <c r="E3057">
        <v>4138</v>
      </c>
      <c r="F3057" t="s">
        <v>17</v>
      </c>
      <c r="G3057" t="s">
        <v>242</v>
      </c>
      <c r="H3057" t="s">
        <v>243</v>
      </c>
      <c r="I3057" t="s">
        <v>77</v>
      </c>
      <c r="J3057" t="s">
        <v>42</v>
      </c>
      <c r="K3057" t="s">
        <v>86</v>
      </c>
      <c r="L3057" s="25">
        <v>44033</v>
      </c>
      <c r="M3057">
        <v>7</v>
      </c>
      <c r="N3057">
        <v>2020</v>
      </c>
      <c r="O3057" t="s">
        <v>167</v>
      </c>
      <c r="P3057">
        <v>172</v>
      </c>
      <c r="Q3057" s="17">
        <v>44034.070403935184</v>
      </c>
      <c r="R3057" t="s">
        <v>244</v>
      </c>
    </row>
    <row r="3058" spans="1:18" x14ac:dyDescent="0.3">
      <c r="A3058">
        <v>21547347</v>
      </c>
      <c r="B3058" t="s">
        <v>77</v>
      </c>
      <c r="C3058">
        <v>1347232</v>
      </c>
      <c r="D3058" t="s">
        <v>77</v>
      </c>
      <c r="E3058" t="s">
        <v>26</v>
      </c>
      <c r="F3058" t="s">
        <v>26</v>
      </c>
      <c r="G3058" t="s">
        <v>248</v>
      </c>
      <c r="H3058" t="s">
        <v>250</v>
      </c>
      <c r="I3058" t="s">
        <v>77</v>
      </c>
      <c r="J3058" t="s">
        <v>42</v>
      </c>
      <c r="K3058" t="s">
        <v>82</v>
      </c>
      <c r="L3058" s="25">
        <v>44033</v>
      </c>
      <c r="M3058">
        <v>7</v>
      </c>
      <c r="N3058">
        <v>2020</v>
      </c>
      <c r="O3058" t="s">
        <v>167</v>
      </c>
      <c r="P3058">
        <v>172</v>
      </c>
      <c r="Q3058" s="17">
        <v>44033.8034162037</v>
      </c>
      <c r="R3058" t="s">
        <v>244</v>
      </c>
    </row>
    <row r="3059" spans="1:18" x14ac:dyDescent="0.3">
      <c r="A3059">
        <v>252029</v>
      </c>
      <c r="B3059" t="s">
        <v>77</v>
      </c>
      <c r="C3059">
        <v>1349153</v>
      </c>
      <c r="D3059" t="s">
        <v>77</v>
      </c>
      <c r="E3059" t="s">
        <v>265</v>
      </c>
      <c r="F3059" t="s">
        <v>17</v>
      </c>
      <c r="G3059" t="s">
        <v>266</v>
      </c>
      <c r="H3059" t="s">
        <v>243</v>
      </c>
      <c r="I3059" t="s">
        <v>77</v>
      </c>
      <c r="J3059" t="s">
        <v>42</v>
      </c>
      <c r="K3059" t="s">
        <v>86</v>
      </c>
      <c r="L3059" s="25">
        <v>44033</v>
      </c>
      <c r="M3059">
        <v>7</v>
      </c>
      <c r="N3059">
        <v>2020</v>
      </c>
      <c r="O3059" t="s">
        <v>167</v>
      </c>
      <c r="P3059">
        <v>172</v>
      </c>
      <c r="Q3059" s="17">
        <v>44034.01485162037</v>
      </c>
      <c r="R3059" t="s">
        <v>244</v>
      </c>
    </row>
    <row r="3060" spans="1:18" x14ac:dyDescent="0.3">
      <c r="A3060">
        <v>21546828</v>
      </c>
      <c r="B3060" t="s">
        <v>77</v>
      </c>
      <c r="C3060">
        <v>1346946</v>
      </c>
      <c r="D3060" t="s">
        <v>77</v>
      </c>
      <c r="E3060" t="s">
        <v>251</v>
      </c>
      <c r="F3060" t="s">
        <v>17</v>
      </c>
      <c r="G3060" t="s">
        <v>252</v>
      </c>
      <c r="H3060" t="s">
        <v>243</v>
      </c>
      <c r="I3060" t="s">
        <v>77</v>
      </c>
      <c r="J3060" t="s">
        <v>42</v>
      </c>
      <c r="K3060" t="s">
        <v>86</v>
      </c>
      <c r="L3060" s="25">
        <v>44033</v>
      </c>
      <c r="M3060">
        <v>7</v>
      </c>
      <c r="N3060">
        <v>2020</v>
      </c>
      <c r="O3060" t="s">
        <v>167</v>
      </c>
      <c r="P3060">
        <v>172</v>
      </c>
      <c r="Q3060" s="17">
        <v>44033.790059722225</v>
      </c>
      <c r="R3060" t="s">
        <v>244</v>
      </c>
    </row>
    <row r="3061" spans="1:18" x14ac:dyDescent="0.3">
      <c r="A3061">
        <v>21546131</v>
      </c>
      <c r="B3061" t="s">
        <v>73</v>
      </c>
      <c r="C3061">
        <v>1346731</v>
      </c>
      <c r="D3061" t="s">
        <v>164</v>
      </c>
      <c r="E3061" t="s">
        <v>245</v>
      </c>
      <c r="F3061" t="s">
        <v>17</v>
      </c>
      <c r="G3061" t="s">
        <v>246</v>
      </c>
      <c r="H3061" t="s">
        <v>247</v>
      </c>
      <c r="I3061" t="s">
        <v>81</v>
      </c>
      <c r="J3061" t="s">
        <v>42</v>
      </c>
      <c r="K3061" t="s">
        <v>86</v>
      </c>
      <c r="L3061" s="25">
        <v>44033</v>
      </c>
      <c r="M3061">
        <v>7</v>
      </c>
      <c r="N3061">
        <v>2020</v>
      </c>
      <c r="O3061" t="s">
        <v>167</v>
      </c>
      <c r="P3061">
        <v>172</v>
      </c>
      <c r="Q3061" s="17">
        <v>44033.783909375001</v>
      </c>
      <c r="R3061" t="s">
        <v>244</v>
      </c>
    </row>
    <row r="3062" spans="1:18" x14ac:dyDescent="0.3">
      <c r="A3062">
        <v>21531348</v>
      </c>
      <c r="B3062" t="s">
        <v>73</v>
      </c>
      <c r="C3062">
        <v>1335685</v>
      </c>
      <c r="D3062" t="s">
        <v>164</v>
      </c>
      <c r="E3062" t="s">
        <v>245</v>
      </c>
      <c r="F3062" t="s">
        <v>17</v>
      </c>
      <c r="G3062" t="s">
        <v>246</v>
      </c>
      <c r="H3062" t="s">
        <v>247</v>
      </c>
      <c r="I3062" t="s">
        <v>81</v>
      </c>
      <c r="J3062" t="s">
        <v>42</v>
      </c>
      <c r="K3062" t="s">
        <v>86</v>
      </c>
      <c r="L3062" s="25">
        <v>44033</v>
      </c>
      <c r="M3062">
        <v>7</v>
      </c>
      <c r="N3062">
        <v>2020</v>
      </c>
      <c r="O3062" t="s">
        <v>167</v>
      </c>
      <c r="P3062">
        <v>170</v>
      </c>
      <c r="Q3062" s="17">
        <v>44033.529667939816</v>
      </c>
      <c r="R3062" t="s">
        <v>244</v>
      </c>
    </row>
    <row r="3063" spans="1:18" x14ac:dyDescent="0.3">
      <c r="A3063">
        <v>21546628</v>
      </c>
      <c r="B3063" t="s">
        <v>77</v>
      </c>
      <c r="C3063">
        <v>1347046</v>
      </c>
      <c r="D3063" t="s">
        <v>77</v>
      </c>
      <c r="E3063" t="s">
        <v>245</v>
      </c>
      <c r="F3063" t="s">
        <v>17</v>
      </c>
      <c r="G3063" t="s">
        <v>246</v>
      </c>
      <c r="H3063" t="s">
        <v>243</v>
      </c>
      <c r="I3063" t="s">
        <v>77</v>
      </c>
      <c r="J3063" t="s">
        <v>42</v>
      </c>
      <c r="K3063" t="s">
        <v>86</v>
      </c>
      <c r="L3063" s="25">
        <v>44033</v>
      </c>
      <c r="M3063">
        <v>7</v>
      </c>
      <c r="N3063">
        <v>2020</v>
      </c>
      <c r="O3063" t="s">
        <v>167</v>
      </c>
      <c r="P3063">
        <v>172</v>
      </c>
      <c r="Q3063" s="17">
        <v>44033.794063657406</v>
      </c>
      <c r="R3063" t="s">
        <v>244</v>
      </c>
    </row>
    <row r="3064" spans="1:18" x14ac:dyDescent="0.3">
      <c r="A3064">
        <v>21546179</v>
      </c>
      <c r="B3064" t="s">
        <v>73</v>
      </c>
      <c r="C3064">
        <v>1345695</v>
      </c>
      <c r="D3064" t="s">
        <v>189</v>
      </c>
      <c r="E3064">
        <v>4138</v>
      </c>
      <c r="F3064" t="s">
        <v>17</v>
      </c>
      <c r="G3064" t="s">
        <v>242</v>
      </c>
      <c r="H3064" t="s">
        <v>190</v>
      </c>
      <c r="I3064" t="s">
        <v>81</v>
      </c>
      <c r="J3064" t="s">
        <v>42</v>
      </c>
      <c r="K3064" t="s">
        <v>86</v>
      </c>
      <c r="L3064" s="25">
        <v>44033</v>
      </c>
      <c r="M3064">
        <v>7</v>
      </c>
      <c r="N3064">
        <v>2020</v>
      </c>
      <c r="O3064" t="s">
        <v>167</v>
      </c>
      <c r="P3064">
        <v>172</v>
      </c>
      <c r="Q3064" s="17">
        <v>44033.699442013887</v>
      </c>
      <c r="R3064" t="s">
        <v>244</v>
      </c>
    </row>
    <row r="3065" spans="1:18" x14ac:dyDescent="0.3">
      <c r="A3065">
        <v>249435</v>
      </c>
      <c r="B3065" t="s">
        <v>73</v>
      </c>
      <c r="C3065">
        <v>1344659</v>
      </c>
      <c r="D3065" t="s">
        <v>164</v>
      </c>
      <c r="E3065" t="s">
        <v>26</v>
      </c>
      <c r="F3065" t="s">
        <v>26</v>
      </c>
      <c r="G3065" t="s">
        <v>248</v>
      </c>
      <c r="H3065" t="s">
        <v>170</v>
      </c>
      <c r="I3065" t="s">
        <v>84</v>
      </c>
      <c r="J3065" t="s">
        <v>85</v>
      </c>
      <c r="K3065" t="s">
        <v>82</v>
      </c>
      <c r="L3065" s="25">
        <v>44033</v>
      </c>
      <c r="M3065">
        <v>7</v>
      </c>
      <c r="N3065">
        <v>2020</v>
      </c>
      <c r="O3065" t="s">
        <v>167</v>
      </c>
      <c r="P3065">
        <v>172</v>
      </c>
      <c r="Q3065" s="17">
        <v>44033.654776967589</v>
      </c>
      <c r="R3065" t="s">
        <v>244</v>
      </c>
    </row>
    <row r="3066" spans="1:18" x14ac:dyDescent="0.3">
      <c r="A3066">
        <v>21546452</v>
      </c>
      <c r="B3066" t="s">
        <v>73</v>
      </c>
      <c r="C3066">
        <v>1346296</v>
      </c>
      <c r="D3066" t="s">
        <v>164</v>
      </c>
      <c r="E3066" t="s">
        <v>245</v>
      </c>
      <c r="F3066" t="s">
        <v>17</v>
      </c>
      <c r="G3066" t="s">
        <v>246</v>
      </c>
      <c r="H3066" t="s">
        <v>247</v>
      </c>
      <c r="I3066" t="s">
        <v>81</v>
      </c>
      <c r="J3066" t="s">
        <v>42</v>
      </c>
      <c r="K3066" t="s">
        <v>86</v>
      </c>
      <c r="L3066" s="25">
        <v>44033</v>
      </c>
      <c r="M3066">
        <v>7</v>
      </c>
      <c r="N3066">
        <v>2020</v>
      </c>
      <c r="O3066" t="s">
        <v>167</v>
      </c>
      <c r="P3066">
        <v>172</v>
      </c>
      <c r="Q3066" s="17">
        <v>44033.772355208333</v>
      </c>
      <c r="R3066" t="s">
        <v>244</v>
      </c>
    </row>
    <row r="3067" spans="1:18" x14ac:dyDescent="0.3">
      <c r="A3067">
        <v>21547178</v>
      </c>
      <c r="B3067" t="s">
        <v>77</v>
      </c>
      <c r="C3067">
        <v>1347549</v>
      </c>
      <c r="D3067" t="s">
        <v>77</v>
      </c>
      <c r="E3067" t="s">
        <v>341</v>
      </c>
      <c r="F3067" t="s">
        <v>17</v>
      </c>
      <c r="G3067" t="s">
        <v>342</v>
      </c>
      <c r="H3067" t="s">
        <v>243</v>
      </c>
      <c r="I3067" t="s">
        <v>77</v>
      </c>
      <c r="J3067" t="s">
        <v>42</v>
      </c>
      <c r="K3067" t="s">
        <v>86</v>
      </c>
      <c r="L3067" s="25">
        <v>44033</v>
      </c>
      <c r="M3067">
        <v>7</v>
      </c>
      <c r="N3067">
        <v>2020</v>
      </c>
      <c r="O3067" t="s">
        <v>167</v>
      </c>
      <c r="P3067">
        <v>172</v>
      </c>
      <c r="Q3067" s="17">
        <v>44033.822341898151</v>
      </c>
      <c r="R3067" t="s">
        <v>244</v>
      </c>
    </row>
    <row r="3068" spans="1:18" x14ac:dyDescent="0.3">
      <c r="A3068">
        <v>21547892</v>
      </c>
      <c r="B3068" t="s">
        <v>77</v>
      </c>
      <c r="C3068">
        <v>1348385</v>
      </c>
      <c r="D3068" t="s">
        <v>77</v>
      </c>
      <c r="E3068" t="s">
        <v>251</v>
      </c>
      <c r="F3068" t="s">
        <v>17</v>
      </c>
      <c r="G3068" t="s">
        <v>275</v>
      </c>
      <c r="H3068" t="s">
        <v>243</v>
      </c>
      <c r="I3068" t="s">
        <v>77</v>
      </c>
      <c r="J3068" t="s">
        <v>42</v>
      </c>
      <c r="K3068" t="s">
        <v>86</v>
      </c>
      <c r="L3068" s="25">
        <v>44033</v>
      </c>
      <c r="M3068">
        <v>7</v>
      </c>
      <c r="N3068">
        <v>2020</v>
      </c>
      <c r="O3068" t="s">
        <v>167</v>
      </c>
      <c r="P3068">
        <v>172</v>
      </c>
      <c r="Q3068" s="17">
        <v>44033.841346875</v>
      </c>
      <c r="R3068" t="s">
        <v>244</v>
      </c>
    </row>
    <row r="3069" spans="1:18" x14ac:dyDescent="0.3">
      <c r="A3069">
        <v>9688125</v>
      </c>
      <c r="B3069" t="s">
        <v>79</v>
      </c>
      <c r="C3069">
        <v>1331173</v>
      </c>
      <c r="D3069" t="s">
        <v>189</v>
      </c>
      <c r="E3069" t="s">
        <v>251</v>
      </c>
      <c r="F3069" t="s">
        <v>17</v>
      </c>
      <c r="G3069" t="s">
        <v>252</v>
      </c>
      <c r="H3069" t="s">
        <v>198</v>
      </c>
      <c r="I3069" t="s">
        <v>84</v>
      </c>
      <c r="J3069" t="s">
        <v>85</v>
      </c>
      <c r="K3069" t="s">
        <v>86</v>
      </c>
      <c r="L3069" s="25">
        <v>44033</v>
      </c>
      <c r="M3069">
        <v>7</v>
      </c>
      <c r="N3069">
        <v>2020</v>
      </c>
      <c r="O3069" t="s">
        <v>167</v>
      </c>
      <c r="P3069">
        <v>170</v>
      </c>
      <c r="Q3069" s="17">
        <v>44033.450714699073</v>
      </c>
      <c r="R3069" t="s">
        <v>244</v>
      </c>
    </row>
    <row r="3070" spans="1:18" x14ac:dyDescent="0.3">
      <c r="A3070">
        <v>21547307</v>
      </c>
      <c r="B3070" t="s">
        <v>73</v>
      </c>
      <c r="C3070">
        <v>1347163</v>
      </c>
      <c r="D3070" t="s">
        <v>189</v>
      </c>
      <c r="E3070">
        <v>845</v>
      </c>
      <c r="F3070">
        <v>845</v>
      </c>
      <c r="G3070" t="s">
        <v>267</v>
      </c>
      <c r="H3070" t="s">
        <v>198</v>
      </c>
      <c r="I3070" t="s">
        <v>84</v>
      </c>
      <c r="J3070" t="s">
        <v>85</v>
      </c>
      <c r="K3070" t="s">
        <v>86</v>
      </c>
      <c r="L3070" s="25">
        <v>44033</v>
      </c>
      <c r="M3070">
        <v>7</v>
      </c>
      <c r="N3070">
        <v>2020</v>
      </c>
      <c r="O3070" t="s">
        <v>167</v>
      </c>
      <c r="P3070">
        <v>172</v>
      </c>
      <c r="Q3070" s="17">
        <v>44033.753924537035</v>
      </c>
      <c r="R3070" t="s">
        <v>244</v>
      </c>
    </row>
    <row r="3071" spans="1:18" x14ac:dyDescent="0.3">
      <c r="A3071">
        <v>21545704</v>
      </c>
      <c r="B3071" t="s">
        <v>77</v>
      </c>
      <c r="C3071">
        <v>1345342</v>
      </c>
      <c r="D3071" t="s">
        <v>77</v>
      </c>
      <c r="E3071">
        <v>4142</v>
      </c>
      <c r="F3071" t="s">
        <v>17</v>
      </c>
      <c r="G3071" t="s">
        <v>289</v>
      </c>
      <c r="H3071" t="s">
        <v>243</v>
      </c>
      <c r="I3071" t="s">
        <v>77</v>
      </c>
      <c r="J3071" t="s">
        <v>42</v>
      </c>
      <c r="K3071" t="s">
        <v>86</v>
      </c>
      <c r="L3071" s="25">
        <v>44033</v>
      </c>
      <c r="M3071">
        <v>7</v>
      </c>
      <c r="N3071">
        <v>2020</v>
      </c>
      <c r="O3071" t="s">
        <v>167</v>
      </c>
      <c r="P3071">
        <v>172</v>
      </c>
      <c r="Q3071" s="17">
        <v>44033.698059722221</v>
      </c>
      <c r="R3071" t="s">
        <v>244</v>
      </c>
    </row>
    <row r="3072" spans="1:18" x14ac:dyDescent="0.3">
      <c r="A3072">
        <v>250544</v>
      </c>
      <c r="B3072" t="s">
        <v>77</v>
      </c>
      <c r="C3072">
        <v>1348585</v>
      </c>
      <c r="D3072" t="s">
        <v>77</v>
      </c>
      <c r="E3072" t="s">
        <v>290</v>
      </c>
      <c r="F3072" t="s">
        <v>17</v>
      </c>
      <c r="G3072" t="s">
        <v>291</v>
      </c>
      <c r="H3072" t="s">
        <v>243</v>
      </c>
      <c r="I3072" t="s">
        <v>77</v>
      </c>
      <c r="J3072" t="s">
        <v>42</v>
      </c>
      <c r="K3072" t="s">
        <v>86</v>
      </c>
      <c r="L3072" s="25">
        <v>44033</v>
      </c>
      <c r="M3072">
        <v>7</v>
      </c>
      <c r="N3072">
        <v>2020</v>
      </c>
      <c r="O3072" t="s">
        <v>167</v>
      </c>
      <c r="P3072">
        <v>172</v>
      </c>
      <c r="Q3072" s="17">
        <v>44033.864489004627</v>
      </c>
      <c r="R3072" t="s">
        <v>244</v>
      </c>
    </row>
    <row r="3073" spans="1:18" x14ac:dyDescent="0.3">
      <c r="A3073">
        <v>21545459</v>
      </c>
      <c r="B3073" t="s">
        <v>73</v>
      </c>
      <c r="C3073">
        <v>1345242</v>
      </c>
      <c r="D3073" t="s">
        <v>164</v>
      </c>
      <c r="E3073" t="s">
        <v>245</v>
      </c>
      <c r="F3073" t="s">
        <v>17</v>
      </c>
      <c r="G3073" t="s">
        <v>246</v>
      </c>
      <c r="H3073" t="s">
        <v>247</v>
      </c>
      <c r="I3073" t="s">
        <v>81</v>
      </c>
      <c r="J3073" t="s">
        <v>42</v>
      </c>
      <c r="K3073" t="s">
        <v>86</v>
      </c>
      <c r="L3073" s="25">
        <v>44033</v>
      </c>
      <c r="M3073">
        <v>7</v>
      </c>
      <c r="N3073">
        <v>2020</v>
      </c>
      <c r="O3073" t="s">
        <v>167</v>
      </c>
      <c r="P3073">
        <v>172</v>
      </c>
      <c r="Q3073" s="17">
        <v>44033.694448263886</v>
      </c>
      <c r="R3073" t="s">
        <v>244</v>
      </c>
    </row>
    <row r="3074" spans="1:18" x14ac:dyDescent="0.3">
      <c r="A3074">
        <v>21544413</v>
      </c>
      <c r="B3074" t="s">
        <v>73</v>
      </c>
      <c r="C3074">
        <v>1345963</v>
      </c>
      <c r="D3074" t="s">
        <v>164</v>
      </c>
      <c r="E3074" t="s">
        <v>245</v>
      </c>
      <c r="F3074" t="s">
        <v>17</v>
      </c>
      <c r="G3074" t="s">
        <v>246</v>
      </c>
      <c r="H3074" t="s">
        <v>247</v>
      </c>
      <c r="I3074" t="s">
        <v>81</v>
      </c>
      <c r="J3074" t="s">
        <v>42</v>
      </c>
      <c r="K3074" t="s">
        <v>86</v>
      </c>
      <c r="L3074" s="25">
        <v>44033</v>
      </c>
      <c r="M3074">
        <v>7</v>
      </c>
      <c r="N3074">
        <v>2020</v>
      </c>
      <c r="O3074" t="s">
        <v>167</v>
      </c>
      <c r="P3074">
        <v>172</v>
      </c>
      <c r="Q3074" s="17">
        <v>44033.755228587965</v>
      </c>
      <c r="R3074" t="s">
        <v>244</v>
      </c>
    </row>
    <row r="3075" spans="1:18" x14ac:dyDescent="0.3">
      <c r="A3075">
        <v>21547780</v>
      </c>
      <c r="B3075" t="s">
        <v>73</v>
      </c>
      <c r="C3075">
        <v>1348050</v>
      </c>
      <c r="D3075" t="s">
        <v>164</v>
      </c>
      <c r="E3075" t="s">
        <v>12</v>
      </c>
      <c r="F3075" t="s">
        <v>12</v>
      </c>
      <c r="G3075" t="s">
        <v>255</v>
      </c>
      <c r="H3075" t="s">
        <v>154</v>
      </c>
      <c r="I3075" t="s">
        <v>81</v>
      </c>
      <c r="J3075" t="s">
        <v>42</v>
      </c>
      <c r="K3075" t="s">
        <v>82</v>
      </c>
      <c r="L3075" s="25">
        <v>44033</v>
      </c>
      <c r="M3075">
        <v>7</v>
      </c>
      <c r="N3075">
        <v>2020</v>
      </c>
      <c r="O3075" t="s">
        <v>167</v>
      </c>
      <c r="P3075">
        <v>172</v>
      </c>
      <c r="Q3075" s="17">
        <v>44033.828962731481</v>
      </c>
      <c r="R3075" t="s">
        <v>244</v>
      </c>
    </row>
    <row r="3076" spans="1:18" x14ac:dyDescent="0.3">
      <c r="A3076">
        <v>21547891</v>
      </c>
      <c r="B3076" t="s">
        <v>77</v>
      </c>
      <c r="C3076">
        <v>1348099</v>
      </c>
      <c r="D3076" t="s">
        <v>77</v>
      </c>
      <c r="E3076" t="s">
        <v>265</v>
      </c>
      <c r="F3076" t="s">
        <v>17</v>
      </c>
      <c r="G3076" t="s">
        <v>266</v>
      </c>
      <c r="H3076" t="s">
        <v>243</v>
      </c>
      <c r="I3076" t="s">
        <v>77</v>
      </c>
      <c r="J3076" t="s">
        <v>42</v>
      </c>
      <c r="K3076" t="s">
        <v>86</v>
      </c>
      <c r="L3076" s="25">
        <v>44033</v>
      </c>
      <c r="M3076">
        <v>7</v>
      </c>
      <c r="N3076">
        <v>2020</v>
      </c>
      <c r="O3076" t="s">
        <v>167</v>
      </c>
      <c r="P3076">
        <v>172</v>
      </c>
      <c r="Q3076" s="17">
        <v>44033.828304513889</v>
      </c>
      <c r="R3076" t="s">
        <v>244</v>
      </c>
    </row>
    <row r="3077" spans="1:18" x14ac:dyDescent="0.3">
      <c r="A3077">
        <v>251894</v>
      </c>
      <c r="B3077" t="s">
        <v>73</v>
      </c>
      <c r="C3077">
        <v>1349072</v>
      </c>
      <c r="D3077" t="s">
        <v>164</v>
      </c>
      <c r="E3077" t="s">
        <v>26</v>
      </c>
      <c r="F3077" t="s">
        <v>26</v>
      </c>
      <c r="G3077" t="s">
        <v>248</v>
      </c>
      <c r="H3077" t="s">
        <v>250</v>
      </c>
      <c r="I3077" t="s">
        <v>81</v>
      </c>
      <c r="J3077" t="s">
        <v>42</v>
      </c>
      <c r="K3077" t="s">
        <v>82</v>
      </c>
      <c r="L3077" s="25">
        <v>44033</v>
      </c>
      <c r="M3077">
        <v>7</v>
      </c>
      <c r="N3077">
        <v>2020</v>
      </c>
      <c r="O3077" t="s">
        <v>167</v>
      </c>
      <c r="P3077">
        <v>172</v>
      </c>
      <c r="Q3077" s="17">
        <v>44033.98822939815</v>
      </c>
      <c r="R3077" t="s">
        <v>244</v>
      </c>
    </row>
    <row r="3078" spans="1:18" x14ac:dyDescent="0.3">
      <c r="A3078">
        <v>21545808</v>
      </c>
      <c r="B3078" t="s">
        <v>73</v>
      </c>
      <c r="C3078">
        <v>1347200</v>
      </c>
      <c r="D3078" t="s">
        <v>164</v>
      </c>
      <c r="E3078" t="s">
        <v>12</v>
      </c>
      <c r="F3078" t="s">
        <v>12</v>
      </c>
      <c r="G3078" t="s">
        <v>255</v>
      </c>
      <c r="H3078" t="s">
        <v>154</v>
      </c>
      <c r="I3078" t="s">
        <v>81</v>
      </c>
      <c r="J3078" t="s">
        <v>42</v>
      </c>
      <c r="K3078" t="s">
        <v>82</v>
      </c>
      <c r="L3078" s="25">
        <v>44033</v>
      </c>
      <c r="M3078">
        <v>7</v>
      </c>
      <c r="N3078">
        <v>2020</v>
      </c>
      <c r="O3078" t="s">
        <v>167</v>
      </c>
      <c r="P3078">
        <v>172</v>
      </c>
      <c r="Q3078" s="17">
        <v>44033.801554861115</v>
      </c>
      <c r="R3078" t="s">
        <v>244</v>
      </c>
    </row>
    <row r="3079" spans="1:18" x14ac:dyDescent="0.3">
      <c r="A3079">
        <v>21545720</v>
      </c>
      <c r="B3079" t="s">
        <v>77</v>
      </c>
      <c r="C3079">
        <v>1347100</v>
      </c>
      <c r="D3079" t="s">
        <v>77</v>
      </c>
      <c r="E3079" t="s">
        <v>380</v>
      </c>
      <c r="F3079" t="s">
        <v>17</v>
      </c>
      <c r="G3079" t="s">
        <v>381</v>
      </c>
      <c r="H3079" t="s">
        <v>243</v>
      </c>
      <c r="I3079" t="s">
        <v>77</v>
      </c>
      <c r="J3079" t="s">
        <v>42</v>
      </c>
      <c r="K3079" t="s">
        <v>86</v>
      </c>
      <c r="L3079" s="25">
        <v>44033</v>
      </c>
      <c r="M3079">
        <v>7</v>
      </c>
      <c r="N3079">
        <v>2020</v>
      </c>
      <c r="O3079" t="s">
        <v>167</v>
      </c>
      <c r="P3079">
        <v>172</v>
      </c>
      <c r="Q3079" s="17">
        <v>44033.79478935185</v>
      </c>
      <c r="R3079" t="s">
        <v>244</v>
      </c>
    </row>
    <row r="3080" spans="1:18" x14ac:dyDescent="0.3">
      <c r="A3080">
        <v>21544141</v>
      </c>
      <c r="B3080" t="s">
        <v>77</v>
      </c>
      <c r="C3080">
        <v>1344742</v>
      </c>
      <c r="D3080" t="s">
        <v>77</v>
      </c>
      <c r="E3080">
        <v>4138</v>
      </c>
      <c r="F3080" t="s">
        <v>17</v>
      </c>
      <c r="G3080" t="s">
        <v>242</v>
      </c>
      <c r="H3080" t="s">
        <v>243</v>
      </c>
      <c r="I3080" t="s">
        <v>77</v>
      </c>
      <c r="J3080" t="s">
        <v>42</v>
      </c>
      <c r="K3080" t="s">
        <v>86</v>
      </c>
      <c r="L3080" s="25">
        <v>44033</v>
      </c>
      <c r="M3080">
        <v>7</v>
      </c>
      <c r="N3080">
        <v>2020</v>
      </c>
      <c r="O3080" t="s">
        <v>167</v>
      </c>
      <c r="P3080">
        <v>172</v>
      </c>
      <c r="Q3080" s="17">
        <v>44033.670474074075</v>
      </c>
      <c r="R3080" t="s">
        <v>244</v>
      </c>
    </row>
    <row r="3081" spans="1:18" x14ac:dyDescent="0.3">
      <c r="A3081">
        <v>249213</v>
      </c>
      <c r="B3081" t="s">
        <v>77</v>
      </c>
      <c r="C3081">
        <v>1344341</v>
      </c>
      <c r="D3081" t="s">
        <v>77</v>
      </c>
      <c r="E3081">
        <v>966</v>
      </c>
      <c r="F3081">
        <v>966</v>
      </c>
      <c r="G3081" t="s">
        <v>263</v>
      </c>
      <c r="H3081" t="s">
        <v>264</v>
      </c>
      <c r="I3081" t="s">
        <v>77</v>
      </c>
      <c r="J3081" t="s">
        <v>42</v>
      </c>
      <c r="K3081" t="s">
        <v>86</v>
      </c>
      <c r="L3081" s="25">
        <v>44033</v>
      </c>
      <c r="M3081">
        <v>7</v>
      </c>
      <c r="N3081">
        <v>2020</v>
      </c>
      <c r="O3081" t="s">
        <v>167</v>
      </c>
      <c r="P3081">
        <v>171</v>
      </c>
      <c r="Q3081" s="17">
        <v>44033.539387962963</v>
      </c>
      <c r="R3081" t="s">
        <v>244</v>
      </c>
    </row>
    <row r="3082" spans="1:18" x14ac:dyDescent="0.3">
      <c r="A3082">
        <v>21546951</v>
      </c>
      <c r="B3082" t="s">
        <v>77</v>
      </c>
      <c r="C3082">
        <v>1346949</v>
      </c>
      <c r="D3082" t="s">
        <v>77</v>
      </c>
      <c r="E3082" t="s">
        <v>321</v>
      </c>
      <c r="F3082" t="s">
        <v>17</v>
      </c>
      <c r="G3082" t="s">
        <v>322</v>
      </c>
      <c r="H3082" t="s">
        <v>243</v>
      </c>
      <c r="I3082" t="s">
        <v>77</v>
      </c>
      <c r="J3082" t="s">
        <v>42</v>
      </c>
      <c r="K3082" t="s">
        <v>86</v>
      </c>
      <c r="L3082" s="25">
        <v>44033</v>
      </c>
      <c r="M3082">
        <v>7</v>
      </c>
      <c r="N3082">
        <v>2020</v>
      </c>
      <c r="O3082" t="s">
        <v>167</v>
      </c>
      <c r="P3082">
        <v>172</v>
      </c>
      <c r="Q3082" s="17">
        <v>44033.789855555558</v>
      </c>
      <c r="R3082" t="s">
        <v>244</v>
      </c>
    </row>
    <row r="3083" spans="1:18" x14ac:dyDescent="0.3">
      <c r="A3083">
        <v>9705163</v>
      </c>
      <c r="B3083" t="s">
        <v>77</v>
      </c>
      <c r="C3083">
        <v>1349436</v>
      </c>
      <c r="D3083" t="s">
        <v>77</v>
      </c>
      <c r="E3083">
        <v>4142</v>
      </c>
      <c r="F3083" t="s">
        <v>17</v>
      </c>
      <c r="G3083" t="s">
        <v>289</v>
      </c>
      <c r="H3083" t="s">
        <v>243</v>
      </c>
      <c r="I3083" t="s">
        <v>77</v>
      </c>
      <c r="J3083" t="s">
        <v>42</v>
      </c>
      <c r="K3083" t="s">
        <v>86</v>
      </c>
      <c r="L3083" s="25">
        <v>44033</v>
      </c>
      <c r="M3083">
        <v>7</v>
      </c>
      <c r="N3083">
        <v>2020</v>
      </c>
      <c r="O3083" t="s">
        <v>167</v>
      </c>
      <c r="P3083">
        <v>172</v>
      </c>
      <c r="Q3083" s="17">
        <v>44034.152926736111</v>
      </c>
      <c r="R3083" t="s">
        <v>244</v>
      </c>
    </row>
    <row r="3084" spans="1:18" x14ac:dyDescent="0.3">
      <c r="A3084">
        <v>21547644</v>
      </c>
      <c r="B3084" t="s">
        <v>77</v>
      </c>
      <c r="C3084">
        <v>1348400</v>
      </c>
      <c r="D3084" t="s">
        <v>77</v>
      </c>
      <c r="E3084" t="s">
        <v>251</v>
      </c>
      <c r="F3084" t="s">
        <v>17</v>
      </c>
      <c r="G3084" t="s">
        <v>275</v>
      </c>
      <c r="H3084" t="s">
        <v>243</v>
      </c>
      <c r="I3084" t="s">
        <v>77</v>
      </c>
      <c r="J3084" t="s">
        <v>42</v>
      </c>
      <c r="K3084" t="s">
        <v>86</v>
      </c>
      <c r="L3084" s="25">
        <v>44033</v>
      </c>
      <c r="M3084">
        <v>7</v>
      </c>
      <c r="N3084">
        <v>2020</v>
      </c>
      <c r="O3084" t="s">
        <v>167</v>
      </c>
      <c r="P3084">
        <v>172</v>
      </c>
      <c r="Q3084" s="17">
        <v>44033.831629166663</v>
      </c>
      <c r="R3084" t="s">
        <v>244</v>
      </c>
    </row>
    <row r="3085" spans="1:18" x14ac:dyDescent="0.3">
      <c r="A3085">
        <v>249705</v>
      </c>
      <c r="B3085" t="s">
        <v>77</v>
      </c>
      <c r="C3085">
        <v>1345091</v>
      </c>
      <c r="D3085" t="s">
        <v>77</v>
      </c>
      <c r="E3085" t="s">
        <v>12</v>
      </c>
      <c r="F3085" t="s">
        <v>12</v>
      </c>
      <c r="G3085" t="s">
        <v>255</v>
      </c>
      <c r="H3085" t="s">
        <v>256</v>
      </c>
      <c r="I3085" t="s">
        <v>77</v>
      </c>
      <c r="J3085" t="s">
        <v>42</v>
      </c>
      <c r="K3085" t="s">
        <v>82</v>
      </c>
      <c r="L3085" s="25">
        <v>44033</v>
      </c>
      <c r="M3085">
        <v>7</v>
      </c>
      <c r="N3085">
        <v>2020</v>
      </c>
      <c r="O3085" t="s">
        <v>167</v>
      </c>
      <c r="P3085">
        <v>172</v>
      </c>
      <c r="Q3085" s="17">
        <v>44033.689673958332</v>
      </c>
      <c r="R3085" t="s">
        <v>244</v>
      </c>
    </row>
    <row r="3086" spans="1:18" x14ac:dyDescent="0.3">
      <c r="A3086">
        <v>21547642</v>
      </c>
      <c r="B3086" t="s">
        <v>73</v>
      </c>
      <c r="C3086">
        <v>1347450</v>
      </c>
      <c r="D3086" t="s">
        <v>164</v>
      </c>
      <c r="E3086" t="s">
        <v>245</v>
      </c>
      <c r="F3086" t="s">
        <v>17</v>
      </c>
      <c r="G3086" t="s">
        <v>246</v>
      </c>
      <c r="H3086" t="s">
        <v>247</v>
      </c>
      <c r="I3086" t="s">
        <v>81</v>
      </c>
      <c r="J3086" t="s">
        <v>42</v>
      </c>
      <c r="K3086" t="s">
        <v>86</v>
      </c>
      <c r="L3086" s="25">
        <v>44033</v>
      </c>
      <c r="M3086">
        <v>7</v>
      </c>
      <c r="N3086">
        <v>2020</v>
      </c>
      <c r="O3086" t="s">
        <v>167</v>
      </c>
      <c r="P3086">
        <v>172</v>
      </c>
      <c r="Q3086" s="17">
        <v>44033.803888310184</v>
      </c>
      <c r="R3086" t="s">
        <v>244</v>
      </c>
    </row>
    <row r="3087" spans="1:18" x14ac:dyDescent="0.3">
      <c r="A3087">
        <v>21546085</v>
      </c>
      <c r="B3087" t="s">
        <v>73</v>
      </c>
      <c r="C3087">
        <v>1345592</v>
      </c>
      <c r="D3087" t="s">
        <v>164</v>
      </c>
      <c r="E3087" t="s">
        <v>245</v>
      </c>
      <c r="F3087" t="s">
        <v>17</v>
      </c>
      <c r="G3087" t="s">
        <v>246</v>
      </c>
      <c r="H3087" t="s">
        <v>247</v>
      </c>
      <c r="I3087" t="s">
        <v>81</v>
      </c>
      <c r="J3087" t="s">
        <v>42</v>
      </c>
      <c r="K3087" t="s">
        <v>86</v>
      </c>
      <c r="L3087" s="25">
        <v>44033</v>
      </c>
      <c r="M3087">
        <v>7</v>
      </c>
      <c r="N3087">
        <v>2020</v>
      </c>
      <c r="O3087" t="s">
        <v>167</v>
      </c>
      <c r="P3087">
        <v>172</v>
      </c>
      <c r="Q3087" s="17">
        <v>44033.739460532408</v>
      </c>
      <c r="R3087" t="s">
        <v>244</v>
      </c>
    </row>
    <row r="3088" spans="1:18" x14ac:dyDescent="0.3">
      <c r="A3088">
        <v>21545675</v>
      </c>
      <c r="B3088" t="s">
        <v>73</v>
      </c>
      <c r="C3088">
        <v>1346568</v>
      </c>
      <c r="D3088" t="s">
        <v>164</v>
      </c>
      <c r="E3088" t="s">
        <v>251</v>
      </c>
      <c r="F3088" t="s">
        <v>17</v>
      </c>
      <c r="G3088" t="s">
        <v>252</v>
      </c>
      <c r="H3088" t="s">
        <v>247</v>
      </c>
      <c r="I3088" t="s">
        <v>81</v>
      </c>
      <c r="J3088" t="s">
        <v>42</v>
      </c>
      <c r="K3088" t="s">
        <v>86</v>
      </c>
      <c r="L3088" s="25">
        <v>44033</v>
      </c>
      <c r="M3088">
        <v>7</v>
      </c>
      <c r="N3088">
        <v>2020</v>
      </c>
      <c r="O3088" t="s">
        <v>167</v>
      </c>
      <c r="P3088">
        <v>172</v>
      </c>
      <c r="Q3088" s="17">
        <v>44033.779805092592</v>
      </c>
      <c r="R3088" t="s">
        <v>244</v>
      </c>
    </row>
    <row r="3089" spans="1:18" x14ac:dyDescent="0.3">
      <c r="A3089">
        <v>21546005</v>
      </c>
      <c r="B3089" t="s">
        <v>77</v>
      </c>
      <c r="C3089">
        <v>1346259</v>
      </c>
      <c r="D3089" t="s">
        <v>77</v>
      </c>
      <c r="E3089">
        <v>845</v>
      </c>
      <c r="F3089">
        <v>845</v>
      </c>
      <c r="G3089" t="s">
        <v>267</v>
      </c>
      <c r="H3089" t="s">
        <v>175</v>
      </c>
      <c r="I3089" t="s">
        <v>77</v>
      </c>
      <c r="J3089" t="s">
        <v>42</v>
      </c>
      <c r="K3089" t="s">
        <v>86</v>
      </c>
      <c r="L3089" s="25">
        <v>44033</v>
      </c>
      <c r="M3089">
        <v>7</v>
      </c>
      <c r="N3089">
        <v>2020</v>
      </c>
      <c r="O3089" t="s">
        <v>167</v>
      </c>
      <c r="P3089">
        <v>172</v>
      </c>
      <c r="Q3089" s="17">
        <v>44033.78640636574</v>
      </c>
      <c r="R3089" t="s">
        <v>244</v>
      </c>
    </row>
    <row r="3090" spans="1:18" x14ac:dyDescent="0.3">
      <c r="A3090">
        <v>21547144</v>
      </c>
      <c r="B3090" t="s">
        <v>77</v>
      </c>
      <c r="C3090">
        <v>1347802</v>
      </c>
      <c r="D3090" t="s">
        <v>77</v>
      </c>
      <c r="E3090">
        <v>4138</v>
      </c>
      <c r="F3090" t="s">
        <v>17</v>
      </c>
      <c r="G3090" t="s">
        <v>242</v>
      </c>
      <c r="H3090" t="s">
        <v>243</v>
      </c>
      <c r="I3090" t="s">
        <v>77</v>
      </c>
      <c r="J3090" t="s">
        <v>42</v>
      </c>
      <c r="K3090" t="s">
        <v>86</v>
      </c>
      <c r="L3090" s="25">
        <v>44033</v>
      </c>
      <c r="M3090">
        <v>7</v>
      </c>
      <c r="N3090">
        <v>2020</v>
      </c>
      <c r="O3090" t="s">
        <v>167</v>
      </c>
      <c r="P3090">
        <v>172</v>
      </c>
      <c r="Q3090" s="17">
        <v>44033.818628125002</v>
      </c>
      <c r="R3090" t="s">
        <v>244</v>
      </c>
    </row>
    <row r="3091" spans="1:18" x14ac:dyDescent="0.3">
      <c r="A3091">
        <v>21548004</v>
      </c>
      <c r="B3091" t="s">
        <v>77</v>
      </c>
      <c r="C3091">
        <v>1348274</v>
      </c>
      <c r="D3091" t="s">
        <v>77</v>
      </c>
      <c r="E3091" t="s">
        <v>328</v>
      </c>
      <c r="F3091" t="s">
        <v>17</v>
      </c>
      <c r="G3091" t="s">
        <v>329</v>
      </c>
      <c r="H3091" t="s">
        <v>243</v>
      </c>
      <c r="I3091" t="s">
        <v>77</v>
      </c>
      <c r="J3091" t="s">
        <v>42</v>
      </c>
      <c r="K3091" t="s">
        <v>86</v>
      </c>
      <c r="L3091" s="25">
        <v>44033</v>
      </c>
      <c r="M3091">
        <v>7</v>
      </c>
      <c r="N3091">
        <v>2020</v>
      </c>
      <c r="O3091" t="s">
        <v>167</v>
      </c>
      <c r="P3091">
        <v>172</v>
      </c>
      <c r="Q3091" s="17">
        <v>44033.827410300924</v>
      </c>
      <c r="R3091" t="s">
        <v>244</v>
      </c>
    </row>
    <row r="3092" spans="1:18" x14ac:dyDescent="0.3">
      <c r="A3092">
        <v>21546367</v>
      </c>
      <c r="B3092" t="s">
        <v>73</v>
      </c>
      <c r="C3092">
        <v>1347395</v>
      </c>
      <c r="D3092" t="s">
        <v>164</v>
      </c>
      <c r="E3092" t="s">
        <v>26</v>
      </c>
      <c r="F3092" t="s">
        <v>26</v>
      </c>
      <c r="G3092" t="s">
        <v>248</v>
      </c>
      <c r="H3092" t="s">
        <v>288</v>
      </c>
      <c r="I3092" t="s">
        <v>84</v>
      </c>
      <c r="J3092" t="s">
        <v>85</v>
      </c>
      <c r="K3092" t="s">
        <v>82</v>
      </c>
      <c r="L3092" s="25">
        <v>44033</v>
      </c>
      <c r="M3092">
        <v>7</v>
      </c>
      <c r="N3092">
        <v>2020</v>
      </c>
      <c r="O3092" t="s">
        <v>167</v>
      </c>
      <c r="P3092">
        <v>172</v>
      </c>
      <c r="Q3092" s="17">
        <v>44033.80532349537</v>
      </c>
      <c r="R3092" t="s">
        <v>244</v>
      </c>
    </row>
    <row r="3093" spans="1:18" x14ac:dyDescent="0.3">
      <c r="A3093">
        <v>21547371</v>
      </c>
      <c r="B3093" t="s">
        <v>77</v>
      </c>
      <c r="C3093">
        <v>1348397</v>
      </c>
      <c r="D3093" t="s">
        <v>77</v>
      </c>
      <c r="E3093" t="s">
        <v>337</v>
      </c>
      <c r="F3093" t="s">
        <v>17</v>
      </c>
      <c r="G3093" t="s">
        <v>338</v>
      </c>
      <c r="H3093" t="s">
        <v>298</v>
      </c>
      <c r="I3093" t="s">
        <v>77</v>
      </c>
      <c r="J3093" t="s">
        <v>42</v>
      </c>
      <c r="K3093" t="s">
        <v>86</v>
      </c>
      <c r="L3093" s="25">
        <v>44033</v>
      </c>
      <c r="M3093">
        <v>7</v>
      </c>
      <c r="N3093">
        <v>2020</v>
      </c>
      <c r="O3093" t="s">
        <v>167</v>
      </c>
      <c r="P3093">
        <v>172</v>
      </c>
      <c r="Q3093" s="17">
        <v>44033.832819097224</v>
      </c>
      <c r="R3093" t="s">
        <v>244</v>
      </c>
    </row>
    <row r="3094" spans="1:18" x14ac:dyDescent="0.3">
      <c r="A3094">
        <v>250582</v>
      </c>
      <c r="B3094" t="s">
        <v>73</v>
      </c>
      <c r="C3094">
        <v>1348374</v>
      </c>
      <c r="D3094" t="s">
        <v>164</v>
      </c>
      <c r="E3094" t="s">
        <v>12</v>
      </c>
      <c r="F3094" t="s">
        <v>12</v>
      </c>
      <c r="G3094" t="s">
        <v>255</v>
      </c>
      <c r="H3094" t="s">
        <v>285</v>
      </c>
      <c r="I3094" t="s">
        <v>84</v>
      </c>
      <c r="J3094" t="s">
        <v>85</v>
      </c>
      <c r="K3094" t="s">
        <v>82</v>
      </c>
      <c r="L3094" s="25">
        <v>44033</v>
      </c>
      <c r="M3094">
        <v>7</v>
      </c>
      <c r="N3094">
        <v>2020</v>
      </c>
      <c r="O3094" t="s">
        <v>167</v>
      </c>
      <c r="P3094">
        <v>172</v>
      </c>
      <c r="Q3094" s="17">
        <v>44033.835843287037</v>
      </c>
      <c r="R3094" t="s">
        <v>244</v>
      </c>
    </row>
    <row r="3095" spans="1:18" x14ac:dyDescent="0.3">
      <c r="A3095">
        <v>21544269</v>
      </c>
      <c r="B3095" t="s">
        <v>73</v>
      </c>
      <c r="C3095">
        <v>1344653</v>
      </c>
      <c r="D3095" t="s">
        <v>164</v>
      </c>
      <c r="E3095" t="s">
        <v>316</v>
      </c>
      <c r="F3095" t="s">
        <v>17</v>
      </c>
      <c r="G3095" t="s">
        <v>317</v>
      </c>
      <c r="H3095" t="s">
        <v>247</v>
      </c>
      <c r="I3095" t="s">
        <v>81</v>
      </c>
      <c r="J3095" t="s">
        <v>42</v>
      </c>
      <c r="K3095" t="s">
        <v>86</v>
      </c>
      <c r="L3095" s="25">
        <v>44033</v>
      </c>
      <c r="M3095">
        <v>7</v>
      </c>
      <c r="N3095">
        <v>2020</v>
      </c>
      <c r="O3095" t="s">
        <v>167</v>
      </c>
      <c r="P3095">
        <v>172</v>
      </c>
      <c r="Q3095" s="17">
        <v>44033.650926273149</v>
      </c>
      <c r="R3095" t="s">
        <v>244</v>
      </c>
    </row>
    <row r="3096" spans="1:18" x14ac:dyDescent="0.3">
      <c r="A3096">
        <v>21545628</v>
      </c>
      <c r="B3096" t="s">
        <v>73</v>
      </c>
      <c r="C3096">
        <v>1345589</v>
      </c>
      <c r="D3096" t="s">
        <v>164</v>
      </c>
      <c r="E3096" t="s">
        <v>245</v>
      </c>
      <c r="F3096" t="s">
        <v>17</v>
      </c>
      <c r="G3096" t="s">
        <v>246</v>
      </c>
      <c r="H3096" t="s">
        <v>247</v>
      </c>
      <c r="I3096" t="s">
        <v>81</v>
      </c>
      <c r="J3096" t="s">
        <v>42</v>
      </c>
      <c r="K3096" t="s">
        <v>86</v>
      </c>
      <c r="L3096" s="25">
        <v>44033</v>
      </c>
      <c r="M3096">
        <v>7</v>
      </c>
      <c r="N3096">
        <v>2020</v>
      </c>
      <c r="O3096" t="s">
        <v>167</v>
      </c>
      <c r="P3096">
        <v>172</v>
      </c>
      <c r="Q3096" s="17">
        <v>44033.737562152775</v>
      </c>
      <c r="R3096" t="s">
        <v>244</v>
      </c>
    </row>
    <row r="3097" spans="1:18" x14ac:dyDescent="0.3">
      <c r="A3097">
        <v>21545954</v>
      </c>
      <c r="B3097" t="s">
        <v>73</v>
      </c>
      <c r="C3097">
        <v>1347261</v>
      </c>
      <c r="D3097" t="s">
        <v>164</v>
      </c>
      <c r="E3097" t="s">
        <v>26</v>
      </c>
      <c r="F3097" t="s">
        <v>26</v>
      </c>
      <c r="G3097" t="s">
        <v>248</v>
      </c>
      <c r="H3097" t="s">
        <v>259</v>
      </c>
      <c r="I3097" t="s">
        <v>81</v>
      </c>
      <c r="J3097" t="s">
        <v>42</v>
      </c>
      <c r="K3097" t="s">
        <v>82</v>
      </c>
      <c r="L3097" s="25">
        <v>44033</v>
      </c>
      <c r="M3097">
        <v>7</v>
      </c>
      <c r="N3097">
        <v>2020</v>
      </c>
      <c r="O3097" t="s">
        <v>167</v>
      </c>
      <c r="P3097">
        <v>172</v>
      </c>
      <c r="Q3097" s="17">
        <v>44033.802533912036</v>
      </c>
      <c r="R3097" t="s">
        <v>244</v>
      </c>
    </row>
    <row r="3098" spans="1:18" x14ac:dyDescent="0.3">
      <c r="A3098">
        <v>21544152</v>
      </c>
      <c r="B3098" t="s">
        <v>77</v>
      </c>
      <c r="C3098">
        <v>1345532</v>
      </c>
      <c r="D3098" t="s">
        <v>77</v>
      </c>
      <c r="E3098">
        <v>4138</v>
      </c>
      <c r="F3098" t="s">
        <v>17</v>
      </c>
      <c r="G3098" t="s">
        <v>242</v>
      </c>
      <c r="H3098" t="s">
        <v>243</v>
      </c>
      <c r="I3098" t="s">
        <v>77</v>
      </c>
      <c r="J3098" t="s">
        <v>42</v>
      </c>
      <c r="K3098" t="s">
        <v>86</v>
      </c>
      <c r="L3098" s="25">
        <v>44033</v>
      </c>
      <c r="M3098">
        <v>7</v>
      </c>
      <c r="N3098">
        <v>2020</v>
      </c>
      <c r="O3098" t="s">
        <v>167</v>
      </c>
      <c r="P3098">
        <v>172</v>
      </c>
      <c r="Q3098" s="17">
        <v>44033.805573958336</v>
      </c>
      <c r="R3098" t="s">
        <v>244</v>
      </c>
    </row>
    <row r="3099" spans="1:18" x14ac:dyDescent="0.3">
      <c r="A3099">
        <v>21547311</v>
      </c>
      <c r="B3099" t="s">
        <v>77</v>
      </c>
      <c r="C3099">
        <v>1347604</v>
      </c>
      <c r="D3099" t="s">
        <v>77</v>
      </c>
      <c r="E3099" t="s">
        <v>253</v>
      </c>
      <c r="F3099" t="s">
        <v>17</v>
      </c>
      <c r="G3099" t="s">
        <v>254</v>
      </c>
      <c r="H3099" t="s">
        <v>188</v>
      </c>
      <c r="I3099" t="s">
        <v>77</v>
      </c>
      <c r="J3099" t="s">
        <v>42</v>
      </c>
      <c r="K3099" t="s">
        <v>86</v>
      </c>
      <c r="L3099" s="25">
        <v>44033</v>
      </c>
      <c r="M3099">
        <v>7</v>
      </c>
      <c r="N3099">
        <v>2020</v>
      </c>
      <c r="O3099" t="s">
        <v>167</v>
      </c>
      <c r="P3099">
        <v>172</v>
      </c>
      <c r="Q3099" s="17">
        <v>44033.823143981484</v>
      </c>
      <c r="R3099" t="s">
        <v>244</v>
      </c>
    </row>
    <row r="3100" spans="1:18" x14ac:dyDescent="0.3">
      <c r="A3100">
        <v>249263</v>
      </c>
      <c r="B3100" t="s">
        <v>77</v>
      </c>
      <c r="C3100">
        <v>1344553</v>
      </c>
      <c r="D3100" t="s">
        <v>177</v>
      </c>
      <c r="E3100" t="s">
        <v>12</v>
      </c>
      <c r="F3100" t="s">
        <v>12</v>
      </c>
      <c r="G3100" t="s">
        <v>255</v>
      </c>
      <c r="H3100" t="s">
        <v>285</v>
      </c>
      <c r="I3100" t="s">
        <v>84</v>
      </c>
      <c r="J3100" t="s">
        <v>85</v>
      </c>
      <c r="K3100" t="s">
        <v>82</v>
      </c>
      <c r="L3100" s="25">
        <v>44033</v>
      </c>
      <c r="M3100">
        <v>7</v>
      </c>
      <c r="N3100">
        <v>2020</v>
      </c>
      <c r="O3100" t="s">
        <v>167</v>
      </c>
      <c r="P3100">
        <v>171</v>
      </c>
      <c r="Q3100" s="17">
        <v>44033.578560185182</v>
      </c>
      <c r="R3100" t="s">
        <v>244</v>
      </c>
    </row>
    <row r="3101" spans="1:18" x14ac:dyDescent="0.3">
      <c r="A3101">
        <v>252196</v>
      </c>
      <c r="B3101" t="s">
        <v>77</v>
      </c>
      <c r="C3101">
        <v>1349176</v>
      </c>
      <c r="D3101" t="s">
        <v>77</v>
      </c>
      <c r="E3101" t="s">
        <v>265</v>
      </c>
      <c r="F3101" t="s">
        <v>17</v>
      </c>
      <c r="G3101" t="s">
        <v>266</v>
      </c>
      <c r="H3101" t="s">
        <v>243</v>
      </c>
      <c r="I3101" t="s">
        <v>77</v>
      </c>
      <c r="J3101" t="s">
        <v>42</v>
      </c>
      <c r="K3101" t="s">
        <v>86</v>
      </c>
      <c r="L3101" s="25">
        <v>44033</v>
      </c>
      <c r="M3101">
        <v>7</v>
      </c>
      <c r="N3101">
        <v>2020</v>
      </c>
      <c r="O3101" t="s">
        <v>167</v>
      </c>
      <c r="P3101">
        <v>172</v>
      </c>
      <c r="Q3101" s="17">
        <v>44034.023927546295</v>
      </c>
      <c r="R3101" t="s">
        <v>244</v>
      </c>
    </row>
    <row r="3102" spans="1:18" x14ac:dyDescent="0.3">
      <c r="A3102">
        <v>21544828</v>
      </c>
      <c r="B3102" t="s">
        <v>73</v>
      </c>
      <c r="C3102">
        <v>1344730</v>
      </c>
      <c r="D3102" t="s">
        <v>164</v>
      </c>
      <c r="E3102" t="s">
        <v>245</v>
      </c>
      <c r="F3102" t="s">
        <v>17</v>
      </c>
      <c r="G3102" t="s">
        <v>246</v>
      </c>
      <c r="H3102" t="s">
        <v>247</v>
      </c>
      <c r="I3102" t="s">
        <v>81</v>
      </c>
      <c r="J3102" t="s">
        <v>42</v>
      </c>
      <c r="K3102" t="s">
        <v>86</v>
      </c>
      <c r="L3102" s="25">
        <v>44033</v>
      </c>
      <c r="M3102">
        <v>7</v>
      </c>
      <c r="N3102">
        <v>2020</v>
      </c>
      <c r="O3102" t="s">
        <v>167</v>
      </c>
      <c r="P3102">
        <v>172</v>
      </c>
      <c r="Q3102" s="17">
        <v>44033.654787962965</v>
      </c>
      <c r="R3102" t="s">
        <v>244</v>
      </c>
    </row>
    <row r="3103" spans="1:18" x14ac:dyDescent="0.3">
      <c r="A3103">
        <v>250670</v>
      </c>
      <c r="B3103" t="s">
        <v>77</v>
      </c>
      <c r="C3103">
        <v>1348738</v>
      </c>
      <c r="D3103" t="s">
        <v>77</v>
      </c>
      <c r="E3103" t="s">
        <v>26</v>
      </c>
      <c r="F3103" t="s">
        <v>26</v>
      </c>
      <c r="G3103" t="s">
        <v>248</v>
      </c>
      <c r="H3103" t="s">
        <v>250</v>
      </c>
      <c r="I3103" t="s">
        <v>77</v>
      </c>
      <c r="J3103" t="s">
        <v>42</v>
      </c>
      <c r="K3103" t="s">
        <v>82</v>
      </c>
      <c r="L3103" s="25">
        <v>44033</v>
      </c>
      <c r="M3103">
        <v>7</v>
      </c>
      <c r="N3103">
        <v>2020</v>
      </c>
      <c r="O3103" t="s">
        <v>167</v>
      </c>
      <c r="P3103">
        <v>172</v>
      </c>
      <c r="Q3103" s="17">
        <v>44033.888054166666</v>
      </c>
      <c r="R3103" t="s">
        <v>244</v>
      </c>
    </row>
    <row r="3104" spans="1:18" x14ac:dyDescent="0.3">
      <c r="A3104">
        <v>21544424</v>
      </c>
      <c r="B3104" t="s">
        <v>73</v>
      </c>
      <c r="C3104">
        <v>1344753</v>
      </c>
      <c r="D3104" t="s">
        <v>164</v>
      </c>
      <c r="E3104" t="s">
        <v>245</v>
      </c>
      <c r="F3104" t="s">
        <v>17</v>
      </c>
      <c r="G3104" t="s">
        <v>246</v>
      </c>
      <c r="H3104" t="s">
        <v>247</v>
      </c>
      <c r="I3104" t="s">
        <v>81</v>
      </c>
      <c r="J3104" t="s">
        <v>42</v>
      </c>
      <c r="K3104" t="s">
        <v>86</v>
      </c>
      <c r="L3104" s="25">
        <v>44033</v>
      </c>
      <c r="M3104">
        <v>7</v>
      </c>
      <c r="N3104">
        <v>2020</v>
      </c>
      <c r="O3104" t="s">
        <v>167</v>
      </c>
      <c r="P3104">
        <v>172</v>
      </c>
      <c r="Q3104" s="17">
        <v>44033.655336458331</v>
      </c>
      <c r="R3104" t="s">
        <v>244</v>
      </c>
    </row>
    <row r="3105" spans="1:18" x14ac:dyDescent="0.3">
      <c r="A3105">
        <v>21547699</v>
      </c>
      <c r="B3105" t="s">
        <v>77</v>
      </c>
      <c r="C3105">
        <v>1348031</v>
      </c>
      <c r="D3105" t="s">
        <v>77</v>
      </c>
      <c r="E3105">
        <v>966</v>
      </c>
      <c r="F3105">
        <v>966</v>
      </c>
      <c r="G3105" t="s">
        <v>263</v>
      </c>
      <c r="H3105" t="s">
        <v>264</v>
      </c>
      <c r="I3105" t="s">
        <v>77</v>
      </c>
      <c r="J3105" t="s">
        <v>42</v>
      </c>
      <c r="K3105" t="s">
        <v>86</v>
      </c>
      <c r="L3105" s="25">
        <v>44033</v>
      </c>
      <c r="M3105">
        <v>7</v>
      </c>
      <c r="N3105">
        <v>2020</v>
      </c>
      <c r="O3105" t="s">
        <v>167</v>
      </c>
      <c r="P3105">
        <v>172</v>
      </c>
      <c r="Q3105" s="17">
        <v>44033.824605208334</v>
      </c>
      <c r="R3105" t="s">
        <v>244</v>
      </c>
    </row>
    <row r="3106" spans="1:18" x14ac:dyDescent="0.3">
      <c r="A3106">
        <v>249254</v>
      </c>
      <c r="B3106" t="s">
        <v>77</v>
      </c>
      <c r="C3106">
        <v>1344487</v>
      </c>
      <c r="D3106" t="s">
        <v>77</v>
      </c>
      <c r="E3106">
        <v>966</v>
      </c>
      <c r="F3106">
        <v>966</v>
      </c>
      <c r="G3106" t="s">
        <v>263</v>
      </c>
      <c r="H3106" t="s">
        <v>324</v>
      </c>
      <c r="I3106" t="s">
        <v>77</v>
      </c>
      <c r="J3106" t="s">
        <v>42</v>
      </c>
      <c r="K3106" t="s">
        <v>86</v>
      </c>
      <c r="L3106" s="25">
        <v>44033</v>
      </c>
      <c r="M3106">
        <v>7</v>
      </c>
      <c r="N3106">
        <v>2020</v>
      </c>
      <c r="O3106" t="s">
        <v>167</v>
      </c>
      <c r="P3106">
        <v>171</v>
      </c>
      <c r="Q3106" s="17">
        <v>44033.563980555555</v>
      </c>
      <c r="R3106" t="s">
        <v>244</v>
      </c>
    </row>
    <row r="3107" spans="1:18" x14ac:dyDescent="0.3">
      <c r="A3107">
        <v>21546112</v>
      </c>
      <c r="B3107" t="s">
        <v>77</v>
      </c>
      <c r="C3107">
        <v>1346159</v>
      </c>
      <c r="D3107" t="s">
        <v>77</v>
      </c>
      <c r="E3107">
        <v>4138</v>
      </c>
      <c r="F3107" t="s">
        <v>17</v>
      </c>
      <c r="G3107" t="s">
        <v>242</v>
      </c>
      <c r="H3107" t="s">
        <v>243</v>
      </c>
      <c r="I3107" t="s">
        <v>77</v>
      </c>
      <c r="J3107" t="s">
        <v>42</v>
      </c>
      <c r="K3107" t="s">
        <v>86</v>
      </c>
      <c r="L3107" s="25">
        <v>44033</v>
      </c>
      <c r="M3107">
        <v>7</v>
      </c>
      <c r="N3107">
        <v>2020</v>
      </c>
      <c r="O3107" t="s">
        <v>167</v>
      </c>
      <c r="P3107">
        <v>172</v>
      </c>
      <c r="Q3107" s="17">
        <v>44033.764696296297</v>
      </c>
      <c r="R3107" t="s">
        <v>244</v>
      </c>
    </row>
    <row r="3108" spans="1:18" x14ac:dyDescent="0.3">
      <c r="A3108">
        <v>249271</v>
      </c>
      <c r="B3108" t="s">
        <v>77</v>
      </c>
      <c r="C3108">
        <v>1344630</v>
      </c>
      <c r="D3108" t="s">
        <v>77</v>
      </c>
      <c r="E3108" t="s">
        <v>251</v>
      </c>
      <c r="F3108" t="s">
        <v>17</v>
      </c>
      <c r="G3108" t="s">
        <v>275</v>
      </c>
      <c r="H3108" t="s">
        <v>243</v>
      </c>
      <c r="I3108" t="s">
        <v>77</v>
      </c>
      <c r="J3108" t="s">
        <v>42</v>
      </c>
      <c r="K3108" t="s">
        <v>86</v>
      </c>
      <c r="L3108" s="25">
        <v>44033</v>
      </c>
      <c r="M3108">
        <v>7</v>
      </c>
      <c r="N3108">
        <v>2020</v>
      </c>
      <c r="O3108" t="s">
        <v>167</v>
      </c>
      <c r="P3108">
        <v>171</v>
      </c>
      <c r="Q3108" s="17">
        <v>44033.578022453701</v>
      </c>
      <c r="R3108" t="s">
        <v>244</v>
      </c>
    </row>
    <row r="3109" spans="1:18" x14ac:dyDescent="0.3">
      <c r="A3109">
        <v>21545436</v>
      </c>
      <c r="B3109" t="s">
        <v>73</v>
      </c>
      <c r="C3109">
        <v>1346502</v>
      </c>
      <c r="D3109" t="s">
        <v>164</v>
      </c>
      <c r="E3109" t="s">
        <v>245</v>
      </c>
      <c r="F3109" t="s">
        <v>17</v>
      </c>
      <c r="G3109" t="s">
        <v>246</v>
      </c>
      <c r="H3109" t="s">
        <v>247</v>
      </c>
      <c r="I3109" t="s">
        <v>81</v>
      </c>
      <c r="J3109" t="s">
        <v>42</v>
      </c>
      <c r="K3109" t="s">
        <v>86</v>
      </c>
      <c r="L3109" s="25">
        <v>44033</v>
      </c>
      <c r="M3109">
        <v>7</v>
      </c>
      <c r="N3109">
        <v>2020</v>
      </c>
      <c r="O3109" t="s">
        <v>167</v>
      </c>
      <c r="P3109">
        <v>172</v>
      </c>
      <c r="Q3109" s="17">
        <v>44033.777654976853</v>
      </c>
      <c r="R3109" t="s">
        <v>244</v>
      </c>
    </row>
    <row r="3110" spans="1:18" x14ac:dyDescent="0.3">
      <c r="A3110">
        <v>21541731</v>
      </c>
      <c r="B3110" t="s">
        <v>73</v>
      </c>
      <c r="C3110">
        <v>1342671</v>
      </c>
      <c r="D3110" t="s">
        <v>164</v>
      </c>
      <c r="E3110" t="s">
        <v>251</v>
      </c>
      <c r="F3110" t="s">
        <v>17</v>
      </c>
      <c r="G3110" t="s">
        <v>252</v>
      </c>
      <c r="H3110" t="s">
        <v>181</v>
      </c>
      <c r="I3110" t="s">
        <v>81</v>
      </c>
      <c r="J3110" t="s">
        <v>42</v>
      </c>
      <c r="K3110" t="s">
        <v>86</v>
      </c>
      <c r="L3110" s="25">
        <v>44033</v>
      </c>
      <c r="M3110">
        <v>7</v>
      </c>
      <c r="N3110">
        <v>2020</v>
      </c>
      <c r="O3110" t="s">
        <v>167</v>
      </c>
      <c r="P3110">
        <v>171</v>
      </c>
      <c r="Q3110" s="17">
        <v>44033.500288310184</v>
      </c>
      <c r="R3110" t="s">
        <v>244</v>
      </c>
    </row>
    <row r="3111" spans="1:18" x14ac:dyDescent="0.3">
      <c r="A3111">
        <v>252266</v>
      </c>
      <c r="B3111" t="s">
        <v>77</v>
      </c>
      <c r="C3111">
        <v>1349237</v>
      </c>
      <c r="D3111" t="s">
        <v>77</v>
      </c>
      <c r="E3111">
        <v>966</v>
      </c>
      <c r="F3111">
        <v>966</v>
      </c>
      <c r="G3111" t="s">
        <v>263</v>
      </c>
      <c r="H3111" t="s">
        <v>264</v>
      </c>
      <c r="I3111" t="s">
        <v>77</v>
      </c>
      <c r="J3111" t="s">
        <v>42</v>
      </c>
      <c r="K3111" t="s">
        <v>86</v>
      </c>
      <c r="L3111" s="25">
        <v>44033</v>
      </c>
      <c r="M3111">
        <v>7</v>
      </c>
      <c r="N3111">
        <v>2020</v>
      </c>
      <c r="O3111" t="s">
        <v>167</v>
      </c>
      <c r="P3111">
        <v>172</v>
      </c>
      <c r="Q3111" s="17">
        <v>44034.074251273145</v>
      </c>
      <c r="R3111" t="s">
        <v>244</v>
      </c>
    </row>
    <row r="3112" spans="1:18" x14ac:dyDescent="0.3">
      <c r="A3112">
        <v>250115</v>
      </c>
      <c r="B3112" t="s">
        <v>78</v>
      </c>
      <c r="C3112">
        <v>1347534</v>
      </c>
      <c r="D3112" t="s">
        <v>177</v>
      </c>
      <c r="E3112" t="s">
        <v>12</v>
      </c>
      <c r="F3112" t="s">
        <v>12</v>
      </c>
      <c r="G3112" t="s">
        <v>255</v>
      </c>
      <c r="H3112" t="s">
        <v>256</v>
      </c>
      <c r="I3112" t="s">
        <v>81</v>
      </c>
      <c r="J3112" t="s">
        <v>42</v>
      </c>
      <c r="K3112" t="s">
        <v>82</v>
      </c>
      <c r="L3112" s="25">
        <v>44033</v>
      </c>
      <c r="M3112">
        <v>7</v>
      </c>
      <c r="N3112">
        <v>2020</v>
      </c>
      <c r="O3112" t="s">
        <v>167</v>
      </c>
      <c r="P3112">
        <v>172</v>
      </c>
      <c r="Q3112" s="17">
        <v>44033.806073842592</v>
      </c>
      <c r="R3112" t="s">
        <v>244</v>
      </c>
    </row>
    <row r="3113" spans="1:18" x14ac:dyDescent="0.3">
      <c r="A3113">
        <v>9688765</v>
      </c>
      <c r="B3113" t="s">
        <v>79</v>
      </c>
      <c r="C3113">
        <v>1331290</v>
      </c>
      <c r="D3113" t="s">
        <v>189</v>
      </c>
      <c r="E3113" t="s">
        <v>251</v>
      </c>
      <c r="F3113" t="s">
        <v>17</v>
      </c>
      <c r="G3113" t="s">
        <v>252</v>
      </c>
      <c r="H3113" t="s">
        <v>198</v>
      </c>
      <c r="I3113" t="s">
        <v>84</v>
      </c>
      <c r="J3113" t="s">
        <v>85</v>
      </c>
      <c r="K3113" t="s">
        <v>86</v>
      </c>
      <c r="L3113" s="25">
        <v>44033</v>
      </c>
      <c r="M3113">
        <v>7</v>
      </c>
      <c r="N3113">
        <v>2020</v>
      </c>
      <c r="O3113" t="s">
        <v>167</v>
      </c>
      <c r="P3113">
        <v>170</v>
      </c>
      <c r="Q3113" s="17">
        <v>44033.45033796296</v>
      </c>
      <c r="R3113" t="s">
        <v>244</v>
      </c>
    </row>
    <row r="3114" spans="1:18" x14ac:dyDescent="0.3">
      <c r="A3114">
        <v>250005</v>
      </c>
      <c r="B3114" t="s">
        <v>73</v>
      </c>
      <c r="C3114">
        <v>1346930</v>
      </c>
      <c r="D3114" t="s">
        <v>164</v>
      </c>
      <c r="E3114" t="s">
        <v>265</v>
      </c>
      <c r="F3114" t="s">
        <v>17</v>
      </c>
      <c r="G3114" t="s">
        <v>266</v>
      </c>
      <c r="H3114" t="s">
        <v>247</v>
      </c>
      <c r="I3114" t="s">
        <v>81</v>
      </c>
      <c r="J3114" t="s">
        <v>42</v>
      </c>
      <c r="K3114" t="s">
        <v>86</v>
      </c>
      <c r="L3114" s="25">
        <v>44033</v>
      </c>
      <c r="M3114">
        <v>7</v>
      </c>
      <c r="N3114">
        <v>2020</v>
      </c>
      <c r="O3114" t="s">
        <v>167</v>
      </c>
      <c r="P3114">
        <v>172</v>
      </c>
      <c r="Q3114" s="17">
        <v>44033.81616678241</v>
      </c>
      <c r="R3114" t="s">
        <v>244</v>
      </c>
    </row>
    <row r="3115" spans="1:18" x14ac:dyDescent="0.3">
      <c r="A3115">
        <v>250495</v>
      </c>
      <c r="B3115" t="s">
        <v>73</v>
      </c>
      <c r="C3115">
        <v>1348602</v>
      </c>
      <c r="D3115" t="s">
        <v>164</v>
      </c>
      <c r="E3115" t="s">
        <v>12</v>
      </c>
      <c r="F3115" t="s">
        <v>12</v>
      </c>
      <c r="G3115" t="s">
        <v>255</v>
      </c>
      <c r="H3115" t="s">
        <v>307</v>
      </c>
      <c r="I3115" t="s">
        <v>84</v>
      </c>
      <c r="J3115" t="s">
        <v>85</v>
      </c>
      <c r="K3115" t="s">
        <v>82</v>
      </c>
      <c r="L3115" s="25">
        <v>44033</v>
      </c>
      <c r="M3115">
        <v>7</v>
      </c>
      <c r="N3115">
        <v>2020</v>
      </c>
      <c r="O3115" t="s">
        <v>167</v>
      </c>
      <c r="P3115">
        <v>172</v>
      </c>
      <c r="Q3115" s="17">
        <v>44033.865871527778</v>
      </c>
      <c r="R3115" t="s">
        <v>244</v>
      </c>
    </row>
    <row r="3116" spans="1:18" x14ac:dyDescent="0.3">
      <c r="A3116">
        <v>251854</v>
      </c>
      <c r="B3116" t="s">
        <v>77</v>
      </c>
      <c r="C3116">
        <v>1348802</v>
      </c>
      <c r="D3116" t="s">
        <v>77</v>
      </c>
      <c r="E3116">
        <v>4138</v>
      </c>
      <c r="F3116" t="s">
        <v>17</v>
      </c>
      <c r="G3116" t="s">
        <v>242</v>
      </c>
      <c r="H3116" t="s">
        <v>243</v>
      </c>
      <c r="I3116" t="s">
        <v>77</v>
      </c>
      <c r="J3116" t="s">
        <v>42</v>
      </c>
      <c r="K3116" t="s">
        <v>86</v>
      </c>
      <c r="L3116" s="25">
        <v>44033</v>
      </c>
      <c r="M3116">
        <v>7</v>
      </c>
      <c r="N3116">
        <v>2020</v>
      </c>
      <c r="O3116" t="s">
        <v>167</v>
      </c>
      <c r="P3116">
        <v>172</v>
      </c>
      <c r="Q3116" s="17">
        <v>44033.939637268515</v>
      </c>
      <c r="R3116" t="s">
        <v>244</v>
      </c>
    </row>
    <row r="3117" spans="1:18" x14ac:dyDescent="0.3">
      <c r="A3117">
        <v>21545444</v>
      </c>
      <c r="B3117" t="s">
        <v>73</v>
      </c>
      <c r="C3117">
        <v>1345462</v>
      </c>
      <c r="D3117" t="s">
        <v>164</v>
      </c>
      <c r="E3117" t="s">
        <v>245</v>
      </c>
      <c r="F3117" t="s">
        <v>17</v>
      </c>
      <c r="G3117" t="s">
        <v>246</v>
      </c>
      <c r="H3117" t="s">
        <v>247</v>
      </c>
      <c r="I3117" t="s">
        <v>81</v>
      </c>
      <c r="J3117" t="s">
        <v>42</v>
      </c>
      <c r="K3117" t="s">
        <v>86</v>
      </c>
      <c r="L3117" s="25">
        <v>44033</v>
      </c>
      <c r="M3117">
        <v>7</v>
      </c>
      <c r="N3117">
        <v>2020</v>
      </c>
      <c r="O3117" t="s">
        <v>167</v>
      </c>
      <c r="P3117">
        <v>172</v>
      </c>
      <c r="Q3117" s="17">
        <v>44033.729285763889</v>
      </c>
      <c r="R3117" t="s">
        <v>244</v>
      </c>
    </row>
    <row r="3118" spans="1:18" x14ac:dyDescent="0.3">
      <c r="A3118">
        <v>249612</v>
      </c>
      <c r="B3118" t="s">
        <v>73</v>
      </c>
      <c r="C3118">
        <v>1347969</v>
      </c>
      <c r="D3118" t="s">
        <v>164</v>
      </c>
      <c r="E3118" t="s">
        <v>328</v>
      </c>
      <c r="F3118" t="s">
        <v>17</v>
      </c>
      <c r="G3118" t="s">
        <v>329</v>
      </c>
      <c r="H3118" t="s">
        <v>247</v>
      </c>
      <c r="I3118" t="s">
        <v>81</v>
      </c>
      <c r="J3118" t="s">
        <v>42</v>
      </c>
      <c r="K3118" t="s">
        <v>86</v>
      </c>
      <c r="L3118" s="25">
        <v>44033</v>
      </c>
      <c r="M3118">
        <v>7</v>
      </c>
      <c r="N3118">
        <v>2020</v>
      </c>
      <c r="O3118" t="s">
        <v>167</v>
      </c>
      <c r="P3118">
        <v>172</v>
      </c>
      <c r="Q3118" s="17">
        <v>44033.819784143518</v>
      </c>
      <c r="R3118" t="s">
        <v>244</v>
      </c>
    </row>
    <row r="3119" spans="1:18" x14ac:dyDescent="0.3">
      <c r="A3119">
        <v>21547511</v>
      </c>
      <c r="B3119" t="s">
        <v>73</v>
      </c>
      <c r="C3119">
        <v>1347334</v>
      </c>
      <c r="D3119" t="s">
        <v>164</v>
      </c>
      <c r="E3119" t="s">
        <v>245</v>
      </c>
      <c r="F3119" t="s">
        <v>17</v>
      </c>
      <c r="G3119" t="s">
        <v>246</v>
      </c>
      <c r="H3119" t="s">
        <v>247</v>
      </c>
      <c r="I3119" t="s">
        <v>81</v>
      </c>
      <c r="J3119" t="s">
        <v>42</v>
      </c>
      <c r="K3119" t="s">
        <v>86</v>
      </c>
      <c r="L3119" s="25">
        <v>44033</v>
      </c>
      <c r="M3119">
        <v>7</v>
      </c>
      <c r="N3119">
        <v>2020</v>
      </c>
      <c r="O3119" t="s">
        <v>167</v>
      </c>
      <c r="P3119">
        <v>172</v>
      </c>
      <c r="Q3119" s="17">
        <v>44033.801554745369</v>
      </c>
      <c r="R3119" t="s">
        <v>244</v>
      </c>
    </row>
    <row r="3120" spans="1:18" x14ac:dyDescent="0.3">
      <c r="A3120">
        <v>21544141</v>
      </c>
      <c r="B3120" t="s">
        <v>77</v>
      </c>
      <c r="C3120">
        <v>1344743</v>
      </c>
      <c r="D3120" t="s">
        <v>77</v>
      </c>
      <c r="E3120" t="s">
        <v>26</v>
      </c>
      <c r="F3120" t="s">
        <v>26</v>
      </c>
      <c r="G3120" t="s">
        <v>248</v>
      </c>
      <c r="H3120" t="s">
        <v>250</v>
      </c>
      <c r="I3120" t="s">
        <v>77</v>
      </c>
      <c r="J3120" t="s">
        <v>42</v>
      </c>
      <c r="K3120" t="s">
        <v>82</v>
      </c>
      <c r="L3120" s="25">
        <v>44033</v>
      </c>
      <c r="M3120">
        <v>7</v>
      </c>
      <c r="N3120">
        <v>2020</v>
      </c>
      <c r="O3120" t="s">
        <v>167</v>
      </c>
      <c r="P3120">
        <v>172</v>
      </c>
      <c r="Q3120" s="17">
        <v>44033.662284953702</v>
      </c>
      <c r="R3120" t="s">
        <v>244</v>
      </c>
    </row>
    <row r="3121" spans="1:18" x14ac:dyDescent="0.3">
      <c r="A3121">
        <v>21545077</v>
      </c>
      <c r="B3121" t="s">
        <v>73</v>
      </c>
      <c r="C3121">
        <v>1345075</v>
      </c>
      <c r="D3121" t="s">
        <v>164</v>
      </c>
      <c r="E3121" t="s">
        <v>245</v>
      </c>
      <c r="F3121" t="s">
        <v>17</v>
      </c>
      <c r="G3121" t="s">
        <v>246</v>
      </c>
      <c r="H3121" t="s">
        <v>247</v>
      </c>
      <c r="I3121" t="s">
        <v>81</v>
      </c>
      <c r="J3121" t="s">
        <v>42</v>
      </c>
      <c r="K3121" t="s">
        <v>86</v>
      </c>
      <c r="L3121" s="25">
        <v>44033</v>
      </c>
      <c r="M3121">
        <v>7</v>
      </c>
      <c r="N3121">
        <v>2020</v>
      </c>
      <c r="O3121" t="s">
        <v>167</v>
      </c>
      <c r="P3121">
        <v>172</v>
      </c>
      <c r="Q3121" s="17">
        <v>44033.6807625</v>
      </c>
      <c r="R3121" t="s">
        <v>244</v>
      </c>
    </row>
    <row r="3122" spans="1:18" x14ac:dyDescent="0.3">
      <c r="A3122">
        <v>21544285</v>
      </c>
      <c r="B3122" t="s">
        <v>77</v>
      </c>
      <c r="C3122">
        <v>1344858</v>
      </c>
      <c r="D3122" t="s">
        <v>177</v>
      </c>
      <c r="E3122" t="s">
        <v>12</v>
      </c>
      <c r="F3122" t="s">
        <v>12</v>
      </c>
      <c r="G3122" t="s">
        <v>255</v>
      </c>
      <c r="H3122" t="s">
        <v>351</v>
      </c>
      <c r="I3122" t="s">
        <v>84</v>
      </c>
      <c r="J3122" t="s">
        <v>85</v>
      </c>
      <c r="K3122" t="s">
        <v>82</v>
      </c>
      <c r="L3122" s="25">
        <v>44033</v>
      </c>
      <c r="M3122">
        <v>7</v>
      </c>
      <c r="N3122">
        <v>2020</v>
      </c>
      <c r="O3122" t="s">
        <v>167</v>
      </c>
      <c r="P3122">
        <v>172</v>
      </c>
      <c r="Q3122" s="17">
        <v>44033.662417939813</v>
      </c>
      <c r="R3122" t="s">
        <v>244</v>
      </c>
    </row>
    <row r="3123" spans="1:18" x14ac:dyDescent="0.3">
      <c r="A3123">
        <v>21545433</v>
      </c>
      <c r="B3123" t="s">
        <v>77</v>
      </c>
      <c r="C3123">
        <v>1345994</v>
      </c>
      <c r="D3123" t="s">
        <v>77</v>
      </c>
      <c r="E3123">
        <v>4138</v>
      </c>
      <c r="F3123" t="s">
        <v>17</v>
      </c>
      <c r="G3123" t="s">
        <v>242</v>
      </c>
      <c r="H3123" t="s">
        <v>243</v>
      </c>
      <c r="I3123" t="s">
        <v>77</v>
      </c>
      <c r="J3123" t="s">
        <v>42</v>
      </c>
      <c r="K3123" t="s">
        <v>86</v>
      </c>
      <c r="L3123" s="25">
        <v>44033</v>
      </c>
      <c r="M3123">
        <v>7</v>
      </c>
      <c r="N3123">
        <v>2020</v>
      </c>
      <c r="O3123" t="s">
        <v>167</v>
      </c>
      <c r="P3123">
        <v>172</v>
      </c>
      <c r="Q3123" s="17">
        <v>44033.757057870367</v>
      </c>
      <c r="R3123" t="s">
        <v>244</v>
      </c>
    </row>
    <row r="3124" spans="1:18" x14ac:dyDescent="0.3">
      <c r="A3124">
        <v>249243</v>
      </c>
      <c r="B3124" t="s">
        <v>77</v>
      </c>
      <c r="C3124">
        <v>1344557</v>
      </c>
      <c r="D3124" t="s">
        <v>177</v>
      </c>
      <c r="E3124" t="s">
        <v>12</v>
      </c>
      <c r="F3124" t="s">
        <v>12</v>
      </c>
      <c r="G3124" t="s">
        <v>255</v>
      </c>
      <c r="H3124" t="s">
        <v>285</v>
      </c>
      <c r="I3124" t="s">
        <v>84</v>
      </c>
      <c r="J3124" t="s">
        <v>85</v>
      </c>
      <c r="K3124" t="s">
        <v>82</v>
      </c>
      <c r="L3124" s="25">
        <v>44033</v>
      </c>
      <c r="M3124">
        <v>7</v>
      </c>
      <c r="N3124">
        <v>2020</v>
      </c>
      <c r="O3124" t="s">
        <v>167</v>
      </c>
      <c r="P3124">
        <v>171</v>
      </c>
      <c r="Q3124" s="17">
        <v>44033.582016319444</v>
      </c>
      <c r="R3124" t="s">
        <v>244</v>
      </c>
    </row>
    <row r="3125" spans="1:18" x14ac:dyDescent="0.3">
      <c r="A3125">
        <v>250200</v>
      </c>
      <c r="B3125" t="s">
        <v>78</v>
      </c>
      <c r="C3125">
        <v>1347497</v>
      </c>
      <c r="D3125" t="s">
        <v>177</v>
      </c>
      <c r="E3125" t="s">
        <v>12</v>
      </c>
      <c r="F3125" t="s">
        <v>12</v>
      </c>
      <c r="G3125" t="s">
        <v>255</v>
      </c>
      <c r="H3125" t="s">
        <v>300</v>
      </c>
      <c r="I3125" t="s">
        <v>81</v>
      </c>
      <c r="J3125" t="s">
        <v>42</v>
      </c>
      <c r="K3125" t="s">
        <v>82</v>
      </c>
      <c r="L3125" s="25">
        <v>44033</v>
      </c>
      <c r="M3125">
        <v>7</v>
      </c>
      <c r="N3125">
        <v>2020</v>
      </c>
      <c r="O3125" t="s">
        <v>167</v>
      </c>
      <c r="P3125">
        <v>172</v>
      </c>
      <c r="Q3125" s="17">
        <v>44033.805350462964</v>
      </c>
      <c r="R3125" t="s">
        <v>244</v>
      </c>
    </row>
    <row r="3126" spans="1:18" x14ac:dyDescent="0.3">
      <c r="A3126">
        <v>21547891</v>
      </c>
      <c r="B3126" t="s">
        <v>77</v>
      </c>
      <c r="C3126">
        <v>1348101</v>
      </c>
      <c r="D3126" t="s">
        <v>77</v>
      </c>
      <c r="E3126" t="s">
        <v>265</v>
      </c>
      <c r="F3126" t="s">
        <v>17</v>
      </c>
      <c r="G3126" t="s">
        <v>266</v>
      </c>
      <c r="H3126" t="s">
        <v>188</v>
      </c>
      <c r="I3126" t="s">
        <v>77</v>
      </c>
      <c r="J3126" t="s">
        <v>42</v>
      </c>
      <c r="K3126" t="s">
        <v>86</v>
      </c>
      <c r="L3126" s="25">
        <v>44033</v>
      </c>
      <c r="M3126">
        <v>7</v>
      </c>
      <c r="N3126">
        <v>2020</v>
      </c>
      <c r="O3126" t="s">
        <v>167</v>
      </c>
      <c r="P3126">
        <v>172</v>
      </c>
      <c r="Q3126" s="17">
        <v>44033.830224305559</v>
      </c>
      <c r="R3126" t="s">
        <v>244</v>
      </c>
    </row>
    <row r="3127" spans="1:18" x14ac:dyDescent="0.3">
      <c r="A3127">
        <v>250505</v>
      </c>
      <c r="B3127" t="s">
        <v>77</v>
      </c>
      <c r="C3127">
        <v>1348433</v>
      </c>
      <c r="D3127" t="s">
        <v>77</v>
      </c>
      <c r="E3127">
        <v>4138</v>
      </c>
      <c r="F3127" t="s">
        <v>17</v>
      </c>
      <c r="G3127" t="s">
        <v>242</v>
      </c>
      <c r="H3127" t="s">
        <v>243</v>
      </c>
      <c r="I3127" t="s">
        <v>77</v>
      </c>
      <c r="J3127" t="s">
        <v>42</v>
      </c>
      <c r="K3127" t="s">
        <v>86</v>
      </c>
      <c r="L3127" s="25">
        <v>44033</v>
      </c>
      <c r="M3127">
        <v>7</v>
      </c>
      <c r="N3127">
        <v>2020</v>
      </c>
      <c r="O3127" t="s">
        <v>167</v>
      </c>
      <c r="P3127">
        <v>172</v>
      </c>
      <c r="Q3127" s="17">
        <v>44033.834247106483</v>
      </c>
      <c r="R3127" t="s">
        <v>244</v>
      </c>
    </row>
    <row r="3128" spans="1:18" x14ac:dyDescent="0.3">
      <c r="A3128">
        <v>21547647</v>
      </c>
      <c r="B3128" t="s">
        <v>73</v>
      </c>
      <c r="C3128">
        <v>1347952</v>
      </c>
      <c r="D3128" t="s">
        <v>164</v>
      </c>
      <c r="E3128" t="s">
        <v>251</v>
      </c>
      <c r="F3128" t="s">
        <v>17</v>
      </c>
      <c r="G3128" t="s">
        <v>252</v>
      </c>
      <c r="H3128" t="s">
        <v>247</v>
      </c>
      <c r="I3128" t="s">
        <v>81</v>
      </c>
      <c r="J3128" t="s">
        <v>42</v>
      </c>
      <c r="K3128" t="s">
        <v>86</v>
      </c>
      <c r="L3128" s="25">
        <v>44033</v>
      </c>
      <c r="M3128">
        <v>7</v>
      </c>
      <c r="N3128">
        <v>2020</v>
      </c>
      <c r="O3128" t="s">
        <v>167</v>
      </c>
      <c r="P3128">
        <v>172</v>
      </c>
      <c r="Q3128" s="17">
        <v>44033.823498032405</v>
      </c>
      <c r="R3128" t="s">
        <v>244</v>
      </c>
    </row>
    <row r="3129" spans="1:18" x14ac:dyDescent="0.3">
      <c r="A3129">
        <v>21546362</v>
      </c>
      <c r="B3129" t="s">
        <v>73</v>
      </c>
      <c r="C3129">
        <v>1347220</v>
      </c>
      <c r="D3129" t="s">
        <v>189</v>
      </c>
      <c r="E3129" t="s">
        <v>265</v>
      </c>
      <c r="F3129" t="s">
        <v>17</v>
      </c>
      <c r="G3129" t="s">
        <v>299</v>
      </c>
      <c r="H3129" t="s">
        <v>190</v>
      </c>
      <c r="I3129" t="s">
        <v>81</v>
      </c>
      <c r="J3129" t="s">
        <v>42</v>
      </c>
      <c r="K3129" t="s">
        <v>86</v>
      </c>
      <c r="L3129" s="25">
        <v>44033</v>
      </c>
      <c r="M3129">
        <v>7</v>
      </c>
      <c r="N3129">
        <v>2020</v>
      </c>
      <c r="O3129" t="s">
        <v>167</v>
      </c>
      <c r="P3129">
        <v>172</v>
      </c>
      <c r="Q3129" s="17">
        <v>44033.751413194441</v>
      </c>
      <c r="R3129" t="s">
        <v>244</v>
      </c>
    </row>
    <row r="3130" spans="1:18" x14ac:dyDescent="0.3">
      <c r="A3130">
        <v>21547178</v>
      </c>
      <c r="B3130" t="s">
        <v>77</v>
      </c>
      <c r="C3130">
        <v>1347552</v>
      </c>
      <c r="D3130" t="s">
        <v>77</v>
      </c>
      <c r="E3130" t="s">
        <v>251</v>
      </c>
      <c r="F3130" t="s">
        <v>17</v>
      </c>
      <c r="G3130" t="s">
        <v>252</v>
      </c>
      <c r="H3130" t="s">
        <v>243</v>
      </c>
      <c r="I3130" t="s">
        <v>77</v>
      </c>
      <c r="J3130" t="s">
        <v>42</v>
      </c>
      <c r="K3130" t="s">
        <v>86</v>
      </c>
      <c r="L3130" s="25">
        <v>44033</v>
      </c>
      <c r="M3130">
        <v>7</v>
      </c>
      <c r="N3130">
        <v>2020</v>
      </c>
      <c r="O3130" t="s">
        <v>167</v>
      </c>
      <c r="P3130">
        <v>172</v>
      </c>
      <c r="Q3130" s="17">
        <v>44033.824970023146</v>
      </c>
      <c r="R3130" t="s">
        <v>244</v>
      </c>
    </row>
    <row r="3131" spans="1:18" x14ac:dyDescent="0.3">
      <c r="A3131">
        <v>249540</v>
      </c>
      <c r="B3131" t="s">
        <v>73</v>
      </c>
      <c r="C3131">
        <v>1345182</v>
      </c>
      <c r="D3131" t="s">
        <v>164</v>
      </c>
      <c r="E3131" t="s">
        <v>12</v>
      </c>
      <c r="F3131" t="s">
        <v>12</v>
      </c>
      <c r="G3131" t="s">
        <v>255</v>
      </c>
      <c r="H3131" t="s">
        <v>256</v>
      </c>
      <c r="I3131" t="s">
        <v>81</v>
      </c>
      <c r="J3131" t="s">
        <v>42</v>
      </c>
      <c r="K3131" t="s">
        <v>82</v>
      </c>
      <c r="L3131" s="25">
        <v>44033</v>
      </c>
      <c r="M3131">
        <v>7</v>
      </c>
      <c r="N3131">
        <v>2020</v>
      </c>
      <c r="O3131" t="s">
        <v>167</v>
      </c>
      <c r="P3131">
        <v>172</v>
      </c>
      <c r="Q3131" s="17">
        <v>44033.709554745372</v>
      </c>
      <c r="R3131" t="s">
        <v>244</v>
      </c>
    </row>
    <row r="3132" spans="1:18" x14ac:dyDescent="0.3">
      <c r="A3132">
        <v>249646</v>
      </c>
      <c r="B3132" t="s">
        <v>77</v>
      </c>
      <c r="C3132">
        <v>1345305</v>
      </c>
      <c r="D3132" t="s">
        <v>77</v>
      </c>
      <c r="E3132" t="s">
        <v>26</v>
      </c>
      <c r="F3132" t="s">
        <v>26</v>
      </c>
      <c r="G3132" t="s">
        <v>248</v>
      </c>
      <c r="H3132" t="s">
        <v>250</v>
      </c>
      <c r="I3132" t="s">
        <v>77</v>
      </c>
      <c r="J3132" t="s">
        <v>42</v>
      </c>
      <c r="K3132" t="s">
        <v>82</v>
      </c>
      <c r="L3132" s="25">
        <v>44033</v>
      </c>
      <c r="M3132">
        <v>7</v>
      </c>
      <c r="N3132">
        <v>2020</v>
      </c>
      <c r="O3132" t="s">
        <v>167</v>
      </c>
      <c r="P3132">
        <v>172</v>
      </c>
      <c r="Q3132" s="17">
        <v>44033.713680787034</v>
      </c>
      <c r="R3132" t="s">
        <v>244</v>
      </c>
    </row>
    <row r="3133" spans="1:18" x14ac:dyDescent="0.3">
      <c r="A3133">
        <v>21546849</v>
      </c>
      <c r="B3133" t="s">
        <v>77</v>
      </c>
      <c r="C3133">
        <v>1346977</v>
      </c>
      <c r="D3133" t="s">
        <v>77</v>
      </c>
      <c r="E3133">
        <v>4138</v>
      </c>
      <c r="F3133" t="s">
        <v>17</v>
      </c>
      <c r="G3133" t="s">
        <v>242</v>
      </c>
      <c r="H3133" t="s">
        <v>243</v>
      </c>
      <c r="I3133" t="s">
        <v>77</v>
      </c>
      <c r="J3133" t="s">
        <v>42</v>
      </c>
      <c r="K3133" t="s">
        <v>86</v>
      </c>
      <c r="L3133" s="25">
        <v>44033</v>
      </c>
      <c r="M3133">
        <v>7</v>
      </c>
      <c r="N3133">
        <v>2020</v>
      </c>
      <c r="O3133" t="s">
        <v>167</v>
      </c>
      <c r="P3133">
        <v>172</v>
      </c>
      <c r="Q3133" s="17">
        <v>44033.791641435186</v>
      </c>
      <c r="R3133" t="s">
        <v>244</v>
      </c>
    </row>
    <row r="3134" spans="1:18" x14ac:dyDescent="0.3">
      <c r="A3134">
        <v>21546187</v>
      </c>
      <c r="B3134" t="s">
        <v>77</v>
      </c>
      <c r="C3134">
        <v>1347177</v>
      </c>
      <c r="D3134" t="s">
        <v>77</v>
      </c>
      <c r="E3134">
        <v>4142</v>
      </c>
      <c r="F3134" t="s">
        <v>17</v>
      </c>
      <c r="G3134" t="s">
        <v>289</v>
      </c>
      <c r="H3134" t="s">
        <v>243</v>
      </c>
      <c r="I3134" t="s">
        <v>77</v>
      </c>
      <c r="J3134" t="s">
        <v>42</v>
      </c>
      <c r="K3134" t="s">
        <v>86</v>
      </c>
      <c r="L3134" s="25">
        <v>44033</v>
      </c>
      <c r="M3134">
        <v>7</v>
      </c>
      <c r="N3134">
        <v>2020</v>
      </c>
      <c r="O3134" t="s">
        <v>167</v>
      </c>
      <c r="P3134">
        <v>172</v>
      </c>
      <c r="Q3134" s="17">
        <v>44033.798814583337</v>
      </c>
      <c r="R3134" t="s">
        <v>244</v>
      </c>
    </row>
    <row r="3135" spans="1:18" x14ac:dyDescent="0.3">
      <c r="A3135">
        <v>21546039</v>
      </c>
      <c r="B3135" t="s">
        <v>73</v>
      </c>
      <c r="C3135">
        <v>1346207</v>
      </c>
      <c r="D3135" t="s">
        <v>164</v>
      </c>
      <c r="E3135" t="s">
        <v>245</v>
      </c>
      <c r="F3135" t="s">
        <v>17</v>
      </c>
      <c r="G3135" t="s">
        <v>246</v>
      </c>
      <c r="H3135" t="s">
        <v>247</v>
      </c>
      <c r="I3135" t="s">
        <v>81</v>
      </c>
      <c r="J3135" t="s">
        <v>42</v>
      </c>
      <c r="K3135" t="s">
        <v>86</v>
      </c>
      <c r="L3135" s="25">
        <v>44033</v>
      </c>
      <c r="M3135">
        <v>7</v>
      </c>
      <c r="N3135">
        <v>2020</v>
      </c>
      <c r="O3135" t="s">
        <v>167</v>
      </c>
      <c r="P3135">
        <v>172</v>
      </c>
      <c r="Q3135" s="17">
        <v>44033.767348842593</v>
      </c>
      <c r="R3135" t="s">
        <v>244</v>
      </c>
    </row>
    <row r="3136" spans="1:18" x14ac:dyDescent="0.3">
      <c r="A3136">
        <v>21546877</v>
      </c>
      <c r="B3136" t="s">
        <v>77</v>
      </c>
      <c r="C3136">
        <v>1347781</v>
      </c>
      <c r="D3136" t="s">
        <v>77</v>
      </c>
      <c r="E3136" t="s">
        <v>265</v>
      </c>
      <c r="F3136" t="s">
        <v>17</v>
      </c>
      <c r="G3136" t="s">
        <v>266</v>
      </c>
      <c r="H3136" t="s">
        <v>243</v>
      </c>
      <c r="I3136" t="s">
        <v>77</v>
      </c>
      <c r="J3136" t="s">
        <v>42</v>
      </c>
      <c r="K3136" t="s">
        <v>86</v>
      </c>
      <c r="L3136" s="25">
        <v>44033</v>
      </c>
      <c r="M3136">
        <v>7</v>
      </c>
      <c r="N3136">
        <v>2020</v>
      </c>
      <c r="O3136" t="s">
        <v>167</v>
      </c>
      <c r="P3136">
        <v>172</v>
      </c>
      <c r="Q3136" s="17">
        <v>44033.817159143517</v>
      </c>
      <c r="R3136" t="s">
        <v>244</v>
      </c>
    </row>
    <row r="3137" spans="1:18" x14ac:dyDescent="0.3">
      <c r="A3137">
        <v>252095</v>
      </c>
      <c r="B3137" t="s">
        <v>77</v>
      </c>
      <c r="C3137">
        <v>1349049</v>
      </c>
      <c r="D3137" t="s">
        <v>77</v>
      </c>
      <c r="E3137">
        <v>966</v>
      </c>
      <c r="F3137">
        <v>966</v>
      </c>
      <c r="G3137" t="s">
        <v>263</v>
      </c>
      <c r="H3137" t="s">
        <v>264</v>
      </c>
      <c r="I3137" t="s">
        <v>77</v>
      </c>
      <c r="J3137" t="s">
        <v>42</v>
      </c>
      <c r="K3137" t="s">
        <v>86</v>
      </c>
      <c r="L3137" s="25">
        <v>44033</v>
      </c>
      <c r="M3137">
        <v>7</v>
      </c>
      <c r="N3137">
        <v>2020</v>
      </c>
      <c r="O3137" t="s">
        <v>167</v>
      </c>
      <c r="P3137">
        <v>172</v>
      </c>
      <c r="Q3137" s="17">
        <v>44033.979738888891</v>
      </c>
      <c r="R3137" t="s">
        <v>244</v>
      </c>
    </row>
    <row r="3138" spans="1:18" x14ac:dyDescent="0.3">
      <c r="A3138">
        <v>249295</v>
      </c>
      <c r="B3138" t="s">
        <v>77</v>
      </c>
      <c r="C3138">
        <v>1344578</v>
      </c>
      <c r="D3138" t="s">
        <v>77</v>
      </c>
      <c r="E3138">
        <v>4142</v>
      </c>
      <c r="F3138" t="s">
        <v>17</v>
      </c>
      <c r="G3138" t="s">
        <v>289</v>
      </c>
      <c r="H3138" t="s">
        <v>243</v>
      </c>
      <c r="I3138" t="s">
        <v>77</v>
      </c>
      <c r="J3138" t="s">
        <v>42</v>
      </c>
      <c r="K3138" t="s">
        <v>86</v>
      </c>
      <c r="L3138" s="25">
        <v>44033</v>
      </c>
      <c r="M3138">
        <v>7</v>
      </c>
      <c r="N3138">
        <v>2020</v>
      </c>
      <c r="O3138" t="s">
        <v>167</v>
      </c>
      <c r="P3138">
        <v>171</v>
      </c>
      <c r="Q3138" s="17">
        <v>44033.577635995367</v>
      </c>
      <c r="R3138" t="s">
        <v>244</v>
      </c>
    </row>
    <row r="3139" spans="1:18" x14ac:dyDescent="0.3">
      <c r="A3139">
        <v>21545648</v>
      </c>
      <c r="B3139" t="s">
        <v>77</v>
      </c>
      <c r="C3139">
        <v>1345382</v>
      </c>
      <c r="D3139" t="s">
        <v>77</v>
      </c>
      <c r="E3139" t="s">
        <v>265</v>
      </c>
      <c r="F3139" t="s">
        <v>17</v>
      </c>
      <c r="G3139" t="s">
        <v>266</v>
      </c>
      <c r="H3139" t="s">
        <v>243</v>
      </c>
      <c r="I3139" t="s">
        <v>77</v>
      </c>
      <c r="J3139" t="s">
        <v>42</v>
      </c>
      <c r="K3139" t="s">
        <v>86</v>
      </c>
      <c r="L3139" s="25">
        <v>44033</v>
      </c>
      <c r="M3139">
        <v>7</v>
      </c>
      <c r="N3139">
        <v>2020</v>
      </c>
      <c r="O3139" t="s">
        <v>167</v>
      </c>
      <c r="P3139">
        <v>172</v>
      </c>
      <c r="Q3139" s="17">
        <v>44033.70100011574</v>
      </c>
      <c r="R3139" t="s">
        <v>244</v>
      </c>
    </row>
    <row r="3140" spans="1:18" x14ac:dyDescent="0.3">
      <c r="A3140">
        <v>252245</v>
      </c>
      <c r="B3140" t="s">
        <v>77</v>
      </c>
      <c r="C3140">
        <v>1349224</v>
      </c>
      <c r="D3140" t="s">
        <v>77</v>
      </c>
      <c r="E3140" t="s">
        <v>265</v>
      </c>
      <c r="F3140" t="s">
        <v>17</v>
      </c>
      <c r="G3140" t="s">
        <v>266</v>
      </c>
      <c r="H3140" t="s">
        <v>243</v>
      </c>
      <c r="I3140" t="s">
        <v>77</v>
      </c>
      <c r="J3140" t="s">
        <v>42</v>
      </c>
      <c r="K3140" t="s">
        <v>86</v>
      </c>
      <c r="L3140" s="25">
        <v>44033</v>
      </c>
      <c r="M3140">
        <v>7</v>
      </c>
      <c r="N3140">
        <v>2020</v>
      </c>
      <c r="O3140" t="s">
        <v>167</v>
      </c>
      <c r="P3140">
        <v>172</v>
      </c>
      <c r="Q3140" s="17">
        <v>44034.074017245373</v>
      </c>
      <c r="R3140" t="s">
        <v>244</v>
      </c>
    </row>
    <row r="3141" spans="1:18" x14ac:dyDescent="0.3">
      <c r="A3141">
        <v>21545778</v>
      </c>
      <c r="B3141" t="s">
        <v>73</v>
      </c>
      <c r="C3141">
        <v>1346284</v>
      </c>
      <c r="D3141" t="s">
        <v>164</v>
      </c>
      <c r="E3141" t="s">
        <v>245</v>
      </c>
      <c r="F3141" t="s">
        <v>17</v>
      </c>
      <c r="G3141" t="s">
        <v>246</v>
      </c>
      <c r="H3141" t="s">
        <v>247</v>
      </c>
      <c r="I3141" t="s">
        <v>81</v>
      </c>
      <c r="J3141" t="s">
        <v>42</v>
      </c>
      <c r="K3141" t="s">
        <v>86</v>
      </c>
      <c r="L3141" s="25">
        <v>44033</v>
      </c>
      <c r="M3141">
        <v>7</v>
      </c>
      <c r="N3141">
        <v>2020</v>
      </c>
      <c r="O3141" t="s">
        <v>167</v>
      </c>
      <c r="P3141">
        <v>172</v>
      </c>
      <c r="Q3141" s="17">
        <v>44033.772173379628</v>
      </c>
      <c r="R3141" t="s">
        <v>244</v>
      </c>
    </row>
    <row r="3142" spans="1:18" x14ac:dyDescent="0.3">
      <c r="A3142">
        <v>21546959</v>
      </c>
      <c r="B3142" t="s">
        <v>77</v>
      </c>
      <c r="C3142">
        <v>1346616</v>
      </c>
      <c r="D3142" t="s">
        <v>77</v>
      </c>
      <c r="E3142" t="s">
        <v>321</v>
      </c>
      <c r="F3142" t="s">
        <v>17</v>
      </c>
      <c r="G3142" t="s">
        <v>322</v>
      </c>
      <c r="H3142" t="s">
        <v>243</v>
      </c>
      <c r="I3142" t="s">
        <v>77</v>
      </c>
      <c r="J3142" t="s">
        <v>42</v>
      </c>
      <c r="K3142" t="s">
        <v>86</v>
      </c>
      <c r="L3142" s="25">
        <v>44033</v>
      </c>
      <c r="M3142">
        <v>7</v>
      </c>
      <c r="N3142">
        <v>2020</v>
      </c>
      <c r="O3142" t="s">
        <v>167</v>
      </c>
      <c r="P3142">
        <v>172</v>
      </c>
      <c r="Q3142" s="17">
        <v>44033.78428900463</v>
      </c>
      <c r="R3142" t="s">
        <v>244</v>
      </c>
    </row>
    <row r="3143" spans="1:18" x14ac:dyDescent="0.3">
      <c r="A3143">
        <v>249857</v>
      </c>
      <c r="B3143" t="s">
        <v>73</v>
      </c>
      <c r="C3143">
        <v>1347518</v>
      </c>
      <c r="D3143" t="s">
        <v>164</v>
      </c>
      <c r="E3143" t="s">
        <v>273</v>
      </c>
      <c r="F3143" t="s">
        <v>17</v>
      </c>
      <c r="G3143" t="s">
        <v>274</v>
      </c>
      <c r="H3143" t="s">
        <v>247</v>
      </c>
      <c r="I3143" t="s">
        <v>81</v>
      </c>
      <c r="J3143" t="s">
        <v>42</v>
      </c>
      <c r="K3143" t="s">
        <v>86</v>
      </c>
      <c r="L3143" s="25">
        <v>44033</v>
      </c>
      <c r="M3143">
        <v>7</v>
      </c>
      <c r="N3143">
        <v>2020</v>
      </c>
      <c r="O3143" t="s">
        <v>167</v>
      </c>
      <c r="P3143">
        <v>172</v>
      </c>
      <c r="Q3143" s="17">
        <v>44033.806719791668</v>
      </c>
      <c r="R3143" t="s">
        <v>244</v>
      </c>
    </row>
    <row r="3144" spans="1:18" x14ac:dyDescent="0.3">
      <c r="A3144">
        <v>251949</v>
      </c>
      <c r="B3144" t="s">
        <v>73</v>
      </c>
      <c r="C3144">
        <v>1349015</v>
      </c>
      <c r="D3144" t="s">
        <v>164</v>
      </c>
      <c r="E3144">
        <v>4138</v>
      </c>
      <c r="F3144" t="s">
        <v>17</v>
      </c>
      <c r="G3144" t="s">
        <v>242</v>
      </c>
      <c r="H3144" t="s">
        <v>247</v>
      </c>
      <c r="I3144" t="s">
        <v>81</v>
      </c>
      <c r="J3144" t="s">
        <v>42</v>
      </c>
      <c r="K3144" t="s">
        <v>86</v>
      </c>
      <c r="L3144" s="25">
        <v>44033</v>
      </c>
      <c r="M3144">
        <v>7</v>
      </c>
      <c r="N3144">
        <v>2020</v>
      </c>
      <c r="O3144" t="s">
        <v>167</v>
      </c>
      <c r="P3144">
        <v>172</v>
      </c>
      <c r="Q3144" s="17">
        <v>44033.977117592593</v>
      </c>
      <c r="R3144" t="s">
        <v>244</v>
      </c>
    </row>
    <row r="3145" spans="1:18" x14ac:dyDescent="0.3">
      <c r="A3145">
        <v>21547512</v>
      </c>
      <c r="B3145" t="s">
        <v>73</v>
      </c>
      <c r="C3145">
        <v>1347309</v>
      </c>
      <c r="D3145" t="s">
        <v>164</v>
      </c>
      <c r="E3145" t="s">
        <v>245</v>
      </c>
      <c r="F3145" t="s">
        <v>17</v>
      </c>
      <c r="G3145" t="s">
        <v>246</v>
      </c>
      <c r="H3145" t="s">
        <v>247</v>
      </c>
      <c r="I3145" t="s">
        <v>81</v>
      </c>
      <c r="J3145" t="s">
        <v>42</v>
      </c>
      <c r="K3145" t="s">
        <v>86</v>
      </c>
      <c r="L3145" s="25">
        <v>44033</v>
      </c>
      <c r="M3145">
        <v>7</v>
      </c>
      <c r="N3145">
        <v>2020</v>
      </c>
      <c r="O3145" t="s">
        <v>167</v>
      </c>
      <c r="P3145">
        <v>172</v>
      </c>
      <c r="Q3145" s="17">
        <v>44033.800689583331</v>
      </c>
      <c r="R3145" t="s">
        <v>244</v>
      </c>
    </row>
    <row r="3146" spans="1:18" x14ac:dyDescent="0.3">
      <c r="A3146">
        <v>249316</v>
      </c>
      <c r="B3146" t="s">
        <v>77</v>
      </c>
      <c r="C3146">
        <v>1344403</v>
      </c>
      <c r="D3146" t="s">
        <v>77</v>
      </c>
      <c r="E3146" t="s">
        <v>26</v>
      </c>
      <c r="F3146" t="s">
        <v>26</v>
      </c>
      <c r="G3146" t="s">
        <v>248</v>
      </c>
      <c r="H3146" t="s">
        <v>250</v>
      </c>
      <c r="I3146" t="s">
        <v>77</v>
      </c>
      <c r="J3146" t="s">
        <v>42</v>
      </c>
      <c r="K3146" t="s">
        <v>82</v>
      </c>
      <c r="L3146" s="25">
        <v>44033</v>
      </c>
      <c r="M3146">
        <v>7</v>
      </c>
      <c r="N3146">
        <v>2020</v>
      </c>
      <c r="O3146" t="s">
        <v>167</v>
      </c>
      <c r="P3146">
        <v>171</v>
      </c>
      <c r="Q3146" s="17">
        <v>44033.562366666665</v>
      </c>
      <c r="R3146" t="s">
        <v>244</v>
      </c>
    </row>
    <row r="3147" spans="1:18" x14ac:dyDescent="0.3">
      <c r="A3147">
        <v>252093</v>
      </c>
      <c r="B3147" t="s">
        <v>77</v>
      </c>
      <c r="C3147">
        <v>1349126</v>
      </c>
      <c r="D3147" t="s">
        <v>77</v>
      </c>
      <c r="E3147" t="s">
        <v>330</v>
      </c>
      <c r="F3147" t="s">
        <v>17</v>
      </c>
      <c r="G3147" t="s">
        <v>331</v>
      </c>
      <c r="H3147" t="s">
        <v>243</v>
      </c>
      <c r="I3147" t="s">
        <v>77</v>
      </c>
      <c r="J3147" t="s">
        <v>42</v>
      </c>
      <c r="K3147" t="s">
        <v>86</v>
      </c>
      <c r="L3147" s="25">
        <v>44033</v>
      </c>
      <c r="M3147">
        <v>7</v>
      </c>
      <c r="N3147">
        <v>2020</v>
      </c>
      <c r="O3147" t="s">
        <v>167</v>
      </c>
      <c r="P3147">
        <v>172</v>
      </c>
      <c r="Q3147" s="17">
        <v>44033.999109143515</v>
      </c>
      <c r="R3147" t="s">
        <v>244</v>
      </c>
    </row>
    <row r="3148" spans="1:18" x14ac:dyDescent="0.3">
      <c r="A3148">
        <v>250549</v>
      </c>
      <c r="B3148" t="s">
        <v>77</v>
      </c>
      <c r="C3148">
        <v>1348190</v>
      </c>
      <c r="D3148" t="s">
        <v>77</v>
      </c>
      <c r="E3148" t="s">
        <v>346</v>
      </c>
      <c r="F3148" t="s">
        <v>17</v>
      </c>
      <c r="G3148" t="s">
        <v>347</v>
      </c>
      <c r="H3148" t="s">
        <v>243</v>
      </c>
      <c r="I3148" t="s">
        <v>77</v>
      </c>
      <c r="J3148" t="s">
        <v>42</v>
      </c>
      <c r="K3148" t="s">
        <v>86</v>
      </c>
      <c r="L3148" s="25">
        <v>44033</v>
      </c>
      <c r="M3148">
        <v>7</v>
      </c>
      <c r="N3148">
        <v>2020</v>
      </c>
      <c r="O3148" t="s">
        <v>167</v>
      </c>
      <c r="P3148">
        <v>172</v>
      </c>
      <c r="Q3148" s="17">
        <v>44033.823490509261</v>
      </c>
      <c r="R3148" t="s">
        <v>244</v>
      </c>
    </row>
    <row r="3149" spans="1:18" x14ac:dyDescent="0.3">
      <c r="A3149">
        <v>21546935</v>
      </c>
      <c r="B3149" t="s">
        <v>77</v>
      </c>
      <c r="C3149">
        <v>1347011</v>
      </c>
      <c r="D3149" t="s">
        <v>77</v>
      </c>
      <c r="E3149">
        <v>4138</v>
      </c>
      <c r="F3149" t="s">
        <v>17</v>
      </c>
      <c r="G3149" t="s">
        <v>242</v>
      </c>
      <c r="H3149" t="s">
        <v>243</v>
      </c>
      <c r="I3149" t="s">
        <v>77</v>
      </c>
      <c r="J3149" t="s">
        <v>42</v>
      </c>
      <c r="K3149" t="s">
        <v>86</v>
      </c>
      <c r="L3149" s="25">
        <v>44033</v>
      </c>
      <c r="M3149">
        <v>7</v>
      </c>
      <c r="N3149">
        <v>2020</v>
      </c>
      <c r="O3149" t="s">
        <v>167</v>
      </c>
      <c r="P3149">
        <v>172</v>
      </c>
      <c r="Q3149" s="17">
        <v>44033.795112268519</v>
      </c>
      <c r="R3149" t="s">
        <v>244</v>
      </c>
    </row>
    <row r="3150" spans="1:18" x14ac:dyDescent="0.3">
      <c r="A3150">
        <v>9704967</v>
      </c>
      <c r="B3150" t="s">
        <v>77</v>
      </c>
      <c r="C3150">
        <v>1349424</v>
      </c>
      <c r="D3150" t="s">
        <v>77</v>
      </c>
      <c r="E3150" t="s">
        <v>251</v>
      </c>
      <c r="F3150" t="s">
        <v>17</v>
      </c>
      <c r="G3150" t="s">
        <v>275</v>
      </c>
      <c r="H3150" t="s">
        <v>243</v>
      </c>
      <c r="I3150" t="s">
        <v>77</v>
      </c>
      <c r="J3150" t="s">
        <v>42</v>
      </c>
      <c r="K3150" t="s">
        <v>86</v>
      </c>
      <c r="L3150" s="25">
        <v>44033</v>
      </c>
      <c r="M3150">
        <v>7</v>
      </c>
      <c r="N3150">
        <v>2020</v>
      </c>
      <c r="O3150" t="s">
        <v>167</v>
      </c>
      <c r="P3150">
        <v>172</v>
      </c>
      <c r="Q3150" s="17">
        <v>44034.143428124997</v>
      </c>
      <c r="R3150" t="s">
        <v>244</v>
      </c>
    </row>
    <row r="3151" spans="1:18" x14ac:dyDescent="0.3">
      <c r="A3151">
        <v>249177</v>
      </c>
      <c r="B3151" t="s">
        <v>77</v>
      </c>
      <c r="C3151">
        <v>1344405</v>
      </c>
      <c r="D3151" t="s">
        <v>77</v>
      </c>
      <c r="E3151">
        <v>4138</v>
      </c>
      <c r="F3151" t="s">
        <v>17</v>
      </c>
      <c r="G3151" t="s">
        <v>242</v>
      </c>
      <c r="H3151" t="s">
        <v>243</v>
      </c>
      <c r="I3151" t="s">
        <v>77</v>
      </c>
      <c r="J3151" t="s">
        <v>42</v>
      </c>
      <c r="K3151" t="s">
        <v>86</v>
      </c>
      <c r="L3151" s="25">
        <v>44033</v>
      </c>
      <c r="M3151">
        <v>7</v>
      </c>
      <c r="N3151">
        <v>2020</v>
      </c>
      <c r="O3151" t="s">
        <v>167</v>
      </c>
      <c r="P3151">
        <v>171</v>
      </c>
      <c r="Q3151" s="17">
        <v>44033.561901157409</v>
      </c>
      <c r="R3151" t="s">
        <v>244</v>
      </c>
    </row>
    <row r="3152" spans="1:18" x14ac:dyDescent="0.3">
      <c r="A3152">
        <v>21532750</v>
      </c>
      <c r="B3152" t="s">
        <v>77</v>
      </c>
      <c r="C3152">
        <v>1333012</v>
      </c>
      <c r="D3152" t="s">
        <v>77</v>
      </c>
      <c r="E3152" t="s">
        <v>265</v>
      </c>
      <c r="F3152" t="s">
        <v>17</v>
      </c>
      <c r="G3152" t="s">
        <v>266</v>
      </c>
      <c r="H3152" t="s">
        <v>243</v>
      </c>
      <c r="I3152" t="s">
        <v>77</v>
      </c>
      <c r="J3152" t="s">
        <v>42</v>
      </c>
      <c r="K3152" t="s">
        <v>86</v>
      </c>
      <c r="L3152" s="25">
        <v>44033</v>
      </c>
      <c r="M3152">
        <v>7</v>
      </c>
      <c r="N3152">
        <v>2020</v>
      </c>
      <c r="O3152" t="s">
        <v>167</v>
      </c>
      <c r="P3152">
        <v>170</v>
      </c>
      <c r="Q3152" s="17">
        <v>44033.527259722221</v>
      </c>
      <c r="R3152" t="s">
        <v>244</v>
      </c>
    </row>
    <row r="3153" spans="1:18" x14ac:dyDescent="0.3">
      <c r="A3153">
        <v>21545837</v>
      </c>
      <c r="B3153" t="s">
        <v>73</v>
      </c>
      <c r="C3153">
        <v>1346039</v>
      </c>
      <c r="D3153" t="s">
        <v>189</v>
      </c>
      <c r="E3153" t="s">
        <v>251</v>
      </c>
      <c r="F3153" t="s">
        <v>17</v>
      </c>
      <c r="G3153" t="s">
        <v>275</v>
      </c>
      <c r="H3153" t="s">
        <v>198</v>
      </c>
      <c r="I3153" t="s">
        <v>84</v>
      </c>
      <c r="J3153" t="s">
        <v>85</v>
      </c>
      <c r="K3153" t="s">
        <v>86</v>
      </c>
      <c r="L3153" s="25">
        <v>44033</v>
      </c>
      <c r="M3153">
        <v>7</v>
      </c>
      <c r="N3153">
        <v>2020</v>
      </c>
      <c r="O3153" t="s">
        <v>167</v>
      </c>
      <c r="P3153">
        <v>172</v>
      </c>
      <c r="Q3153" s="17">
        <v>44033.714534027778</v>
      </c>
      <c r="R3153" t="s">
        <v>244</v>
      </c>
    </row>
    <row r="3154" spans="1:18" x14ac:dyDescent="0.3">
      <c r="A3154">
        <v>249320</v>
      </c>
      <c r="B3154" t="s">
        <v>77</v>
      </c>
      <c r="C3154">
        <v>1344614</v>
      </c>
      <c r="D3154" t="s">
        <v>77</v>
      </c>
      <c r="E3154">
        <v>845</v>
      </c>
      <c r="F3154">
        <v>845</v>
      </c>
      <c r="G3154" t="s">
        <v>267</v>
      </c>
      <c r="H3154" t="s">
        <v>175</v>
      </c>
      <c r="I3154" t="s">
        <v>77</v>
      </c>
      <c r="J3154" t="s">
        <v>42</v>
      </c>
      <c r="K3154" t="s">
        <v>86</v>
      </c>
      <c r="L3154" s="25">
        <v>44033</v>
      </c>
      <c r="M3154">
        <v>7</v>
      </c>
      <c r="N3154">
        <v>2020</v>
      </c>
      <c r="O3154" t="s">
        <v>167</v>
      </c>
      <c r="P3154">
        <v>171</v>
      </c>
      <c r="Q3154" s="17">
        <v>44033.576542592593</v>
      </c>
      <c r="R3154" t="s">
        <v>244</v>
      </c>
    </row>
    <row r="3155" spans="1:18" x14ac:dyDescent="0.3">
      <c r="A3155">
        <v>21546140</v>
      </c>
      <c r="B3155" t="s">
        <v>73</v>
      </c>
      <c r="C3155">
        <v>1346443</v>
      </c>
      <c r="D3155" t="s">
        <v>164</v>
      </c>
      <c r="E3155" t="s">
        <v>265</v>
      </c>
      <c r="F3155" t="s">
        <v>17</v>
      </c>
      <c r="G3155" t="s">
        <v>266</v>
      </c>
      <c r="H3155" t="s">
        <v>247</v>
      </c>
      <c r="I3155" t="s">
        <v>81</v>
      </c>
      <c r="J3155" t="s">
        <v>42</v>
      </c>
      <c r="K3155" t="s">
        <v>86</v>
      </c>
      <c r="L3155" s="25">
        <v>44033</v>
      </c>
      <c r="M3155">
        <v>7</v>
      </c>
      <c r="N3155">
        <v>2020</v>
      </c>
      <c r="O3155" t="s">
        <v>167</v>
      </c>
      <c r="P3155">
        <v>172</v>
      </c>
      <c r="Q3155" s="17">
        <v>44033.775614004633</v>
      </c>
      <c r="R3155" t="s">
        <v>244</v>
      </c>
    </row>
    <row r="3156" spans="1:18" x14ac:dyDescent="0.3">
      <c r="A3156">
        <v>249235</v>
      </c>
      <c r="B3156" t="s">
        <v>73</v>
      </c>
      <c r="C3156">
        <v>1344571</v>
      </c>
      <c r="D3156" t="s">
        <v>164</v>
      </c>
      <c r="E3156" t="s">
        <v>26</v>
      </c>
      <c r="F3156" t="s">
        <v>26</v>
      </c>
      <c r="G3156" t="s">
        <v>248</v>
      </c>
      <c r="H3156" t="s">
        <v>351</v>
      </c>
      <c r="I3156" t="s">
        <v>84</v>
      </c>
      <c r="J3156" t="s">
        <v>85</v>
      </c>
      <c r="K3156" t="s">
        <v>82</v>
      </c>
      <c r="L3156" s="25">
        <v>44033</v>
      </c>
      <c r="M3156">
        <v>7</v>
      </c>
      <c r="N3156">
        <v>2020</v>
      </c>
      <c r="O3156" t="s">
        <v>167</v>
      </c>
      <c r="P3156">
        <v>171</v>
      </c>
      <c r="Q3156" s="17">
        <v>44033.571385069445</v>
      </c>
      <c r="R3156" t="s">
        <v>244</v>
      </c>
    </row>
    <row r="3157" spans="1:18" x14ac:dyDescent="0.3">
      <c r="A3157">
        <v>250534</v>
      </c>
      <c r="B3157" t="s">
        <v>77</v>
      </c>
      <c r="C3157">
        <v>1348558</v>
      </c>
      <c r="D3157" t="s">
        <v>77</v>
      </c>
      <c r="E3157">
        <v>4138</v>
      </c>
      <c r="F3157" t="s">
        <v>17</v>
      </c>
      <c r="G3157" t="s">
        <v>242</v>
      </c>
      <c r="H3157" t="s">
        <v>243</v>
      </c>
      <c r="I3157" t="s">
        <v>77</v>
      </c>
      <c r="J3157" t="s">
        <v>42</v>
      </c>
      <c r="K3157" t="s">
        <v>86</v>
      </c>
      <c r="L3157" s="25">
        <v>44033</v>
      </c>
      <c r="M3157">
        <v>7</v>
      </c>
      <c r="N3157">
        <v>2020</v>
      </c>
      <c r="O3157" t="s">
        <v>167</v>
      </c>
      <c r="P3157">
        <v>172</v>
      </c>
      <c r="Q3157" s="17">
        <v>44033.862059143517</v>
      </c>
      <c r="R3157" t="s">
        <v>244</v>
      </c>
    </row>
    <row r="3158" spans="1:18" x14ac:dyDescent="0.3">
      <c r="A3158">
        <v>252074</v>
      </c>
      <c r="B3158" t="s">
        <v>73</v>
      </c>
      <c r="C3158">
        <v>1349056</v>
      </c>
      <c r="D3158" t="s">
        <v>164</v>
      </c>
      <c r="E3158" t="s">
        <v>12</v>
      </c>
      <c r="F3158" t="s">
        <v>12</v>
      </c>
      <c r="G3158" t="s">
        <v>255</v>
      </c>
      <c r="H3158" t="s">
        <v>285</v>
      </c>
      <c r="I3158" t="s">
        <v>84</v>
      </c>
      <c r="J3158" t="s">
        <v>85</v>
      </c>
      <c r="K3158" t="s">
        <v>82</v>
      </c>
      <c r="L3158" s="25">
        <v>44033</v>
      </c>
      <c r="M3158">
        <v>7</v>
      </c>
      <c r="N3158">
        <v>2020</v>
      </c>
      <c r="O3158" t="s">
        <v>167</v>
      </c>
      <c r="P3158">
        <v>172</v>
      </c>
      <c r="Q3158" s="17">
        <v>44033.992352199071</v>
      </c>
      <c r="R3158" t="s">
        <v>244</v>
      </c>
    </row>
    <row r="3159" spans="1:18" x14ac:dyDescent="0.3">
      <c r="A3159">
        <v>21545977</v>
      </c>
      <c r="B3159" t="s">
        <v>77</v>
      </c>
      <c r="C3159">
        <v>1347184</v>
      </c>
      <c r="D3159" t="s">
        <v>77</v>
      </c>
      <c r="E3159" t="s">
        <v>245</v>
      </c>
      <c r="F3159" t="s">
        <v>17</v>
      </c>
      <c r="G3159" t="s">
        <v>246</v>
      </c>
      <c r="H3159" t="s">
        <v>243</v>
      </c>
      <c r="I3159" t="s">
        <v>77</v>
      </c>
      <c r="J3159" t="s">
        <v>42</v>
      </c>
      <c r="K3159" t="s">
        <v>86</v>
      </c>
      <c r="L3159" s="25">
        <v>44033</v>
      </c>
      <c r="M3159">
        <v>7</v>
      </c>
      <c r="N3159">
        <v>2020</v>
      </c>
      <c r="O3159" t="s">
        <v>167</v>
      </c>
      <c r="P3159">
        <v>172</v>
      </c>
      <c r="Q3159" s="17">
        <v>44033.797297569443</v>
      </c>
      <c r="R3159" t="s">
        <v>244</v>
      </c>
    </row>
    <row r="3160" spans="1:18" x14ac:dyDescent="0.3">
      <c r="A3160">
        <v>249297</v>
      </c>
      <c r="B3160" t="s">
        <v>77</v>
      </c>
      <c r="C3160">
        <v>1344424</v>
      </c>
      <c r="D3160" t="s">
        <v>77</v>
      </c>
      <c r="E3160" t="s">
        <v>354</v>
      </c>
      <c r="F3160" t="s">
        <v>17</v>
      </c>
      <c r="G3160" t="s">
        <v>355</v>
      </c>
      <c r="H3160" t="s">
        <v>243</v>
      </c>
      <c r="I3160" t="s">
        <v>77</v>
      </c>
      <c r="J3160" t="s">
        <v>42</v>
      </c>
      <c r="K3160" t="s">
        <v>86</v>
      </c>
      <c r="L3160" s="25">
        <v>44033</v>
      </c>
      <c r="M3160">
        <v>7</v>
      </c>
      <c r="N3160">
        <v>2020</v>
      </c>
      <c r="O3160" t="s">
        <v>167</v>
      </c>
      <c r="P3160">
        <v>171</v>
      </c>
      <c r="Q3160" s="17">
        <v>44033.562176967593</v>
      </c>
      <c r="R3160" t="s">
        <v>244</v>
      </c>
    </row>
    <row r="3161" spans="1:18" x14ac:dyDescent="0.3">
      <c r="A3161">
        <v>21545098</v>
      </c>
      <c r="B3161" t="s">
        <v>77</v>
      </c>
      <c r="C3161">
        <v>1346010</v>
      </c>
      <c r="D3161" t="s">
        <v>77</v>
      </c>
      <c r="E3161">
        <v>966</v>
      </c>
      <c r="F3161">
        <v>966</v>
      </c>
      <c r="G3161" t="s">
        <v>263</v>
      </c>
      <c r="H3161" t="s">
        <v>264</v>
      </c>
      <c r="I3161" t="s">
        <v>77</v>
      </c>
      <c r="J3161" t="s">
        <v>42</v>
      </c>
      <c r="K3161" t="s">
        <v>86</v>
      </c>
      <c r="L3161" s="25">
        <v>44033</v>
      </c>
      <c r="M3161">
        <v>7</v>
      </c>
      <c r="N3161">
        <v>2020</v>
      </c>
      <c r="O3161" t="s">
        <v>167</v>
      </c>
      <c r="P3161">
        <v>172</v>
      </c>
      <c r="Q3161" s="17">
        <v>44033.760767476851</v>
      </c>
      <c r="R3161" t="s">
        <v>244</v>
      </c>
    </row>
    <row r="3162" spans="1:18" x14ac:dyDescent="0.3">
      <c r="A3162">
        <v>21540501</v>
      </c>
      <c r="B3162" t="s">
        <v>73</v>
      </c>
      <c r="C3162">
        <v>1344324</v>
      </c>
      <c r="D3162" t="s">
        <v>164</v>
      </c>
      <c r="E3162" t="s">
        <v>354</v>
      </c>
      <c r="F3162" t="s">
        <v>17</v>
      </c>
      <c r="G3162" t="s">
        <v>355</v>
      </c>
      <c r="H3162" t="s">
        <v>247</v>
      </c>
      <c r="I3162" t="s">
        <v>81</v>
      </c>
      <c r="J3162" t="s">
        <v>42</v>
      </c>
      <c r="K3162" t="s">
        <v>86</v>
      </c>
      <c r="L3162" s="25">
        <v>44033</v>
      </c>
      <c r="M3162">
        <v>7</v>
      </c>
      <c r="N3162">
        <v>2020</v>
      </c>
      <c r="O3162" t="s">
        <v>167</v>
      </c>
      <c r="P3162">
        <v>171</v>
      </c>
      <c r="Q3162" s="17">
        <v>44033.53793726852</v>
      </c>
      <c r="R3162" t="s">
        <v>244</v>
      </c>
    </row>
    <row r="3163" spans="1:18" x14ac:dyDescent="0.3">
      <c r="A3163">
        <v>21547644</v>
      </c>
      <c r="B3163" t="s">
        <v>77</v>
      </c>
      <c r="C3163">
        <v>1348403</v>
      </c>
      <c r="D3163" t="s">
        <v>77</v>
      </c>
      <c r="E3163" t="s">
        <v>251</v>
      </c>
      <c r="F3163" t="s">
        <v>17</v>
      </c>
      <c r="G3163" t="s">
        <v>275</v>
      </c>
      <c r="H3163" t="s">
        <v>188</v>
      </c>
      <c r="I3163" t="s">
        <v>77</v>
      </c>
      <c r="J3163" t="s">
        <v>42</v>
      </c>
      <c r="K3163" t="s">
        <v>86</v>
      </c>
      <c r="L3163" s="25">
        <v>44033</v>
      </c>
      <c r="M3163">
        <v>7</v>
      </c>
      <c r="N3163">
        <v>2020</v>
      </c>
      <c r="O3163" t="s">
        <v>167</v>
      </c>
      <c r="P3163">
        <v>172</v>
      </c>
      <c r="Q3163" s="17">
        <v>44033.834467129629</v>
      </c>
      <c r="R3163" t="s">
        <v>244</v>
      </c>
    </row>
    <row r="3164" spans="1:18" x14ac:dyDescent="0.3">
      <c r="A3164">
        <v>9688850</v>
      </c>
      <c r="B3164" t="s">
        <v>79</v>
      </c>
      <c r="C3164">
        <v>1331019</v>
      </c>
      <c r="D3164" t="s">
        <v>189</v>
      </c>
      <c r="E3164" t="s">
        <v>251</v>
      </c>
      <c r="F3164" t="s">
        <v>17</v>
      </c>
      <c r="G3164" t="s">
        <v>252</v>
      </c>
      <c r="H3164" t="s">
        <v>198</v>
      </c>
      <c r="I3164" t="s">
        <v>84</v>
      </c>
      <c r="J3164" t="s">
        <v>85</v>
      </c>
      <c r="K3164" t="s">
        <v>86</v>
      </c>
      <c r="L3164" s="25">
        <v>44033</v>
      </c>
      <c r="M3164">
        <v>7</v>
      </c>
      <c r="N3164">
        <v>2020</v>
      </c>
      <c r="O3164" t="s">
        <v>167</v>
      </c>
      <c r="P3164">
        <v>170</v>
      </c>
      <c r="Q3164" s="17">
        <v>44033.444999074076</v>
      </c>
      <c r="R3164" t="s">
        <v>244</v>
      </c>
    </row>
    <row r="3165" spans="1:18" x14ac:dyDescent="0.3">
      <c r="A3165">
        <v>21546476</v>
      </c>
      <c r="B3165" t="s">
        <v>77</v>
      </c>
      <c r="C3165">
        <v>1346531</v>
      </c>
      <c r="D3165" t="s">
        <v>77</v>
      </c>
      <c r="E3165" t="s">
        <v>325</v>
      </c>
      <c r="F3165" t="s">
        <v>17</v>
      </c>
      <c r="G3165" t="s">
        <v>326</v>
      </c>
      <c r="H3165" t="s">
        <v>243</v>
      </c>
      <c r="I3165" t="s">
        <v>77</v>
      </c>
      <c r="J3165" t="s">
        <v>42</v>
      </c>
      <c r="K3165" t="s">
        <v>86</v>
      </c>
      <c r="L3165" s="25">
        <v>44033</v>
      </c>
      <c r="M3165">
        <v>7</v>
      </c>
      <c r="N3165">
        <v>2020</v>
      </c>
      <c r="O3165" t="s">
        <v>167</v>
      </c>
      <c r="P3165">
        <v>172</v>
      </c>
      <c r="Q3165" s="17">
        <v>44033.779059143519</v>
      </c>
      <c r="R3165" t="s">
        <v>244</v>
      </c>
    </row>
    <row r="3166" spans="1:18" x14ac:dyDescent="0.3">
      <c r="A3166">
        <v>21545849</v>
      </c>
      <c r="B3166" t="s">
        <v>73</v>
      </c>
      <c r="C3166">
        <v>1345910</v>
      </c>
      <c r="D3166" t="s">
        <v>164</v>
      </c>
      <c r="E3166" t="s">
        <v>12</v>
      </c>
      <c r="F3166" t="s">
        <v>12</v>
      </c>
      <c r="G3166" t="s">
        <v>255</v>
      </c>
      <c r="H3166" t="s">
        <v>154</v>
      </c>
      <c r="I3166" t="s">
        <v>81</v>
      </c>
      <c r="J3166" t="s">
        <v>42</v>
      </c>
      <c r="K3166" t="s">
        <v>82</v>
      </c>
      <c r="L3166" s="25">
        <v>44033</v>
      </c>
      <c r="M3166">
        <v>7</v>
      </c>
      <c r="N3166">
        <v>2020</v>
      </c>
      <c r="O3166" t="s">
        <v>167</v>
      </c>
      <c r="P3166">
        <v>172</v>
      </c>
      <c r="Q3166" s="17">
        <v>44033.754422916667</v>
      </c>
      <c r="R3166" t="s">
        <v>244</v>
      </c>
    </row>
    <row r="3167" spans="1:18" x14ac:dyDescent="0.3">
      <c r="A3167">
        <v>21546480</v>
      </c>
      <c r="B3167" t="s">
        <v>73</v>
      </c>
      <c r="C3167">
        <v>1346396</v>
      </c>
      <c r="D3167" t="s">
        <v>164</v>
      </c>
      <c r="E3167" t="s">
        <v>245</v>
      </c>
      <c r="F3167" t="s">
        <v>17</v>
      </c>
      <c r="G3167" t="s">
        <v>246</v>
      </c>
      <c r="H3167" t="s">
        <v>247</v>
      </c>
      <c r="I3167" t="s">
        <v>81</v>
      </c>
      <c r="J3167" t="s">
        <v>42</v>
      </c>
      <c r="K3167" t="s">
        <v>86</v>
      </c>
      <c r="L3167" s="25">
        <v>44033</v>
      </c>
      <c r="M3167">
        <v>7</v>
      </c>
      <c r="N3167">
        <v>2020</v>
      </c>
      <c r="O3167" t="s">
        <v>167</v>
      </c>
      <c r="P3167">
        <v>172</v>
      </c>
      <c r="Q3167" s="17">
        <v>44033.774382291667</v>
      </c>
      <c r="R3167" t="s">
        <v>244</v>
      </c>
    </row>
    <row r="3168" spans="1:18" x14ac:dyDescent="0.3">
      <c r="A3168">
        <v>21547989</v>
      </c>
      <c r="B3168" t="s">
        <v>77</v>
      </c>
      <c r="C3168">
        <v>1348068</v>
      </c>
      <c r="D3168" t="s">
        <v>77</v>
      </c>
      <c r="E3168" t="s">
        <v>251</v>
      </c>
      <c r="F3168" t="s">
        <v>17</v>
      </c>
      <c r="G3168" t="s">
        <v>275</v>
      </c>
      <c r="H3168" t="s">
        <v>243</v>
      </c>
      <c r="I3168" t="s">
        <v>77</v>
      </c>
      <c r="J3168" t="s">
        <v>42</v>
      </c>
      <c r="K3168" t="s">
        <v>86</v>
      </c>
      <c r="L3168" s="25">
        <v>44033</v>
      </c>
      <c r="M3168">
        <v>7</v>
      </c>
      <c r="N3168">
        <v>2020</v>
      </c>
      <c r="O3168" t="s">
        <v>167</v>
      </c>
      <c r="P3168">
        <v>172</v>
      </c>
      <c r="Q3168" s="17">
        <v>44033.821713310186</v>
      </c>
      <c r="R3168" t="s">
        <v>244</v>
      </c>
    </row>
    <row r="3169" spans="1:18" x14ac:dyDescent="0.3">
      <c r="A3169">
        <v>249362</v>
      </c>
      <c r="B3169" t="s">
        <v>77</v>
      </c>
      <c r="C3169">
        <v>1344524</v>
      </c>
      <c r="D3169" t="s">
        <v>77</v>
      </c>
      <c r="E3169" t="s">
        <v>251</v>
      </c>
      <c r="F3169" t="s">
        <v>17</v>
      </c>
      <c r="G3169" t="s">
        <v>252</v>
      </c>
      <c r="H3169" t="s">
        <v>243</v>
      </c>
      <c r="I3169" t="s">
        <v>77</v>
      </c>
      <c r="J3169" t="s">
        <v>42</v>
      </c>
      <c r="K3169" t="s">
        <v>86</v>
      </c>
      <c r="L3169" s="25">
        <v>44033</v>
      </c>
      <c r="M3169">
        <v>7</v>
      </c>
      <c r="N3169">
        <v>2020</v>
      </c>
      <c r="O3169" t="s">
        <v>167</v>
      </c>
      <c r="P3169">
        <v>171</v>
      </c>
      <c r="Q3169" s="17">
        <v>44033.564117361107</v>
      </c>
      <c r="R3169" t="s">
        <v>244</v>
      </c>
    </row>
    <row r="3170" spans="1:18" x14ac:dyDescent="0.3">
      <c r="A3170">
        <v>21546787</v>
      </c>
      <c r="B3170" t="s">
        <v>77</v>
      </c>
      <c r="C3170">
        <v>1346110</v>
      </c>
      <c r="D3170" t="s">
        <v>77</v>
      </c>
      <c r="E3170">
        <v>845</v>
      </c>
      <c r="F3170">
        <v>845</v>
      </c>
      <c r="G3170" t="s">
        <v>267</v>
      </c>
      <c r="H3170" t="s">
        <v>175</v>
      </c>
      <c r="I3170" t="s">
        <v>77</v>
      </c>
      <c r="J3170" t="s">
        <v>42</v>
      </c>
      <c r="K3170" t="s">
        <v>86</v>
      </c>
      <c r="L3170" s="25">
        <v>44033</v>
      </c>
      <c r="M3170">
        <v>7</v>
      </c>
      <c r="N3170">
        <v>2020</v>
      </c>
      <c r="O3170" t="s">
        <v>167</v>
      </c>
      <c r="P3170">
        <v>172</v>
      </c>
      <c r="Q3170" s="17">
        <v>44033.760154629628</v>
      </c>
      <c r="R3170" t="s">
        <v>244</v>
      </c>
    </row>
    <row r="3171" spans="1:18" x14ac:dyDescent="0.3">
      <c r="A3171">
        <v>21545196</v>
      </c>
      <c r="B3171" t="s">
        <v>73</v>
      </c>
      <c r="C3171">
        <v>1346196</v>
      </c>
      <c r="D3171" t="s">
        <v>164</v>
      </c>
      <c r="E3171" t="s">
        <v>273</v>
      </c>
      <c r="F3171" t="s">
        <v>17</v>
      </c>
      <c r="G3171" t="s">
        <v>274</v>
      </c>
      <c r="H3171" t="s">
        <v>247</v>
      </c>
      <c r="I3171" t="s">
        <v>81</v>
      </c>
      <c r="J3171" t="s">
        <v>42</v>
      </c>
      <c r="K3171" t="s">
        <v>86</v>
      </c>
      <c r="L3171" s="25">
        <v>44033</v>
      </c>
      <c r="M3171">
        <v>7</v>
      </c>
      <c r="N3171">
        <v>2020</v>
      </c>
      <c r="O3171" t="s">
        <v>167</v>
      </c>
      <c r="P3171">
        <v>172</v>
      </c>
      <c r="Q3171" s="17">
        <v>44033.76808425926</v>
      </c>
      <c r="R3171" t="s">
        <v>244</v>
      </c>
    </row>
    <row r="3172" spans="1:18" x14ac:dyDescent="0.3">
      <c r="A3172">
        <v>250708</v>
      </c>
      <c r="B3172" t="s">
        <v>77</v>
      </c>
      <c r="C3172">
        <v>1348603</v>
      </c>
      <c r="D3172" t="s">
        <v>77</v>
      </c>
      <c r="E3172">
        <v>966</v>
      </c>
      <c r="F3172">
        <v>966</v>
      </c>
      <c r="G3172" t="s">
        <v>263</v>
      </c>
      <c r="H3172" t="s">
        <v>356</v>
      </c>
      <c r="I3172" t="s">
        <v>77</v>
      </c>
      <c r="J3172" t="s">
        <v>42</v>
      </c>
      <c r="K3172" t="s">
        <v>86</v>
      </c>
      <c r="L3172" s="25">
        <v>44033</v>
      </c>
      <c r="M3172">
        <v>7</v>
      </c>
      <c r="N3172">
        <v>2020</v>
      </c>
      <c r="O3172" t="s">
        <v>167</v>
      </c>
      <c r="P3172">
        <v>172</v>
      </c>
      <c r="Q3172" s="17">
        <v>44033.865965972225</v>
      </c>
      <c r="R3172" t="s">
        <v>244</v>
      </c>
    </row>
    <row r="3173" spans="1:18" x14ac:dyDescent="0.3">
      <c r="A3173">
        <v>21544934</v>
      </c>
      <c r="B3173" t="s">
        <v>73</v>
      </c>
      <c r="C3173">
        <v>1346345</v>
      </c>
      <c r="D3173" t="s">
        <v>164</v>
      </c>
      <c r="E3173" t="s">
        <v>245</v>
      </c>
      <c r="F3173" t="s">
        <v>17</v>
      </c>
      <c r="G3173" t="s">
        <v>246</v>
      </c>
      <c r="H3173" t="s">
        <v>247</v>
      </c>
      <c r="I3173" t="s">
        <v>81</v>
      </c>
      <c r="J3173" t="s">
        <v>42</v>
      </c>
      <c r="K3173" t="s">
        <v>86</v>
      </c>
      <c r="L3173" s="25">
        <v>44033</v>
      </c>
      <c r="M3173">
        <v>7</v>
      </c>
      <c r="N3173">
        <v>2020</v>
      </c>
      <c r="O3173" t="s">
        <v>167</v>
      </c>
      <c r="P3173">
        <v>172</v>
      </c>
      <c r="Q3173" s="17">
        <v>44033.774372916669</v>
      </c>
      <c r="R3173" t="s">
        <v>244</v>
      </c>
    </row>
    <row r="3174" spans="1:18" x14ac:dyDescent="0.3">
      <c r="A3174">
        <v>21546279</v>
      </c>
      <c r="B3174" t="s">
        <v>73</v>
      </c>
      <c r="C3174">
        <v>1346445</v>
      </c>
      <c r="D3174" t="s">
        <v>164</v>
      </c>
      <c r="E3174" t="s">
        <v>245</v>
      </c>
      <c r="F3174" t="s">
        <v>17</v>
      </c>
      <c r="G3174" t="s">
        <v>246</v>
      </c>
      <c r="H3174" t="s">
        <v>247</v>
      </c>
      <c r="I3174" t="s">
        <v>81</v>
      </c>
      <c r="J3174" t="s">
        <v>42</v>
      </c>
      <c r="K3174" t="s">
        <v>86</v>
      </c>
      <c r="L3174" s="25">
        <v>44033</v>
      </c>
      <c r="M3174">
        <v>7</v>
      </c>
      <c r="N3174">
        <v>2020</v>
      </c>
      <c r="O3174" t="s">
        <v>167</v>
      </c>
      <c r="P3174">
        <v>172</v>
      </c>
      <c r="Q3174" s="17">
        <v>44033.779647106479</v>
      </c>
      <c r="R3174" t="s">
        <v>244</v>
      </c>
    </row>
    <row r="3175" spans="1:18" x14ac:dyDescent="0.3">
      <c r="A3175">
        <v>21545874</v>
      </c>
      <c r="B3175" t="s">
        <v>73</v>
      </c>
      <c r="C3175">
        <v>1346545</v>
      </c>
      <c r="D3175" t="s">
        <v>164</v>
      </c>
      <c r="E3175" t="s">
        <v>245</v>
      </c>
      <c r="F3175" t="s">
        <v>17</v>
      </c>
      <c r="G3175" t="s">
        <v>246</v>
      </c>
      <c r="H3175" t="s">
        <v>247</v>
      </c>
      <c r="I3175" t="s">
        <v>81</v>
      </c>
      <c r="J3175" t="s">
        <v>42</v>
      </c>
      <c r="K3175" t="s">
        <v>86</v>
      </c>
      <c r="L3175" s="25">
        <v>44033</v>
      </c>
      <c r="M3175">
        <v>7</v>
      </c>
      <c r="N3175">
        <v>2020</v>
      </c>
      <c r="O3175" t="s">
        <v>167</v>
      </c>
      <c r="P3175">
        <v>172</v>
      </c>
      <c r="Q3175" s="17">
        <v>44033.779810763888</v>
      </c>
      <c r="R3175" t="s">
        <v>244</v>
      </c>
    </row>
    <row r="3176" spans="1:18" x14ac:dyDescent="0.3">
      <c r="A3176">
        <v>250529</v>
      </c>
      <c r="B3176" t="s">
        <v>73</v>
      </c>
      <c r="C3176">
        <v>1348168</v>
      </c>
      <c r="D3176" t="s">
        <v>177</v>
      </c>
      <c r="E3176" t="s">
        <v>12</v>
      </c>
      <c r="F3176" t="s">
        <v>12</v>
      </c>
      <c r="G3176" t="s">
        <v>255</v>
      </c>
      <c r="H3176" t="s">
        <v>327</v>
      </c>
      <c r="I3176" t="s">
        <v>81</v>
      </c>
      <c r="J3176" t="s">
        <v>42</v>
      </c>
      <c r="K3176" t="s">
        <v>82</v>
      </c>
      <c r="L3176" s="25">
        <v>44033</v>
      </c>
      <c r="M3176">
        <v>7</v>
      </c>
      <c r="N3176">
        <v>2020</v>
      </c>
      <c r="O3176" t="s">
        <v>167</v>
      </c>
      <c r="P3176">
        <v>172</v>
      </c>
      <c r="Q3176" s="17">
        <v>44033.829289583337</v>
      </c>
      <c r="R3176" t="s">
        <v>244</v>
      </c>
    </row>
    <row r="3177" spans="1:18" x14ac:dyDescent="0.3">
      <c r="A3177">
        <v>250570</v>
      </c>
      <c r="B3177" t="s">
        <v>78</v>
      </c>
      <c r="C3177">
        <v>1348217</v>
      </c>
      <c r="D3177" t="s">
        <v>177</v>
      </c>
      <c r="E3177" t="s">
        <v>12</v>
      </c>
      <c r="F3177" t="s">
        <v>12</v>
      </c>
      <c r="G3177" t="s">
        <v>255</v>
      </c>
      <c r="H3177" t="s">
        <v>256</v>
      </c>
      <c r="I3177" t="s">
        <v>81</v>
      </c>
      <c r="J3177" t="s">
        <v>42</v>
      </c>
      <c r="K3177" t="s">
        <v>82</v>
      </c>
      <c r="L3177" s="25">
        <v>44033</v>
      </c>
      <c r="M3177">
        <v>7</v>
      </c>
      <c r="N3177">
        <v>2020</v>
      </c>
      <c r="O3177" t="s">
        <v>167</v>
      </c>
      <c r="P3177">
        <v>172</v>
      </c>
      <c r="Q3177" s="17">
        <v>44033.830263888885</v>
      </c>
      <c r="R3177" t="s">
        <v>244</v>
      </c>
    </row>
    <row r="3178" spans="1:18" x14ac:dyDescent="0.3">
      <c r="A3178">
        <v>21546817</v>
      </c>
      <c r="B3178" t="s">
        <v>77</v>
      </c>
      <c r="C3178">
        <v>1347682</v>
      </c>
      <c r="D3178" t="s">
        <v>77</v>
      </c>
      <c r="E3178">
        <v>4138</v>
      </c>
      <c r="F3178" t="s">
        <v>17</v>
      </c>
      <c r="G3178" t="s">
        <v>242</v>
      </c>
      <c r="H3178" t="s">
        <v>243</v>
      </c>
      <c r="I3178" t="s">
        <v>77</v>
      </c>
      <c r="J3178" t="s">
        <v>42</v>
      </c>
      <c r="K3178" t="s">
        <v>86</v>
      </c>
      <c r="L3178" s="25">
        <v>44033</v>
      </c>
      <c r="M3178">
        <v>7</v>
      </c>
      <c r="N3178">
        <v>2020</v>
      </c>
      <c r="O3178" t="s">
        <v>167</v>
      </c>
      <c r="P3178">
        <v>172</v>
      </c>
      <c r="Q3178" s="17">
        <v>44033.823987384261</v>
      </c>
      <c r="R3178" t="s">
        <v>244</v>
      </c>
    </row>
    <row r="3179" spans="1:18" x14ac:dyDescent="0.3">
      <c r="A3179">
        <v>21546179</v>
      </c>
      <c r="B3179" t="s">
        <v>73</v>
      </c>
      <c r="C3179">
        <v>1345696</v>
      </c>
      <c r="D3179" t="s">
        <v>189</v>
      </c>
      <c r="E3179" t="s">
        <v>325</v>
      </c>
      <c r="F3179" t="s">
        <v>17</v>
      </c>
      <c r="G3179" t="s">
        <v>326</v>
      </c>
      <c r="H3179" t="s">
        <v>190</v>
      </c>
      <c r="I3179" t="s">
        <v>81</v>
      </c>
      <c r="J3179" t="s">
        <v>42</v>
      </c>
      <c r="K3179" t="s">
        <v>86</v>
      </c>
      <c r="L3179" s="25">
        <v>44033</v>
      </c>
      <c r="M3179">
        <v>7</v>
      </c>
      <c r="N3179">
        <v>2020</v>
      </c>
      <c r="O3179" t="s">
        <v>167</v>
      </c>
      <c r="P3179">
        <v>172</v>
      </c>
      <c r="Q3179" s="17">
        <v>44033.699199421295</v>
      </c>
      <c r="R3179" t="s">
        <v>244</v>
      </c>
    </row>
    <row r="3180" spans="1:18" x14ac:dyDescent="0.3">
      <c r="A3180">
        <v>21544792</v>
      </c>
      <c r="B3180" t="s">
        <v>73</v>
      </c>
      <c r="C3180">
        <v>1345415</v>
      </c>
      <c r="D3180" t="s">
        <v>164</v>
      </c>
      <c r="E3180" t="s">
        <v>245</v>
      </c>
      <c r="F3180" t="s">
        <v>17</v>
      </c>
      <c r="G3180" t="s">
        <v>246</v>
      </c>
      <c r="H3180" t="s">
        <v>247</v>
      </c>
      <c r="I3180" t="s">
        <v>81</v>
      </c>
      <c r="J3180" t="s">
        <v>42</v>
      </c>
      <c r="K3180" t="s">
        <v>86</v>
      </c>
      <c r="L3180" s="25">
        <v>44033</v>
      </c>
      <c r="M3180">
        <v>7</v>
      </c>
      <c r="N3180">
        <v>2020</v>
      </c>
      <c r="O3180" t="s">
        <v>167</v>
      </c>
      <c r="P3180">
        <v>172</v>
      </c>
      <c r="Q3180" s="17">
        <v>44033.717799421298</v>
      </c>
      <c r="R3180" t="s">
        <v>244</v>
      </c>
    </row>
    <row r="3181" spans="1:18" x14ac:dyDescent="0.3">
      <c r="A3181">
        <v>21544989</v>
      </c>
      <c r="B3181" t="s">
        <v>73</v>
      </c>
      <c r="C3181">
        <v>1345072</v>
      </c>
      <c r="D3181" t="s">
        <v>164</v>
      </c>
      <c r="E3181" t="s">
        <v>245</v>
      </c>
      <c r="F3181" t="s">
        <v>17</v>
      </c>
      <c r="G3181" t="s">
        <v>246</v>
      </c>
      <c r="H3181" t="s">
        <v>247</v>
      </c>
      <c r="I3181" t="s">
        <v>81</v>
      </c>
      <c r="J3181" t="s">
        <v>42</v>
      </c>
      <c r="K3181" t="s">
        <v>86</v>
      </c>
      <c r="L3181" s="25">
        <v>44033</v>
      </c>
      <c r="M3181">
        <v>7</v>
      </c>
      <c r="N3181">
        <v>2020</v>
      </c>
      <c r="O3181" t="s">
        <v>167</v>
      </c>
      <c r="P3181">
        <v>172</v>
      </c>
      <c r="Q3181" s="17">
        <v>44033.682685532411</v>
      </c>
      <c r="R3181" t="s">
        <v>244</v>
      </c>
    </row>
    <row r="3182" spans="1:18" x14ac:dyDescent="0.3">
      <c r="A3182">
        <v>21545713</v>
      </c>
      <c r="B3182" t="s">
        <v>77</v>
      </c>
      <c r="C3182">
        <v>1346165</v>
      </c>
      <c r="D3182" t="s">
        <v>77</v>
      </c>
      <c r="E3182" t="s">
        <v>325</v>
      </c>
      <c r="F3182" t="s">
        <v>17</v>
      </c>
      <c r="G3182" t="s">
        <v>326</v>
      </c>
      <c r="H3182" t="s">
        <v>243</v>
      </c>
      <c r="I3182" t="s">
        <v>77</v>
      </c>
      <c r="J3182" t="s">
        <v>42</v>
      </c>
      <c r="K3182" t="s">
        <v>86</v>
      </c>
      <c r="L3182" s="25">
        <v>44033</v>
      </c>
      <c r="M3182">
        <v>7</v>
      </c>
      <c r="N3182">
        <v>2020</v>
      </c>
      <c r="O3182" t="s">
        <v>167</v>
      </c>
      <c r="P3182">
        <v>172</v>
      </c>
      <c r="Q3182" s="17">
        <v>44033.764204976855</v>
      </c>
      <c r="R3182" t="s">
        <v>244</v>
      </c>
    </row>
    <row r="3183" spans="1:18" x14ac:dyDescent="0.3">
      <c r="A3183">
        <v>21544801</v>
      </c>
      <c r="B3183" t="s">
        <v>73</v>
      </c>
      <c r="C3183">
        <v>1345029</v>
      </c>
      <c r="D3183" t="s">
        <v>164</v>
      </c>
      <c r="E3183" t="s">
        <v>245</v>
      </c>
      <c r="F3183" t="s">
        <v>17</v>
      </c>
      <c r="G3183" t="s">
        <v>246</v>
      </c>
      <c r="H3183" t="s">
        <v>247</v>
      </c>
      <c r="I3183" t="s">
        <v>81</v>
      </c>
      <c r="J3183" t="s">
        <v>42</v>
      </c>
      <c r="K3183" t="s">
        <v>86</v>
      </c>
      <c r="L3183" s="25">
        <v>44033</v>
      </c>
      <c r="M3183">
        <v>7</v>
      </c>
      <c r="N3183">
        <v>2020</v>
      </c>
      <c r="O3183" t="s">
        <v>167</v>
      </c>
      <c r="P3183">
        <v>172</v>
      </c>
      <c r="Q3183" s="17">
        <v>44033.677977546293</v>
      </c>
      <c r="R3183" t="s">
        <v>244</v>
      </c>
    </row>
    <row r="3184" spans="1:18" x14ac:dyDescent="0.3">
      <c r="A3184">
        <v>21546365</v>
      </c>
      <c r="B3184" t="s">
        <v>73</v>
      </c>
      <c r="C3184">
        <v>1347462</v>
      </c>
      <c r="D3184" t="s">
        <v>164</v>
      </c>
      <c r="E3184" t="s">
        <v>26</v>
      </c>
      <c r="F3184" t="s">
        <v>26</v>
      </c>
      <c r="G3184" t="s">
        <v>248</v>
      </c>
      <c r="H3184" t="s">
        <v>288</v>
      </c>
      <c r="I3184" t="s">
        <v>84</v>
      </c>
      <c r="J3184" t="s">
        <v>85</v>
      </c>
      <c r="K3184" t="s">
        <v>82</v>
      </c>
      <c r="L3184" s="25">
        <v>44033</v>
      </c>
      <c r="M3184">
        <v>7</v>
      </c>
      <c r="N3184">
        <v>2020</v>
      </c>
      <c r="O3184" t="s">
        <v>167</v>
      </c>
      <c r="P3184">
        <v>172</v>
      </c>
      <c r="Q3184" s="17">
        <v>44033.805068287038</v>
      </c>
      <c r="R3184" t="s">
        <v>244</v>
      </c>
    </row>
    <row r="3185" spans="1:18" x14ac:dyDescent="0.3">
      <c r="A3185">
        <v>250123</v>
      </c>
      <c r="B3185" t="s">
        <v>73</v>
      </c>
      <c r="C3185">
        <v>1347794</v>
      </c>
      <c r="D3185" t="s">
        <v>164</v>
      </c>
      <c r="E3185" t="s">
        <v>12</v>
      </c>
      <c r="F3185" t="s">
        <v>12</v>
      </c>
      <c r="G3185" t="s">
        <v>255</v>
      </c>
      <c r="H3185" t="s">
        <v>285</v>
      </c>
      <c r="I3185" t="s">
        <v>84</v>
      </c>
      <c r="J3185" t="s">
        <v>85</v>
      </c>
      <c r="K3185" t="s">
        <v>82</v>
      </c>
      <c r="L3185" s="25">
        <v>44033</v>
      </c>
      <c r="M3185">
        <v>7</v>
      </c>
      <c r="N3185">
        <v>2020</v>
      </c>
      <c r="O3185" t="s">
        <v>167</v>
      </c>
      <c r="P3185">
        <v>172</v>
      </c>
      <c r="Q3185" s="17">
        <v>44033.815617939814</v>
      </c>
      <c r="R3185" t="s">
        <v>244</v>
      </c>
    </row>
    <row r="3186" spans="1:18" x14ac:dyDescent="0.3">
      <c r="A3186">
        <v>21544865</v>
      </c>
      <c r="B3186" t="s">
        <v>73</v>
      </c>
      <c r="C3186">
        <v>1344854</v>
      </c>
      <c r="D3186" t="s">
        <v>164</v>
      </c>
      <c r="E3186" t="s">
        <v>282</v>
      </c>
      <c r="F3186" t="s">
        <v>17</v>
      </c>
      <c r="G3186" t="s">
        <v>283</v>
      </c>
      <c r="H3186" t="s">
        <v>247</v>
      </c>
      <c r="I3186" t="s">
        <v>81</v>
      </c>
      <c r="J3186" t="s">
        <v>42</v>
      </c>
      <c r="K3186" t="s">
        <v>86</v>
      </c>
      <c r="L3186" s="25">
        <v>44033</v>
      </c>
      <c r="M3186">
        <v>7</v>
      </c>
      <c r="N3186">
        <v>2020</v>
      </c>
      <c r="O3186" t="s">
        <v>167</v>
      </c>
      <c r="P3186">
        <v>172</v>
      </c>
      <c r="Q3186" s="17">
        <v>44033.661522569448</v>
      </c>
      <c r="R3186" t="s">
        <v>244</v>
      </c>
    </row>
    <row r="3187" spans="1:18" x14ac:dyDescent="0.3">
      <c r="A3187">
        <v>21545774</v>
      </c>
      <c r="B3187" t="s">
        <v>73</v>
      </c>
      <c r="C3187">
        <v>1346526</v>
      </c>
      <c r="D3187" t="s">
        <v>164</v>
      </c>
      <c r="E3187" t="s">
        <v>245</v>
      </c>
      <c r="F3187" t="s">
        <v>17</v>
      </c>
      <c r="G3187" t="s">
        <v>246</v>
      </c>
      <c r="H3187" t="s">
        <v>247</v>
      </c>
      <c r="I3187" t="s">
        <v>81</v>
      </c>
      <c r="J3187" t="s">
        <v>42</v>
      </c>
      <c r="K3187" t="s">
        <v>86</v>
      </c>
      <c r="L3187" s="25">
        <v>44033</v>
      </c>
      <c r="M3187">
        <v>7</v>
      </c>
      <c r="N3187">
        <v>2020</v>
      </c>
      <c r="O3187" t="s">
        <v>167</v>
      </c>
      <c r="P3187">
        <v>172</v>
      </c>
      <c r="Q3187" s="17">
        <v>44033.779121064814</v>
      </c>
      <c r="R3187" t="s">
        <v>244</v>
      </c>
    </row>
    <row r="3188" spans="1:18" x14ac:dyDescent="0.3">
      <c r="A3188">
        <v>9690713</v>
      </c>
      <c r="B3188" t="s">
        <v>79</v>
      </c>
      <c r="C3188">
        <v>1332597</v>
      </c>
      <c r="D3188" t="s">
        <v>189</v>
      </c>
      <c r="E3188" t="s">
        <v>251</v>
      </c>
      <c r="F3188" t="s">
        <v>17</v>
      </c>
      <c r="G3188" t="s">
        <v>252</v>
      </c>
      <c r="H3188" t="s">
        <v>198</v>
      </c>
      <c r="I3188" t="s">
        <v>84</v>
      </c>
      <c r="J3188" t="s">
        <v>85</v>
      </c>
      <c r="K3188" t="s">
        <v>86</v>
      </c>
      <c r="L3188" s="25">
        <v>44033</v>
      </c>
      <c r="M3188">
        <v>7</v>
      </c>
      <c r="N3188">
        <v>2020</v>
      </c>
      <c r="O3188" t="s">
        <v>167</v>
      </c>
      <c r="P3188">
        <v>170</v>
      </c>
      <c r="Q3188" s="17">
        <v>44033.463524884261</v>
      </c>
      <c r="R3188" t="s">
        <v>244</v>
      </c>
    </row>
    <row r="3189" spans="1:18" x14ac:dyDescent="0.3">
      <c r="A3189">
        <v>249552</v>
      </c>
      <c r="B3189" t="s">
        <v>77</v>
      </c>
      <c r="C3189">
        <v>1344697</v>
      </c>
      <c r="D3189" t="s">
        <v>77</v>
      </c>
      <c r="E3189">
        <v>966</v>
      </c>
      <c r="F3189">
        <v>966</v>
      </c>
      <c r="G3189" t="s">
        <v>263</v>
      </c>
      <c r="H3189" t="s">
        <v>324</v>
      </c>
      <c r="I3189" t="s">
        <v>77</v>
      </c>
      <c r="J3189" t="s">
        <v>42</v>
      </c>
      <c r="K3189" t="s">
        <v>86</v>
      </c>
      <c r="L3189" s="25">
        <v>44033</v>
      </c>
      <c r="M3189">
        <v>7</v>
      </c>
      <c r="N3189">
        <v>2020</v>
      </c>
      <c r="O3189" t="s">
        <v>167</v>
      </c>
      <c r="P3189">
        <v>172</v>
      </c>
      <c r="Q3189" s="17">
        <v>44033.656555208334</v>
      </c>
      <c r="R3189" t="s">
        <v>244</v>
      </c>
    </row>
    <row r="3190" spans="1:18" x14ac:dyDescent="0.3">
      <c r="A3190">
        <v>252369</v>
      </c>
      <c r="B3190" t="s">
        <v>77</v>
      </c>
      <c r="C3190">
        <v>1349377</v>
      </c>
      <c r="D3190" t="s">
        <v>77</v>
      </c>
      <c r="E3190">
        <v>4142</v>
      </c>
      <c r="F3190" t="s">
        <v>17</v>
      </c>
      <c r="G3190" t="s">
        <v>289</v>
      </c>
      <c r="H3190" t="s">
        <v>243</v>
      </c>
      <c r="I3190" t="s">
        <v>77</v>
      </c>
      <c r="J3190" t="s">
        <v>42</v>
      </c>
      <c r="K3190" t="s">
        <v>86</v>
      </c>
      <c r="L3190" s="25">
        <v>44033</v>
      </c>
      <c r="M3190">
        <v>7</v>
      </c>
      <c r="N3190">
        <v>2020</v>
      </c>
      <c r="O3190" t="s">
        <v>167</v>
      </c>
      <c r="P3190">
        <v>172</v>
      </c>
      <c r="Q3190" s="17">
        <v>44034.118971643518</v>
      </c>
      <c r="R3190" t="s">
        <v>244</v>
      </c>
    </row>
    <row r="3191" spans="1:18" x14ac:dyDescent="0.3">
      <c r="A3191">
        <v>21541695</v>
      </c>
      <c r="B3191" t="s">
        <v>77</v>
      </c>
      <c r="C3191">
        <v>1344093</v>
      </c>
      <c r="D3191" t="s">
        <v>77</v>
      </c>
      <c r="E3191">
        <v>966</v>
      </c>
      <c r="F3191">
        <v>966</v>
      </c>
      <c r="G3191" t="s">
        <v>263</v>
      </c>
      <c r="H3191" t="s">
        <v>324</v>
      </c>
      <c r="I3191" t="s">
        <v>77</v>
      </c>
      <c r="J3191" t="s">
        <v>42</v>
      </c>
      <c r="K3191" t="s">
        <v>86</v>
      </c>
      <c r="L3191" s="25">
        <v>44033</v>
      </c>
      <c r="M3191">
        <v>7</v>
      </c>
      <c r="N3191">
        <v>2020</v>
      </c>
      <c r="O3191" t="s">
        <v>167</v>
      </c>
      <c r="P3191">
        <v>171</v>
      </c>
      <c r="Q3191" s="17">
        <v>44033.506074305558</v>
      </c>
      <c r="R3191" t="s">
        <v>244</v>
      </c>
    </row>
    <row r="3192" spans="1:18" x14ac:dyDescent="0.3">
      <c r="A3192">
        <v>21544468</v>
      </c>
      <c r="B3192" t="s">
        <v>77</v>
      </c>
      <c r="C3192">
        <v>1345965</v>
      </c>
      <c r="D3192" t="s">
        <v>77</v>
      </c>
      <c r="E3192">
        <v>4142</v>
      </c>
      <c r="F3192" t="s">
        <v>17</v>
      </c>
      <c r="G3192" t="s">
        <v>289</v>
      </c>
      <c r="H3192" t="s">
        <v>243</v>
      </c>
      <c r="I3192" t="s">
        <v>77</v>
      </c>
      <c r="J3192" t="s">
        <v>42</v>
      </c>
      <c r="K3192" t="s">
        <v>86</v>
      </c>
      <c r="L3192" s="25">
        <v>44033</v>
      </c>
      <c r="M3192">
        <v>7</v>
      </c>
      <c r="N3192">
        <v>2020</v>
      </c>
      <c r="O3192" t="s">
        <v>167</v>
      </c>
      <c r="P3192">
        <v>172</v>
      </c>
      <c r="Q3192" s="17">
        <v>44033.755860300924</v>
      </c>
      <c r="R3192" t="s">
        <v>244</v>
      </c>
    </row>
    <row r="3193" spans="1:18" x14ac:dyDescent="0.3">
      <c r="A3193">
        <v>21547916</v>
      </c>
      <c r="B3193" t="s">
        <v>73</v>
      </c>
      <c r="C3193">
        <v>1348080</v>
      </c>
      <c r="D3193" t="s">
        <v>164</v>
      </c>
      <c r="E3193" t="s">
        <v>245</v>
      </c>
      <c r="F3193" t="s">
        <v>17</v>
      </c>
      <c r="G3193" t="s">
        <v>246</v>
      </c>
      <c r="H3193" t="s">
        <v>247</v>
      </c>
      <c r="I3193" t="s">
        <v>81</v>
      </c>
      <c r="J3193" t="s">
        <v>42</v>
      </c>
      <c r="K3193" t="s">
        <v>86</v>
      </c>
      <c r="L3193" s="25">
        <v>44033</v>
      </c>
      <c r="M3193">
        <v>7</v>
      </c>
      <c r="N3193">
        <v>2020</v>
      </c>
      <c r="O3193" t="s">
        <v>167</v>
      </c>
      <c r="P3193">
        <v>172</v>
      </c>
      <c r="Q3193" s="17">
        <v>44033.822641319442</v>
      </c>
      <c r="R3193" t="s">
        <v>244</v>
      </c>
    </row>
    <row r="3194" spans="1:18" x14ac:dyDescent="0.3">
      <c r="A3194">
        <v>9706361</v>
      </c>
      <c r="B3194" t="s">
        <v>77</v>
      </c>
      <c r="C3194">
        <v>1349491</v>
      </c>
      <c r="D3194" t="s">
        <v>77</v>
      </c>
      <c r="E3194" t="s">
        <v>296</v>
      </c>
      <c r="F3194" t="s">
        <v>17</v>
      </c>
      <c r="G3194" t="s">
        <v>297</v>
      </c>
      <c r="H3194" t="s">
        <v>243</v>
      </c>
      <c r="I3194" t="s">
        <v>77</v>
      </c>
      <c r="J3194" t="s">
        <v>42</v>
      </c>
      <c r="K3194" t="s">
        <v>86</v>
      </c>
      <c r="L3194" s="25">
        <v>44033</v>
      </c>
      <c r="M3194">
        <v>7</v>
      </c>
      <c r="N3194">
        <v>2020</v>
      </c>
      <c r="O3194" t="s">
        <v>167</v>
      </c>
      <c r="P3194">
        <v>172</v>
      </c>
      <c r="Q3194" s="17">
        <v>44034.165388078705</v>
      </c>
      <c r="R3194" t="s">
        <v>244</v>
      </c>
    </row>
    <row r="3195" spans="1:18" x14ac:dyDescent="0.3">
      <c r="A3195">
        <v>247811</v>
      </c>
      <c r="B3195" t="s">
        <v>73</v>
      </c>
      <c r="C3195">
        <v>1349148</v>
      </c>
      <c r="D3195" t="s">
        <v>164</v>
      </c>
      <c r="E3195">
        <v>8416</v>
      </c>
      <c r="F3195" t="s">
        <v>17</v>
      </c>
      <c r="G3195" t="s">
        <v>284</v>
      </c>
      <c r="H3195" t="s">
        <v>247</v>
      </c>
      <c r="I3195" t="s">
        <v>81</v>
      </c>
      <c r="J3195" t="s">
        <v>42</v>
      </c>
      <c r="K3195" t="s">
        <v>86</v>
      </c>
      <c r="L3195" s="25">
        <v>44033</v>
      </c>
      <c r="M3195">
        <v>7</v>
      </c>
      <c r="N3195">
        <v>2020</v>
      </c>
      <c r="O3195" t="s">
        <v>167</v>
      </c>
      <c r="P3195">
        <v>172</v>
      </c>
      <c r="Q3195" s="17">
        <v>44034.009330555557</v>
      </c>
      <c r="R3195" t="s">
        <v>244</v>
      </c>
    </row>
    <row r="3196" spans="1:18" x14ac:dyDescent="0.3">
      <c r="A3196">
        <v>21546041</v>
      </c>
      <c r="B3196" t="s">
        <v>73</v>
      </c>
      <c r="C3196">
        <v>1346208</v>
      </c>
      <c r="D3196" t="s">
        <v>164</v>
      </c>
      <c r="E3196" t="s">
        <v>245</v>
      </c>
      <c r="F3196" t="s">
        <v>17</v>
      </c>
      <c r="G3196" t="s">
        <v>246</v>
      </c>
      <c r="H3196" t="s">
        <v>247</v>
      </c>
      <c r="I3196" t="s">
        <v>81</v>
      </c>
      <c r="J3196" t="s">
        <v>42</v>
      </c>
      <c r="K3196" t="s">
        <v>86</v>
      </c>
      <c r="L3196" s="25">
        <v>44033</v>
      </c>
      <c r="M3196">
        <v>7</v>
      </c>
      <c r="N3196">
        <v>2020</v>
      </c>
      <c r="O3196" t="s">
        <v>167</v>
      </c>
      <c r="P3196">
        <v>172</v>
      </c>
      <c r="Q3196" s="17">
        <v>44033.766027893522</v>
      </c>
      <c r="R3196" t="s">
        <v>244</v>
      </c>
    </row>
    <row r="3197" spans="1:18" x14ac:dyDescent="0.3">
      <c r="A3197">
        <v>250197</v>
      </c>
      <c r="B3197" t="s">
        <v>79</v>
      </c>
      <c r="C3197">
        <v>1347880</v>
      </c>
      <c r="D3197" t="s">
        <v>189</v>
      </c>
      <c r="E3197" t="s">
        <v>12</v>
      </c>
      <c r="F3197" t="s">
        <v>12</v>
      </c>
      <c r="G3197" t="s">
        <v>255</v>
      </c>
      <c r="H3197" t="s">
        <v>198</v>
      </c>
      <c r="I3197" t="s">
        <v>84</v>
      </c>
      <c r="J3197" t="s">
        <v>85</v>
      </c>
      <c r="K3197" t="s">
        <v>82</v>
      </c>
      <c r="L3197" s="25">
        <v>44033</v>
      </c>
      <c r="M3197">
        <v>7</v>
      </c>
      <c r="N3197">
        <v>2020</v>
      </c>
      <c r="O3197" t="s">
        <v>167</v>
      </c>
      <c r="P3197">
        <v>172</v>
      </c>
      <c r="Q3197" s="17">
        <v>44033.804467013892</v>
      </c>
      <c r="R3197" t="s">
        <v>244</v>
      </c>
    </row>
    <row r="3198" spans="1:18" x14ac:dyDescent="0.3">
      <c r="A3198">
        <v>21546879</v>
      </c>
      <c r="B3198" t="s">
        <v>77</v>
      </c>
      <c r="C3198">
        <v>1346995</v>
      </c>
      <c r="D3198" t="s">
        <v>77</v>
      </c>
      <c r="E3198" t="s">
        <v>257</v>
      </c>
      <c r="F3198" t="s">
        <v>17</v>
      </c>
      <c r="G3198" t="s">
        <v>258</v>
      </c>
      <c r="H3198" t="s">
        <v>243</v>
      </c>
      <c r="I3198" t="s">
        <v>77</v>
      </c>
      <c r="J3198" t="s">
        <v>42</v>
      </c>
      <c r="K3198" t="s">
        <v>86</v>
      </c>
      <c r="L3198" s="25">
        <v>44033</v>
      </c>
      <c r="M3198">
        <v>7</v>
      </c>
      <c r="N3198">
        <v>2020</v>
      </c>
      <c r="O3198" t="s">
        <v>167</v>
      </c>
      <c r="P3198">
        <v>172</v>
      </c>
      <c r="Q3198" s="17">
        <v>44033.791904513891</v>
      </c>
      <c r="R3198" t="s">
        <v>244</v>
      </c>
    </row>
    <row r="3199" spans="1:18" x14ac:dyDescent="0.3">
      <c r="A3199">
        <v>252113</v>
      </c>
      <c r="B3199" t="s">
        <v>77</v>
      </c>
      <c r="C3199">
        <v>1349131</v>
      </c>
      <c r="D3199" t="s">
        <v>77</v>
      </c>
      <c r="E3199">
        <v>966</v>
      </c>
      <c r="F3199">
        <v>966</v>
      </c>
      <c r="G3199" t="s">
        <v>263</v>
      </c>
      <c r="H3199" t="s">
        <v>264</v>
      </c>
      <c r="I3199" t="s">
        <v>77</v>
      </c>
      <c r="J3199" t="s">
        <v>42</v>
      </c>
      <c r="K3199" t="s">
        <v>86</v>
      </c>
      <c r="L3199" s="25">
        <v>44033</v>
      </c>
      <c r="M3199">
        <v>7</v>
      </c>
      <c r="N3199">
        <v>2020</v>
      </c>
      <c r="O3199" t="s">
        <v>167</v>
      </c>
      <c r="P3199">
        <v>172</v>
      </c>
      <c r="Q3199" s="17">
        <v>44034.002879976855</v>
      </c>
      <c r="R3199" t="s">
        <v>244</v>
      </c>
    </row>
    <row r="3200" spans="1:18" x14ac:dyDescent="0.3">
      <c r="A3200">
        <v>9690324</v>
      </c>
      <c r="B3200" t="s">
        <v>79</v>
      </c>
      <c r="C3200">
        <v>1332128</v>
      </c>
      <c r="D3200" t="s">
        <v>189</v>
      </c>
      <c r="E3200" t="s">
        <v>251</v>
      </c>
      <c r="F3200" t="s">
        <v>17</v>
      </c>
      <c r="G3200" t="s">
        <v>252</v>
      </c>
      <c r="H3200" t="s">
        <v>198</v>
      </c>
      <c r="I3200" t="s">
        <v>84</v>
      </c>
      <c r="J3200" t="s">
        <v>85</v>
      </c>
      <c r="K3200" t="s">
        <v>86</v>
      </c>
      <c r="L3200" s="25">
        <v>44033</v>
      </c>
      <c r="M3200">
        <v>7</v>
      </c>
      <c r="N3200">
        <v>2020</v>
      </c>
      <c r="O3200" t="s">
        <v>167</v>
      </c>
      <c r="P3200">
        <v>170</v>
      </c>
      <c r="Q3200" s="17">
        <v>44033.456863194442</v>
      </c>
      <c r="R3200" t="s">
        <v>244</v>
      </c>
    </row>
    <row r="3201" spans="1:18" x14ac:dyDescent="0.3">
      <c r="A3201">
        <v>21544291</v>
      </c>
      <c r="B3201" t="s">
        <v>73</v>
      </c>
      <c r="C3201">
        <v>1344694</v>
      </c>
      <c r="D3201" t="s">
        <v>164</v>
      </c>
      <c r="E3201" t="s">
        <v>245</v>
      </c>
      <c r="F3201" t="s">
        <v>17</v>
      </c>
      <c r="G3201" t="s">
        <v>246</v>
      </c>
      <c r="H3201" t="s">
        <v>247</v>
      </c>
      <c r="I3201" t="s">
        <v>81</v>
      </c>
      <c r="J3201" t="s">
        <v>42</v>
      </c>
      <c r="K3201" t="s">
        <v>86</v>
      </c>
      <c r="L3201" s="25">
        <v>44033</v>
      </c>
      <c r="M3201">
        <v>7</v>
      </c>
      <c r="N3201">
        <v>2020</v>
      </c>
      <c r="O3201" t="s">
        <v>167</v>
      </c>
      <c r="P3201">
        <v>172</v>
      </c>
      <c r="Q3201" s="17">
        <v>44033.65172199074</v>
      </c>
      <c r="R3201" t="s">
        <v>244</v>
      </c>
    </row>
    <row r="3202" spans="1:18" x14ac:dyDescent="0.3">
      <c r="A3202">
        <v>9705073</v>
      </c>
      <c r="B3202" t="s">
        <v>77</v>
      </c>
      <c r="C3202">
        <v>1349440</v>
      </c>
      <c r="D3202" t="s">
        <v>77</v>
      </c>
      <c r="E3202" t="s">
        <v>251</v>
      </c>
      <c r="F3202" t="s">
        <v>17</v>
      </c>
      <c r="G3202" t="s">
        <v>275</v>
      </c>
      <c r="H3202" t="s">
        <v>243</v>
      </c>
      <c r="I3202" t="s">
        <v>77</v>
      </c>
      <c r="J3202" t="s">
        <v>42</v>
      </c>
      <c r="K3202" t="s">
        <v>86</v>
      </c>
      <c r="L3202" s="25">
        <v>44033</v>
      </c>
      <c r="M3202">
        <v>7</v>
      </c>
      <c r="N3202">
        <v>2020</v>
      </c>
      <c r="O3202" t="s">
        <v>167</v>
      </c>
      <c r="P3202">
        <v>172</v>
      </c>
      <c r="Q3202" s="17">
        <v>44034.155561458334</v>
      </c>
      <c r="R3202" t="s">
        <v>244</v>
      </c>
    </row>
    <row r="3203" spans="1:18" x14ac:dyDescent="0.3">
      <c r="A3203">
        <v>21544814</v>
      </c>
      <c r="B3203" t="s">
        <v>73</v>
      </c>
      <c r="C3203">
        <v>1346168</v>
      </c>
      <c r="D3203" t="s">
        <v>164</v>
      </c>
      <c r="E3203" t="s">
        <v>245</v>
      </c>
      <c r="F3203" t="s">
        <v>17</v>
      </c>
      <c r="G3203" t="s">
        <v>246</v>
      </c>
      <c r="H3203" t="s">
        <v>247</v>
      </c>
      <c r="I3203" t="s">
        <v>81</v>
      </c>
      <c r="J3203" t="s">
        <v>42</v>
      </c>
      <c r="K3203" t="s">
        <v>86</v>
      </c>
      <c r="L3203" s="25">
        <v>44033</v>
      </c>
      <c r="M3203">
        <v>7</v>
      </c>
      <c r="N3203">
        <v>2020</v>
      </c>
      <c r="O3203" t="s">
        <v>167</v>
      </c>
      <c r="P3203">
        <v>172</v>
      </c>
      <c r="Q3203" s="17">
        <v>44033.76554479167</v>
      </c>
      <c r="R3203" t="s">
        <v>244</v>
      </c>
    </row>
    <row r="3204" spans="1:18" x14ac:dyDescent="0.3">
      <c r="A3204">
        <v>249244</v>
      </c>
      <c r="B3204" t="s">
        <v>77</v>
      </c>
      <c r="C3204">
        <v>1344594</v>
      </c>
      <c r="D3204" t="s">
        <v>77</v>
      </c>
      <c r="E3204">
        <v>4138</v>
      </c>
      <c r="F3204" t="s">
        <v>17</v>
      </c>
      <c r="G3204" t="s">
        <v>242</v>
      </c>
      <c r="H3204" t="s">
        <v>243</v>
      </c>
      <c r="I3204" t="s">
        <v>77</v>
      </c>
      <c r="J3204" t="s">
        <v>42</v>
      </c>
      <c r="K3204" t="s">
        <v>86</v>
      </c>
      <c r="L3204" s="25">
        <v>44033</v>
      </c>
      <c r="M3204">
        <v>7</v>
      </c>
      <c r="N3204">
        <v>2020</v>
      </c>
      <c r="O3204" t="s">
        <v>167</v>
      </c>
      <c r="P3204">
        <v>171</v>
      </c>
      <c r="Q3204" s="17">
        <v>44033.571680555557</v>
      </c>
      <c r="R3204" t="s">
        <v>244</v>
      </c>
    </row>
    <row r="3205" spans="1:18" x14ac:dyDescent="0.3">
      <c r="A3205">
        <v>21547912</v>
      </c>
      <c r="B3205" t="s">
        <v>77</v>
      </c>
      <c r="C3205">
        <v>1347997</v>
      </c>
      <c r="D3205" t="s">
        <v>77</v>
      </c>
      <c r="E3205" t="s">
        <v>286</v>
      </c>
      <c r="F3205" t="s">
        <v>17</v>
      </c>
      <c r="G3205" t="s">
        <v>287</v>
      </c>
      <c r="H3205" t="s">
        <v>188</v>
      </c>
      <c r="I3205" t="s">
        <v>77</v>
      </c>
      <c r="J3205" t="s">
        <v>42</v>
      </c>
      <c r="K3205" t="s">
        <v>86</v>
      </c>
      <c r="L3205" s="25">
        <v>44033</v>
      </c>
      <c r="M3205">
        <v>7</v>
      </c>
      <c r="N3205">
        <v>2020</v>
      </c>
      <c r="O3205" t="s">
        <v>167</v>
      </c>
      <c r="P3205">
        <v>172</v>
      </c>
      <c r="Q3205" s="17">
        <v>44033.821271875</v>
      </c>
      <c r="R3205" t="s">
        <v>244</v>
      </c>
    </row>
    <row r="3206" spans="1:18" x14ac:dyDescent="0.3">
      <c r="A3206">
        <v>21545668</v>
      </c>
      <c r="B3206" t="s">
        <v>73</v>
      </c>
      <c r="C3206">
        <v>1346268</v>
      </c>
      <c r="D3206" t="s">
        <v>164</v>
      </c>
      <c r="E3206">
        <v>4138</v>
      </c>
      <c r="F3206" t="s">
        <v>17</v>
      </c>
      <c r="G3206" t="s">
        <v>242</v>
      </c>
      <c r="H3206" t="s">
        <v>247</v>
      </c>
      <c r="I3206" t="s">
        <v>81</v>
      </c>
      <c r="J3206" t="s">
        <v>42</v>
      </c>
      <c r="K3206" t="s">
        <v>86</v>
      </c>
      <c r="L3206" s="25">
        <v>44033</v>
      </c>
      <c r="M3206">
        <v>7</v>
      </c>
      <c r="N3206">
        <v>2020</v>
      </c>
      <c r="O3206" t="s">
        <v>167</v>
      </c>
      <c r="P3206">
        <v>172</v>
      </c>
      <c r="Q3206" s="17">
        <v>44033.769370833332</v>
      </c>
      <c r="R3206" t="s">
        <v>244</v>
      </c>
    </row>
    <row r="3207" spans="1:18" x14ac:dyDescent="0.3">
      <c r="A3207">
        <v>21542954</v>
      </c>
      <c r="B3207" t="s">
        <v>77</v>
      </c>
      <c r="C3207">
        <v>1344253</v>
      </c>
      <c r="D3207" t="s">
        <v>77</v>
      </c>
      <c r="E3207">
        <v>4138</v>
      </c>
      <c r="F3207" t="s">
        <v>17</v>
      </c>
      <c r="G3207" t="s">
        <v>242</v>
      </c>
      <c r="H3207" t="s">
        <v>243</v>
      </c>
      <c r="I3207" t="s">
        <v>77</v>
      </c>
      <c r="J3207" t="s">
        <v>42</v>
      </c>
      <c r="K3207" t="s">
        <v>86</v>
      </c>
      <c r="L3207" s="25">
        <v>44033</v>
      </c>
      <c r="M3207">
        <v>7</v>
      </c>
      <c r="N3207">
        <v>2020</v>
      </c>
      <c r="O3207" t="s">
        <v>167</v>
      </c>
      <c r="P3207">
        <v>171</v>
      </c>
      <c r="Q3207" s="17">
        <v>44033.435925115744</v>
      </c>
      <c r="R3207" t="s">
        <v>244</v>
      </c>
    </row>
    <row r="3208" spans="1:18" x14ac:dyDescent="0.3">
      <c r="A3208">
        <v>250545</v>
      </c>
      <c r="B3208" t="s">
        <v>77</v>
      </c>
      <c r="C3208">
        <v>1348338</v>
      </c>
      <c r="D3208" t="s">
        <v>77</v>
      </c>
      <c r="E3208" t="s">
        <v>251</v>
      </c>
      <c r="F3208" t="s">
        <v>17</v>
      </c>
      <c r="G3208" t="s">
        <v>275</v>
      </c>
      <c r="H3208" t="s">
        <v>243</v>
      </c>
      <c r="I3208" t="s">
        <v>77</v>
      </c>
      <c r="J3208" t="s">
        <v>42</v>
      </c>
      <c r="K3208" t="s">
        <v>86</v>
      </c>
      <c r="L3208" s="25">
        <v>44033</v>
      </c>
      <c r="M3208">
        <v>7</v>
      </c>
      <c r="N3208">
        <v>2020</v>
      </c>
      <c r="O3208" t="s">
        <v>167</v>
      </c>
      <c r="P3208">
        <v>172</v>
      </c>
      <c r="Q3208" s="17">
        <v>44033.834418287035</v>
      </c>
      <c r="R3208" t="s">
        <v>244</v>
      </c>
    </row>
    <row r="3209" spans="1:18" x14ac:dyDescent="0.3">
      <c r="A3209">
        <v>249559</v>
      </c>
      <c r="B3209" t="s">
        <v>77</v>
      </c>
      <c r="C3209">
        <v>1345189</v>
      </c>
      <c r="D3209" t="s">
        <v>77</v>
      </c>
      <c r="E3209">
        <v>4138</v>
      </c>
      <c r="F3209" t="s">
        <v>17</v>
      </c>
      <c r="G3209" t="s">
        <v>242</v>
      </c>
      <c r="H3209" t="s">
        <v>243</v>
      </c>
      <c r="I3209" t="s">
        <v>77</v>
      </c>
      <c r="J3209" t="s">
        <v>42</v>
      </c>
      <c r="K3209" t="s">
        <v>86</v>
      </c>
      <c r="L3209" s="25">
        <v>44033</v>
      </c>
      <c r="M3209">
        <v>7</v>
      </c>
      <c r="N3209">
        <v>2020</v>
      </c>
      <c r="O3209" t="s">
        <v>167</v>
      </c>
      <c r="P3209">
        <v>172</v>
      </c>
      <c r="Q3209" s="17">
        <v>44033.691725925928</v>
      </c>
      <c r="R3209" t="s">
        <v>244</v>
      </c>
    </row>
    <row r="3210" spans="1:18" x14ac:dyDescent="0.3">
      <c r="A3210">
        <v>21544446</v>
      </c>
      <c r="B3210" t="s">
        <v>73</v>
      </c>
      <c r="C3210">
        <v>1345730</v>
      </c>
      <c r="D3210" t="s">
        <v>164</v>
      </c>
      <c r="E3210" t="s">
        <v>245</v>
      </c>
      <c r="F3210" t="s">
        <v>17</v>
      </c>
      <c r="G3210" t="s">
        <v>246</v>
      </c>
      <c r="H3210" t="s">
        <v>247</v>
      </c>
      <c r="I3210" t="s">
        <v>81</v>
      </c>
      <c r="J3210" t="s">
        <v>42</v>
      </c>
      <c r="K3210" t="s">
        <v>86</v>
      </c>
      <c r="L3210" s="25">
        <v>44033</v>
      </c>
      <c r="M3210">
        <v>7</v>
      </c>
      <c r="N3210">
        <v>2020</v>
      </c>
      <c r="O3210" t="s">
        <v>167</v>
      </c>
      <c r="P3210">
        <v>172</v>
      </c>
      <c r="Q3210" s="17">
        <v>44033.742742592593</v>
      </c>
      <c r="R3210" t="s">
        <v>244</v>
      </c>
    </row>
    <row r="3211" spans="1:18" x14ac:dyDescent="0.3">
      <c r="A3211">
        <v>21547003</v>
      </c>
      <c r="B3211" t="s">
        <v>73</v>
      </c>
      <c r="C3211">
        <v>1346861</v>
      </c>
      <c r="D3211" t="s">
        <v>164</v>
      </c>
      <c r="E3211" t="s">
        <v>310</v>
      </c>
      <c r="F3211" t="s">
        <v>17</v>
      </c>
      <c r="G3211" t="s">
        <v>311</v>
      </c>
      <c r="H3211" t="s">
        <v>247</v>
      </c>
      <c r="I3211" t="s">
        <v>81</v>
      </c>
      <c r="J3211" t="s">
        <v>42</v>
      </c>
      <c r="K3211" t="s">
        <v>86</v>
      </c>
      <c r="L3211" s="25">
        <v>44033</v>
      </c>
      <c r="M3211">
        <v>7</v>
      </c>
      <c r="N3211">
        <v>2020</v>
      </c>
      <c r="O3211" t="s">
        <v>167</v>
      </c>
      <c r="P3211">
        <v>172</v>
      </c>
      <c r="Q3211" s="17">
        <v>44033.790297453706</v>
      </c>
      <c r="R3211" t="s">
        <v>244</v>
      </c>
    </row>
    <row r="3212" spans="1:18" x14ac:dyDescent="0.3">
      <c r="A3212">
        <v>21547295</v>
      </c>
      <c r="B3212" t="s">
        <v>77</v>
      </c>
      <c r="C3212">
        <v>1347402</v>
      </c>
      <c r="D3212" t="s">
        <v>77</v>
      </c>
      <c r="E3212">
        <v>4142</v>
      </c>
      <c r="F3212" t="s">
        <v>17</v>
      </c>
      <c r="G3212" t="s">
        <v>289</v>
      </c>
      <c r="H3212" t="s">
        <v>243</v>
      </c>
      <c r="I3212" t="s">
        <v>77</v>
      </c>
      <c r="J3212" t="s">
        <v>42</v>
      </c>
      <c r="K3212" t="s">
        <v>86</v>
      </c>
      <c r="L3212" s="25">
        <v>44033</v>
      </c>
      <c r="M3212">
        <v>7</v>
      </c>
      <c r="N3212">
        <v>2020</v>
      </c>
      <c r="O3212" t="s">
        <v>167</v>
      </c>
      <c r="P3212">
        <v>172</v>
      </c>
      <c r="Q3212" s="17">
        <v>44033.803101967591</v>
      </c>
      <c r="R3212" t="s">
        <v>244</v>
      </c>
    </row>
    <row r="3213" spans="1:18" x14ac:dyDescent="0.3">
      <c r="A3213">
        <v>250036</v>
      </c>
      <c r="B3213" t="s">
        <v>73</v>
      </c>
      <c r="C3213">
        <v>1348538</v>
      </c>
      <c r="D3213" t="s">
        <v>164</v>
      </c>
      <c r="E3213" t="s">
        <v>382</v>
      </c>
      <c r="F3213" t="s">
        <v>17</v>
      </c>
      <c r="G3213" t="s">
        <v>383</v>
      </c>
      <c r="H3213" t="s">
        <v>247</v>
      </c>
      <c r="I3213" t="s">
        <v>81</v>
      </c>
      <c r="J3213" t="s">
        <v>42</v>
      </c>
      <c r="K3213" t="s">
        <v>86</v>
      </c>
      <c r="L3213" s="25">
        <v>44033</v>
      </c>
      <c r="M3213">
        <v>7</v>
      </c>
      <c r="N3213">
        <v>2020</v>
      </c>
      <c r="O3213" t="s">
        <v>167</v>
      </c>
      <c r="P3213">
        <v>172</v>
      </c>
      <c r="Q3213" s="17">
        <v>44033.855849421299</v>
      </c>
      <c r="R3213" t="s">
        <v>244</v>
      </c>
    </row>
    <row r="3214" spans="1:18" x14ac:dyDescent="0.3">
      <c r="A3214">
        <v>250232</v>
      </c>
      <c r="B3214" t="s">
        <v>77</v>
      </c>
      <c r="C3214">
        <v>1347897</v>
      </c>
      <c r="D3214" t="s">
        <v>177</v>
      </c>
      <c r="E3214" t="s">
        <v>12</v>
      </c>
      <c r="F3214" t="s">
        <v>12</v>
      </c>
      <c r="G3214" t="s">
        <v>255</v>
      </c>
      <c r="H3214" t="s">
        <v>285</v>
      </c>
      <c r="I3214" t="s">
        <v>84</v>
      </c>
      <c r="J3214" t="s">
        <v>85</v>
      </c>
      <c r="K3214" t="s">
        <v>82</v>
      </c>
      <c r="L3214" s="25">
        <v>44033</v>
      </c>
      <c r="M3214">
        <v>7</v>
      </c>
      <c r="N3214">
        <v>2020</v>
      </c>
      <c r="O3214" t="s">
        <v>167</v>
      </c>
      <c r="P3214">
        <v>172</v>
      </c>
      <c r="Q3214" s="17">
        <v>44033.819382754627</v>
      </c>
      <c r="R3214" t="s">
        <v>244</v>
      </c>
    </row>
    <row r="3215" spans="1:18" x14ac:dyDescent="0.3">
      <c r="A3215">
        <v>250759</v>
      </c>
      <c r="B3215" t="s">
        <v>77</v>
      </c>
      <c r="C3215">
        <v>1348833</v>
      </c>
      <c r="D3215" t="s">
        <v>77</v>
      </c>
      <c r="E3215" t="s">
        <v>26</v>
      </c>
      <c r="F3215" t="s">
        <v>26</v>
      </c>
      <c r="G3215" t="s">
        <v>248</v>
      </c>
      <c r="H3215" t="s">
        <v>250</v>
      </c>
      <c r="I3215" t="s">
        <v>77</v>
      </c>
      <c r="J3215" t="s">
        <v>42</v>
      </c>
      <c r="K3215" t="s">
        <v>82</v>
      </c>
      <c r="L3215" s="25">
        <v>44033</v>
      </c>
      <c r="M3215">
        <v>7</v>
      </c>
      <c r="N3215">
        <v>2020</v>
      </c>
      <c r="O3215" t="s">
        <v>167</v>
      </c>
      <c r="P3215">
        <v>172</v>
      </c>
      <c r="Q3215" s="17">
        <v>44033.991446412037</v>
      </c>
      <c r="R3215" t="s">
        <v>244</v>
      </c>
    </row>
    <row r="3216" spans="1:18" x14ac:dyDescent="0.3">
      <c r="A3216">
        <v>9705997</v>
      </c>
      <c r="B3216" t="s">
        <v>77</v>
      </c>
      <c r="C3216">
        <v>1349474</v>
      </c>
      <c r="D3216" t="s">
        <v>77</v>
      </c>
      <c r="E3216" t="s">
        <v>373</v>
      </c>
      <c r="F3216" t="s">
        <v>17</v>
      </c>
      <c r="G3216" t="s">
        <v>374</v>
      </c>
      <c r="H3216" t="s">
        <v>384</v>
      </c>
      <c r="I3216" t="s">
        <v>77</v>
      </c>
      <c r="J3216" t="s">
        <v>42</v>
      </c>
      <c r="K3216" t="s">
        <v>86</v>
      </c>
      <c r="L3216" s="25">
        <v>44033</v>
      </c>
      <c r="M3216">
        <v>7</v>
      </c>
      <c r="N3216">
        <v>2020</v>
      </c>
      <c r="O3216" t="s">
        <v>167</v>
      </c>
      <c r="P3216">
        <v>172</v>
      </c>
      <c r="Q3216" s="17">
        <v>44034.163155555558</v>
      </c>
      <c r="R3216" t="s">
        <v>244</v>
      </c>
    </row>
    <row r="3217" spans="1:18" x14ac:dyDescent="0.3">
      <c r="A3217">
        <v>21545403</v>
      </c>
      <c r="B3217" t="s">
        <v>73</v>
      </c>
      <c r="C3217">
        <v>1346795</v>
      </c>
      <c r="D3217" t="s">
        <v>164</v>
      </c>
      <c r="E3217" t="s">
        <v>245</v>
      </c>
      <c r="F3217" t="s">
        <v>17</v>
      </c>
      <c r="G3217" t="s">
        <v>246</v>
      </c>
      <c r="H3217" t="s">
        <v>247</v>
      </c>
      <c r="I3217" t="s">
        <v>81</v>
      </c>
      <c r="J3217" t="s">
        <v>42</v>
      </c>
      <c r="K3217" t="s">
        <v>86</v>
      </c>
      <c r="L3217" s="25">
        <v>44033</v>
      </c>
      <c r="M3217">
        <v>7</v>
      </c>
      <c r="N3217">
        <v>2020</v>
      </c>
      <c r="O3217" t="s">
        <v>167</v>
      </c>
      <c r="P3217">
        <v>172</v>
      </c>
      <c r="Q3217" s="17">
        <v>44033.787397685184</v>
      </c>
      <c r="R3217" t="s">
        <v>244</v>
      </c>
    </row>
    <row r="3218" spans="1:18" x14ac:dyDescent="0.3">
      <c r="A3218">
        <v>252196</v>
      </c>
      <c r="B3218" t="s">
        <v>77</v>
      </c>
      <c r="C3218">
        <v>1349177</v>
      </c>
      <c r="D3218" t="s">
        <v>177</v>
      </c>
      <c r="E3218" t="s">
        <v>58</v>
      </c>
      <c r="F3218" t="s">
        <v>58</v>
      </c>
      <c r="G3218" t="s">
        <v>165</v>
      </c>
      <c r="H3218" t="s">
        <v>182</v>
      </c>
      <c r="I3218" t="s">
        <v>84</v>
      </c>
      <c r="J3218" t="s">
        <v>85</v>
      </c>
      <c r="K3218" t="s">
        <v>86</v>
      </c>
      <c r="L3218" s="25">
        <v>44033</v>
      </c>
      <c r="M3218">
        <v>7</v>
      </c>
      <c r="N3218">
        <v>2020</v>
      </c>
      <c r="O3218" t="s">
        <v>167</v>
      </c>
      <c r="P3218">
        <v>172</v>
      </c>
      <c r="Q3218" s="17">
        <v>44034.019645949076</v>
      </c>
      <c r="R3218" t="s">
        <v>173</v>
      </c>
    </row>
    <row r="3219" spans="1:18" x14ac:dyDescent="0.3">
      <c r="A3219">
        <v>252199</v>
      </c>
      <c r="B3219" t="s">
        <v>77</v>
      </c>
      <c r="C3219">
        <v>1349194</v>
      </c>
      <c r="D3219" t="s">
        <v>77</v>
      </c>
      <c r="E3219" t="s">
        <v>57</v>
      </c>
      <c r="F3219" t="s">
        <v>57</v>
      </c>
      <c r="G3219" t="s">
        <v>169</v>
      </c>
      <c r="H3219" t="s">
        <v>175</v>
      </c>
      <c r="I3219" t="s">
        <v>77</v>
      </c>
      <c r="J3219" t="s">
        <v>42</v>
      </c>
      <c r="K3219" t="s">
        <v>86</v>
      </c>
      <c r="L3219" s="25">
        <v>44033</v>
      </c>
      <c r="M3219">
        <v>7</v>
      </c>
      <c r="N3219">
        <v>2020</v>
      </c>
      <c r="O3219" t="s">
        <v>167</v>
      </c>
      <c r="P3219">
        <v>172</v>
      </c>
      <c r="Q3219" s="17">
        <v>44034.025225231482</v>
      </c>
      <c r="R3219" t="s">
        <v>173</v>
      </c>
    </row>
    <row r="3220" spans="1:18" x14ac:dyDescent="0.3">
      <c r="A3220">
        <v>252209</v>
      </c>
      <c r="B3220" t="s">
        <v>77</v>
      </c>
      <c r="C3220">
        <v>1349211</v>
      </c>
      <c r="D3220" t="s">
        <v>177</v>
      </c>
      <c r="E3220" t="s">
        <v>58</v>
      </c>
      <c r="F3220" t="s">
        <v>58</v>
      </c>
      <c r="G3220" t="s">
        <v>165</v>
      </c>
      <c r="H3220" t="s">
        <v>182</v>
      </c>
      <c r="I3220" t="s">
        <v>84</v>
      </c>
      <c r="J3220" t="s">
        <v>85</v>
      </c>
      <c r="K3220" t="s">
        <v>86</v>
      </c>
      <c r="L3220" s="25">
        <v>44033</v>
      </c>
      <c r="M3220">
        <v>7</v>
      </c>
      <c r="N3220">
        <v>2020</v>
      </c>
      <c r="O3220" t="s">
        <v>167</v>
      </c>
      <c r="P3220">
        <v>172</v>
      </c>
      <c r="Q3220" s="17">
        <v>44034.038985879626</v>
      </c>
      <c r="R3220" t="s">
        <v>173</v>
      </c>
    </row>
    <row r="3221" spans="1:18" x14ac:dyDescent="0.3">
      <c r="A3221">
        <v>252315</v>
      </c>
      <c r="B3221" t="s">
        <v>73</v>
      </c>
      <c r="C3221">
        <v>1349262</v>
      </c>
      <c r="D3221" t="s">
        <v>164</v>
      </c>
      <c r="E3221" t="s">
        <v>58</v>
      </c>
      <c r="F3221" t="s">
        <v>58</v>
      </c>
      <c r="G3221" t="s">
        <v>165</v>
      </c>
      <c r="H3221" t="s">
        <v>170</v>
      </c>
      <c r="I3221" t="s">
        <v>84</v>
      </c>
      <c r="J3221" t="s">
        <v>85</v>
      </c>
      <c r="K3221" t="s">
        <v>86</v>
      </c>
      <c r="L3221" s="25">
        <v>44033</v>
      </c>
      <c r="M3221">
        <v>7</v>
      </c>
      <c r="N3221">
        <v>2020</v>
      </c>
      <c r="O3221" t="s">
        <v>167</v>
      </c>
      <c r="P3221">
        <v>172</v>
      </c>
      <c r="Q3221" s="17">
        <v>44034.081098148148</v>
      </c>
      <c r="R3221" t="s">
        <v>173</v>
      </c>
    </row>
    <row r="3222" spans="1:18" x14ac:dyDescent="0.3">
      <c r="A3222">
        <v>252335</v>
      </c>
      <c r="B3222" t="s">
        <v>77</v>
      </c>
      <c r="C3222">
        <v>1349364</v>
      </c>
      <c r="D3222" t="s">
        <v>77</v>
      </c>
      <c r="E3222" t="s">
        <v>57</v>
      </c>
      <c r="F3222" t="s">
        <v>57</v>
      </c>
      <c r="G3222" t="s">
        <v>169</v>
      </c>
      <c r="H3222" t="s">
        <v>175</v>
      </c>
      <c r="I3222" t="s">
        <v>77</v>
      </c>
      <c r="J3222" t="s">
        <v>42</v>
      </c>
      <c r="K3222" t="s">
        <v>86</v>
      </c>
      <c r="L3222" s="25">
        <v>44033</v>
      </c>
      <c r="M3222">
        <v>7</v>
      </c>
      <c r="N3222">
        <v>2020</v>
      </c>
      <c r="O3222" t="s">
        <v>167</v>
      </c>
      <c r="P3222">
        <v>172</v>
      </c>
      <c r="Q3222" s="17">
        <v>44034.118674421297</v>
      </c>
      <c r="R3222" t="s">
        <v>173</v>
      </c>
    </row>
    <row r="3223" spans="1:18" x14ac:dyDescent="0.3">
      <c r="A3223">
        <v>252383</v>
      </c>
      <c r="B3223" t="s">
        <v>77</v>
      </c>
      <c r="C3223">
        <v>1349381</v>
      </c>
      <c r="D3223" t="s">
        <v>77</v>
      </c>
      <c r="E3223" t="s">
        <v>57</v>
      </c>
      <c r="F3223" t="s">
        <v>57</v>
      </c>
      <c r="G3223" t="s">
        <v>169</v>
      </c>
      <c r="H3223" t="s">
        <v>175</v>
      </c>
      <c r="I3223" t="s">
        <v>77</v>
      </c>
      <c r="J3223" t="s">
        <v>42</v>
      </c>
      <c r="K3223" t="s">
        <v>86</v>
      </c>
      <c r="L3223" s="25">
        <v>44033</v>
      </c>
      <c r="M3223">
        <v>7</v>
      </c>
      <c r="N3223">
        <v>2020</v>
      </c>
      <c r="O3223" t="s">
        <v>167</v>
      </c>
      <c r="P3223">
        <v>172</v>
      </c>
      <c r="Q3223" s="17">
        <v>44034.120633333332</v>
      </c>
      <c r="R3223" t="s">
        <v>173</v>
      </c>
    </row>
    <row r="3224" spans="1:18" x14ac:dyDescent="0.3">
      <c r="A3224">
        <v>252376</v>
      </c>
      <c r="B3224" t="s">
        <v>73</v>
      </c>
      <c r="C3224">
        <v>1349398</v>
      </c>
      <c r="D3224" t="s">
        <v>164</v>
      </c>
      <c r="E3224" t="s">
        <v>57</v>
      </c>
      <c r="F3224" t="s">
        <v>57</v>
      </c>
      <c r="G3224" t="s">
        <v>169</v>
      </c>
      <c r="H3224" t="s">
        <v>170</v>
      </c>
      <c r="I3224" t="s">
        <v>84</v>
      </c>
      <c r="J3224" t="s">
        <v>85</v>
      </c>
      <c r="K3224" t="s">
        <v>86</v>
      </c>
      <c r="L3224" s="25">
        <v>44033</v>
      </c>
      <c r="M3224">
        <v>7</v>
      </c>
      <c r="N3224">
        <v>2020</v>
      </c>
      <c r="O3224" t="s">
        <v>167</v>
      </c>
      <c r="P3224">
        <v>172</v>
      </c>
      <c r="Q3224" s="17">
        <v>44034.120555555557</v>
      </c>
      <c r="R3224" t="s">
        <v>173</v>
      </c>
    </row>
    <row r="3225" spans="1:18" x14ac:dyDescent="0.3">
      <c r="A3225">
        <v>21541747</v>
      </c>
      <c r="B3225" t="s">
        <v>73</v>
      </c>
      <c r="C3225">
        <v>1343982</v>
      </c>
      <c r="D3225" t="s">
        <v>164</v>
      </c>
      <c r="E3225" t="s">
        <v>253</v>
      </c>
      <c r="F3225" t="s">
        <v>17</v>
      </c>
      <c r="G3225" t="s">
        <v>254</v>
      </c>
      <c r="H3225" t="s">
        <v>247</v>
      </c>
      <c r="I3225" t="s">
        <v>81</v>
      </c>
      <c r="J3225" t="s">
        <v>42</v>
      </c>
      <c r="K3225" t="s">
        <v>86</v>
      </c>
      <c r="L3225" s="25">
        <v>44033</v>
      </c>
      <c r="M3225">
        <v>7</v>
      </c>
      <c r="N3225">
        <v>2020</v>
      </c>
      <c r="O3225" t="s">
        <v>167</v>
      </c>
      <c r="P3225">
        <v>171</v>
      </c>
      <c r="Q3225" s="17">
        <v>44033.532851851851</v>
      </c>
      <c r="R3225" t="s">
        <v>244</v>
      </c>
    </row>
    <row r="3226" spans="1:18" x14ac:dyDescent="0.3">
      <c r="A3226">
        <v>21543178</v>
      </c>
      <c r="B3226" t="s">
        <v>73</v>
      </c>
      <c r="C3226">
        <v>1344314</v>
      </c>
      <c r="D3226" t="s">
        <v>164</v>
      </c>
      <c r="E3226" t="s">
        <v>26</v>
      </c>
      <c r="F3226" t="s">
        <v>26</v>
      </c>
      <c r="G3226" t="s">
        <v>248</v>
      </c>
      <c r="H3226" t="s">
        <v>170</v>
      </c>
      <c r="I3226" t="s">
        <v>84</v>
      </c>
      <c r="J3226" t="s">
        <v>85</v>
      </c>
      <c r="K3226" t="s">
        <v>82</v>
      </c>
      <c r="L3226" s="25">
        <v>44033</v>
      </c>
      <c r="M3226">
        <v>7</v>
      </c>
      <c r="N3226">
        <v>2020</v>
      </c>
      <c r="O3226" t="s">
        <v>167</v>
      </c>
      <c r="P3226">
        <v>171</v>
      </c>
      <c r="Q3226" s="17">
        <v>44033.277172800925</v>
      </c>
      <c r="R3226" t="s">
        <v>244</v>
      </c>
    </row>
    <row r="3227" spans="1:18" x14ac:dyDescent="0.3">
      <c r="A3227">
        <v>9689008</v>
      </c>
      <c r="B3227" t="s">
        <v>79</v>
      </c>
      <c r="C3227">
        <v>1331061</v>
      </c>
      <c r="D3227" t="s">
        <v>189</v>
      </c>
      <c r="E3227" t="s">
        <v>251</v>
      </c>
      <c r="F3227" t="s">
        <v>17</v>
      </c>
      <c r="G3227" t="s">
        <v>252</v>
      </c>
      <c r="H3227" t="s">
        <v>198</v>
      </c>
      <c r="I3227" t="s">
        <v>84</v>
      </c>
      <c r="J3227" t="s">
        <v>85</v>
      </c>
      <c r="K3227" t="s">
        <v>86</v>
      </c>
      <c r="L3227" s="25">
        <v>44033</v>
      </c>
      <c r="M3227">
        <v>7</v>
      </c>
      <c r="N3227">
        <v>2020</v>
      </c>
      <c r="O3227" t="s">
        <v>167</v>
      </c>
      <c r="P3227">
        <v>170</v>
      </c>
      <c r="Q3227" s="17">
        <v>44033.44593263889</v>
      </c>
      <c r="R3227" t="s">
        <v>244</v>
      </c>
    </row>
    <row r="3228" spans="1:18" x14ac:dyDescent="0.3">
      <c r="A3228">
        <v>21545567</v>
      </c>
      <c r="B3228" t="s">
        <v>77</v>
      </c>
      <c r="C3228">
        <v>1346807</v>
      </c>
      <c r="D3228" t="s">
        <v>77</v>
      </c>
      <c r="E3228" t="s">
        <v>245</v>
      </c>
      <c r="F3228" t="s">
        <v>17</v>
      </c>
      <c r="G3228" t="s">
        <v>246</v>
      </c>
      <c r="H3228" t="s">
        <v>243</v>
      </c>
      <c r="I3228" t="s">
        <v>77</v>
      </c>
      <c r="J3228" t="s">
        <v>42</v>
      </c>
      <c r="K3228" t="s">
        <v>86</v>
      </c>
      <c r="L3228" s="25">
        <v>44033</v>
      </c>
      <c r="M3228">
        <v>7</v>
      </c>
      <c r="N3228">
        <v>2020</v>
      </c>
      <c r="O3228" t="s">
        <v>167</v>
      </c>
      <c r="P3228">
        <v>172</v>
      </c>
      <c r="Q3228" s="17">
        <v>44033.786631249997</v>
      </c>
      <c r="R3228" t="s">
        <v>244</v>
      </c>
    </row>
    <row r="3229" spans="1:18" x14ac:dyDescent="0.3">
      <c r="A3229">
        <v>21546247</v>
      </c>
      <c r="B3229" t="s">
        <v>73</v>
      </c>
      <c r="C3229">
        <v>1345671</v>
      </c>
      <c r="D3229" t="s">
        <v>164</v>
      </c>
      <c r="E3229" t="s">
        <v>245</v>
      </c>
      <c r="F3229" t="s">
        <v>17</v>
      </c>
      <c r="G3229" t="s">
        <v>246</v>
      </c>
      <c r="H3229" t="s">
        <v>247</v>
      </c>
      <c r="I3229" t="s">
        <v>81</v>
      </c>
      <c r="J3229" t="s">
        <v>42</v>
      </c>
      <c r="K3229" t="s">
        <v>86</v>
      </c>
      <c r="L3229" s="25">
        <v>44033</v>
      </c>
      <c r="M3229">
        <v>7</v>
      </c>
      <c r="N3229">
        <v>2020</v>
      </c>
      <c r="O3229" t="s">
        <v>167</v>
      </c>
      <c r="P3229">
        <v>172</v>
      </c>
      <c r="Q3229" s="17">
        <v>44033.742419212962</v>
      </c>
      <c r="R3229" t="s">
        <v>244</v>
      </c>
    </row>
    <row r="3230" spans="1:18" x14ac:dyDescent="0.3">
      <c r="A3230">
        <v>21544829</v>
      </c>
      <c r="B3230" t="s">
        <v>73</v>
      </c>
      <c r="C3230">
        <v>1344901</v>
      </c>
      <c r="D3230" t="s">
        <v>164</v>
      </c>
      <c r="E3230" t="s">
        <v>245</v>
      </c>
      <c r="F3230" t="s">
        <v>17</v>
      </c>
      <c r="G3230" t="s">
        <v>246</v>
      </c>
      <c r="H3230" t="s">
        <v>247</v>
      </c>
      <c r="I3230" t="s">
        <v>81</v>
      </c>
      <c r="J3230" t="s">
        <v>42</v>
      </c>
      <c r="K3230" t="s">
        <v>86</v>
      </c>
      <c r="L3230" s="25">
        <v>44033</v>
      </c>
      <c r="M3230">
        <v>7</v>
      </c>
      <c r="N3230">
        <v>2020</v>
      </c>
      <c r="O3230" t="s">
        <v>167</v>
      </c>
      <c r="P3230">
        <v>172</v>
      </c>
      <c r="Q3230" s="17">
        <v>44033.667067592593</v>
      </c>
      <c r="R3230" t="s">
        <v>244</v>
      </c>
    </row>
    <row r="3231" spans="1:18" x14ac:dyDescent="0.3">
      <c r="A3231">
        <v>21546803</v>
      </c>
      <c r="B3231" t="s">
        <v>73</v>
      </c>
      <c r="C3231">
        <v>1346824</v>
      </c>
      <c r="D3231" t="s">
        <v>164</v>
      </c>
      <c r="E3231" t="s">
        <v>265</v>
      </c>
      <c r="F3231" t="s">
        <v>17</v>
      </c>
      <c r="G3231" t="s">
        <v>266</v>
      </c>
      <c r="H3231" t="s">
        <v>247</v>
      </c>
      <c r="I3231" t="s">
        <v>81</v>
      </c>
      <c r="J3231" t="s">
        <v>42</v>
      </c>
      <c r="K3231" t="s">
        <v>86</v>
      </c>
      <c r="L3231" s="25">
        <v>44033</v>
      </c>
      <c r="M3231">
        <v>7</v>
      </c>
      <c r="N3231">
        <v>2020</v>
      </c>
      <c r="O3231" t="s">
        <v>167</v>
      </c>
      <c r="P3231">
        <v>172</v>
      </c>
      <c r="Q3231" s="17">
        <v>44033.787531712966</v>
      </c>
      <c r="R3231" t="s">
        <v>244</v>
      </c>
    </row>
    <row r="3232" spans="1:18" x14ac:dyDescent="0.3">
      <c r="A3232">
        <v>250759</v>
      </c>
      <c r="B3232" t="s">
        <v>77</v>
      </c>
      <c r="C3232">
        <v>1348828</v>
      </c>
      <c r="D3232" t="s">
        <v>77</v>
      </c>
      <c r="E3232" t="s">
        <v>265</v>
      </c>
      <c r="F3232" t="s">
        <v>17</v>
      </c>
      <c r="G3232" t="s">
        <v>266</v>
      </c>
      <c r="H3232" t="s">
        <v>243</v>
      </c>
      <c r="I3232" t="s">
        <v>77</v>
      </c>
      <c r="J3232" t="s">
        <v>42</v>
      </c>
      <c r="K3232" t="s">
        <v>86</v>
      </c>
      <c r="L3232" s="25">
        <v>44033</v>
      </c>
      <c r="M3232">
        <v>7</v>
      </c>
      <c r="N3232">
        <v>2020</v>
      </c>
      <c r="O3232" t="s">
        <v>167</v>
      </c>
      <c r="P3232">
        <v>172</v>
      </c>
      <c r="Q3232" s="17">
        <v>44033.995851273146</v>
      </c>
      <c r="R3232" t="s">
        <v>244</v>
      </c>
    </row>
    <row r="3233" spans="1:18" x14ac:dyDescent="0.3">
      <c r="A3233">
        <v>21544660</v>
      </c>
      <c r="B3233" t="s">
        <v>73</v>
      </c>
      <c r="C3233">
        <v>1345433</v>
      </c>
      <c r="D3233" t="s">
        <v>164</v>
      </c>
      <c r="E3233" t="s">
        <v>245</v>
      </c>
      <c r="F3233" t="s">
        <v>17</v>
      </c>
      <c r="G3233" t="s">
        <v>246</v>
      </c>
      <c r="H3233" t="s">
        <v>247</v>
      </c>
      <c r="I3233" t="s">
        <v>81</v>
      </c>
      <c r="J3233" t="s">
        <v>42</v>
      </c>
      <c r="K3233" t="s">
        <v>86</v>
      </c>
      <c r="L3233" s="25">
        <v>44033</v>
      </c>
      <c r="M3233">
        <v>7</v>
      </c>
      <c r="N3233">
        <v>2020</v>
      </c>
      <c r="O3233" t="s">
        <v>167</v>
      </c>
      <c r="P3233">
        <v>172</v>
      </c>
      <c r="Q3233" s="17">
        <v>44033.72494270833</v>
      </c>
      <c r="R3233" t="s">
        <v>244</v>
      </c>
    </row>
    <row r="3234" spans="1:18" x14ac:dyDescent="0.3">
      <c r="A3234">
        <v>21544921</v>
      </c>
      <c r="B3234" t="s">
        <v>73</v>
      </c>
      <c r="C3234">
        <v>1346220</v>
      </c>
      <c r="D3234" t="s">
        <v>164</v>
      </c>
      <c r="E3234" t="s">
        <v>245</v>
      </c>
      <c r="F3234" t="s">
        <v>17</v>
      </c>
      <c r="G3234" t="s">
        <v>246</v>
      </c>
      <c r="H3234" t="s">
        <v>247</v>
      </c>
      <c r="I3234" t="s">
        <v>81</v>
      </c>
      <c r="J3234" t="s">
        <v>42</v>
      </c>
      <c r="K3234" t="s">
        <v>86</v>
      </c>
      <c r="L3234" s="25">
        <v>44033</v>
      </c>
      <c r="M3234">
        <v>7</v>
      </c>
      <c r="N3234">
        <v>2020</v>
      </c>
      <c r="O3234" t="s">
        <v>167</v>
      </c>
      <c r="P3234">
        <v>172</v>
      </c>
      <c r="Q3234" s="17">
        <v>44033.768430324075</v>
      </c>
      <c r="R3234" t="s">
        <v>244</v>
      </c>
    </row>
    <row r="3235" spans="1:18" x14ac:dyDescent="0.3">
      <c r="A3235">
        <v>250233</v>
      </c>
      <c r="B3235" t="s">
        <v>77</v>
      </c>
      <c r="C3235">
        <v>1348041</v>
      </c>
      <c r="D3235" t="s">
        <v>77</v>
      </c>
      <c r="E3235" t="s">
        <v>26</v>
      </c>
      <c r="F3235" t="s">
        <v>26</v>
      </c>
      <c r="G3235" t="s">
        <v>248</v>
      </c>
      <c r="H3235" t="s">
        <v>250</v>
      </c>
      <c r="I3235" t="s">
        <v>77</v>
      </c>
      <c r="J3235" t="s">
        <v>42</v>
      </c>
      <c r="K3235" t="s">
        <v>82</v>
      </c>
      <c r="L3235" s="25">
        <v>44033</v>
      </c>
      <c r="M3235">
        <v>7</v>
      </c>
      <c r="N3235">
        <v>2020</v>
      </c>
      <c r="O3235" t="s">
        <v>167</v>
      </c>
      <c r="P3235">
        <v>172</v>
      </c>
      <c r="Q3235" s="17">
        <v>44033.825165277776</v>
      </c>
      <c r="R3235" t="s">
        <v>244</v>
      </c>
    </row>
    <row r="3236" spans="1:18" x14ac:dyDescent="0.3">
      <c r="A3236">
        <v>21546944</v>
      </c>
      <c r="B3236" t="s">
        <v>77</v>
      </c>
      <c r="C3236">
        <v>1346956</v>
      </c>
      <c r="D3236" t="s">
        <v>77</v>
      </c>
      <c r="E3236" t="s">
        <v>282</v>
      </c>
      <c r="F3236" t="s">
        <v>17</v>
      </c>
      <c r="G3236" t="s">
        <v>283</v>
      </c>
      <c r="H3236" t="s">
        <v>243</v>
      </c>
      <c r="I3236" t="s">
        <v>77</v>
      </c>
      <c r="J3236" t="s">
        <v>42</v>
      </c>
      <c r="K3236" t="s">
        <v>86</v>
      </c>
      <c r="L3236" s="25">
        <v>44033</v>
      </c>
      <c r="M3236">
        <v>7</v>
      </c>
      <c r="N3236">
        <v>2020</v>
      </c>
      <c r="O3236" t="s">
        <v>167</v>
      </c>
      <c r="P3236">
        <v>172</v>
      </c>
      <c r="Q3236" s="17">
        <v>44033.790678240737</v>
      </c>
      <c r="R3236" t="s">
        <v>244</v>
      </c>
    </row>
    <row r="3237" spans="1:18" x14ac:dyDescent="0.3">
      <c r="A3237">
        <v>21547192</v>
      </c>
      <c r="B3237" t="s">
        <v>73</v>
      </c>
      <c r="C3237">
        <v>1347396</v>
      </c>
      <c r="D3237" t="s">
        <v>164</v>
      </c>
      <c r="E3237" t="s">
        <v>245</v>
      </c>
      <c r="F3237" t="s">
        <v>17</v>
      </c>
      <c r="G3237" t="s">
        <v>246</v>
      </c>
      <c r="H3237" t="s">
        <v>247</v>
      </c>
      <c r="I3237" t="s">
        <v>81</v>
      </c>
      <c r="J3237" t="s">
        <v>42</v>
      </c>
      <c r="K3237" t="s">
        <v>86</v>
      </c>
      <c r="L3237" s="25">
        <v>44033</v>
      </c>
      <c r="M3237">
        <v>7</v>
      </c>
      <c r="N3237">
        <v>2020</v>
      </c>
      <c r="O3237" t="s">
        <v>167</v>
      </c>
      <c r="P3237">
        <v>172</v>
      </c>
      <c r="Q3237" s="17">
        <v>44033.804050925923</v>
      </c>
      <c r="R3237" t="s">
        <v>244</v>
      </c>
    </row>
    <row r="3238" spans="1:18" x14ac:dyDescent="0.3">
      <c r="A3238">
        <v>251796</v>
      </c>
      <c r="B3238" t="s">
        <v>77</v>
      </c>
      <c r="C3238">
        <v>1348839</v>
      </c>
      <c r="D3238" t="s">
        <v>77</v>
      </c>
      <c r="E3238" t="s">
        <v>349</v>
      </c>
      <c r="F3238" t="s">
        <v>17</v>
      </c>
      <c r="G3238" t="s">
        <v>350</v>
      </c>
      <c r="H3238" t="s">
        <v>243</v>
      </c>
      <c r="I3238" t="s">
        <v>77</v>
      </c>
      <c r="J3238" t="s">
        <v>42</v>
      </c>
      <c r="K3238" t="s">
        <v>86</v>
      </c>
      <c r="L3238" s="25">
        <v>44033</v>
      </c>
      <c r="M3238">
        <v>7</v>
      </c>
      <c r="N3238">
        <v>2020</v>
      </c>
      <c r="O3238" t="s">
        <v>167</v>
      </c>
      <c r="P3238">
        <v>172</v>
      </c>
      <c r="Q3238" s="17">
        <v>44033.946262384263</v>
      </c>
      <c r="R3238" t="s">
        <v>244</v>
      </c>
    </row>
    <row r="3239" spans="1:18" x14ac:dyDescent="0.3">
      <c r="A3239">
        <v>250274</v>
      </c>
      <c r="B3239" t="s">
        <v>73</v>
      </c>
      <c r="C3239">
        <v>1347903</v>
      </c>
      <c r="D3239" t="s">
        <v>164</v>
      </c>
      <c r="E3239" t="s">
        <v>12</v>
      </c>
      <c r="F3239" t="s">
        <v>12</v>
      </c>
      <c r="G3239" t="s">
        <v>255</v>
      </c>
      <c r="H3239" t="s">
        <v>285</v>
      </c>
      <c r="I3239" t="s">
        <v>84</v>
      </c>
      <c r="J3239" t="s">
        <v>85</v>
      </c>
      <c r="K3239" t="s">
        <v>82</v>
      </c>
      <c r="L3239" s="25">
        <v>44033</v>
      </c>
      <c r="M3239">
        <v>7</v>
      </c>
      <c r="N3239">
        <v>2020</v>
      </c>
      <c r="O3239" t="s">
        <v>167</v>
      </c>
      <c r="P3239">
        <v>172</v>
      </c>
      <c r="Q3239" s="17">
        <v>44033.824646875</v>
      </c>
      <c r="R3239" t="s">
        <v>244</v>
      </c>
    </row>
    <row r="3240" spans="1:18" x14ac:dyDescent="0.3">
      <c r="A3240">
        <v>249290</v>
      </c>
      <c r="B3240" t="s">
        <v>73</v>
      </c>
      <c r="C3240">
        <v>1344502</v>
      </c>
      <c r="D3240" t="s">
        <v>164</v>
      </c>
      <c r="E3240">
        <v>4138</v>
      </c>
      <c r="F3240" t="s">
        <v>17</v>
      </c>
      <c r="G3240" t="s">
        <v>242</v>
      </c>
      <c r="H3240" t="s">
        <v>247</v>
      </c>
      <c r="I3240" t="s">
        <v>81</v>
      </c>
      <c r="J3240" t="s">
        <v>42</v>
      </c>
      <c r="K3240" t="s">
        <v>86</v>
      </c>
      <c r="L3240" s="25">
        <v>44033</v>
      </c>
      <c r="M3240">
        <v>7</v>
      </c>
      <c r="N3240">
        <v>2020</v>
      </c>
      <c r="O3240" t="s">
        <v>167</v>
      </c>
      <c r="P3240">
        <v>171</v>
      </c>
      <c r="Q3240" s="17">
        <v>44033.563829861108</v>
      </c>
      <c r="R3240" t="s">
        <v>244</v>
      </c>
    </row>
    <row r="3241" spans="1:18" x14ac:dyDescent="0.3">
      <c r="A3241">
        <v>21545396</v>
      </c>
      <c r="B3241" t="s">
        <v>73</v>
      </c>
      <c r="C3241">
        <v>1346417</v>
      </c>
      <c r="D3241" t="s">
        <v>164</v>
      </c>
      <c r="E3241" t="s">
        <v>245</v>
      </c>
      <c r="F3241" t="s">
        <v>17</v>
      </c>
      <c r="G3241" t="s">
        <v>246</v>
      </c>
      <c r="H3241" t="s">
        <v>247</v>
      </c>
      <c r="I3241" t="s">
        <v>81</v>
      </c>
      <c r="J3241" t="s">
        <v>42</v>
      </c>
      <c r="K3241" t="s">
        <v>86</v>
      </c>
      <c r="L3241" s="25">
        <v>44033</v>
      </c>
      <c r="M3241">
        <v>7</v>
      </c>
      <c r="N3241">
        <v>2020</v>
      </c>
      <c r="O3241" t="s">
        <v>167</v>
      </c>
      <c r="P3241">
        <v>172</v>
      </c>
      <c r="Q3241" s="17">
        <v>44033.775299074077</v>
      </c>
      <c r="R3241" t="s">
        <v>244</v>
      </c>
    </row>
    <row r="3242" spans="1:18" x14ac:dyDescent="0.3">
      <c r="A3242">
        <v>252066</v>
      </c>
      <c r="B3242" t="s">
        <v>78</v>
      </c>
      <c r="C3242">
        <v>1349025</v>
      </c>
      <c r="D3242" t="s">
        <v>177</v>
      </c>
      <c r="E3242" t="s">
        <v>12</v>
      </c>
      <c r="F3242" t="s">
        <v>12</v>
      </c>
      <c r="G3242" t="s">
        <v>255</v>
      </c>
      <c r="H3242" t="s">
        <v>256</v>
      </c>
      <c r="I3242" t="s">
        <v>81</v>
      </c>
      <c r="J3242" t="s">
        <v>42</v>
      </c>
      <c r="K3242" t="s">
        <v>82</v>
      </c>
      <c r="L3242" s="25">
        <v>44033</v>
      </c>
      <c r="M3242">
        <v>7</v>
      </c>
      <c r="N3242">
        <v>2020</v>
      </c>
      <c r="O3242" t="s">
        <v>167</v>
      </c>
      <c r="P3242">
        <v>172</v>
      </c>
      <c r="Q3242" s="17">
        <v>44033.97841689815</v>
      </c>
      <c r="R3242" t="s">
        <v>244</v>
      </c>
    </row>
    <row r="3243" spans="1:18" x14ac:dyDescent="0.3">
      <c r="A3243">
        <v>252072</v>
      </c>
      <c r="B3243" t="s">
        <v>73</v>
      </c>
      <c r="C3243">
        <v>1349125</v>
      </c>
      <c r="D3243" t="s">
        <v>164</v>
      </c>
      <c r="E3243" t="s">
        <v>12</v>
      </c>
      <c r="F3243" t="s">
        <v>12</v>
      </c>
      <c r="G3243" t="s">
        <v>255</v>
      </c>
      <c r="H3243" t="s">
        <v>285</v>
      </c>
      <c r="I3243" t="s">
        <v>84</v>
      </c>
      <c r="J3243" t="s">
        <v>85</v>
      </c>
      <c r="K3243" t="s">
        <v>82</v>
      </c>
      <c r="L3243" s="25">
        <v>44033</v>
      </c>
      <c r="M3243">
        <v>7</v>
      </c>
      <c r="N3243">
        <v>2020</v>
      </c>
      <c r="O3243" t="s">
        <v>167</v>
      </c>
      <c r="P3243">
        <v>172</v>
      </c>
      <c r="Q3243" s="17">
        <v>44034.003149421296</v>
      </c>
      <c r="R3243" t="s">
        <v>244</v>
      </c>
    </row>
    <row r="3244" spans="1:18" x14ac:dyDescent="0.3">
      <c r="A3244">
        <v>249237</v>
      </c>
      <c r="B3244" t="s">
        <v>73</v>
      </c>
      <c r="C3244">
        <v>1344602</v>
      </c>
      <c r="D3244" t="s">
        <v>164</v>
      </c>
      <c r="E3244" t="s">
        <v>268</v>
      </c>
      <c r="F3244" t="s">
        <v>17</v>
      </c>
      <c r="G3244" t="s">
        <v>385</v>
      </c>
      <c r="H3244" t="s">
        <v>247</v>
      </c>
      <c r="I3244" t="s">
        <v>81</v>
      </c>
      <c r="J3244" t="s">
        <v>42</v>
      </c>
      <c r="K3244" t="s">
        <v>86</v>
      </c>
      <c r="L3244" s="25">
        <v>44033</v>
      </c>
      <c r="M3244">
        <v>7</v>
      </c>
      <c r="N3244">
        <v>2020</v>
      </c>
      <c r="O3244" t="s">
        <v>167</v>
      </c>
      <c r="P3244">
        <v>171</v>
      </c>
      <c r="Q3244" s="17">
        <v>44033.57417777778</v>
      </c>
      <c r="R3244" t="s">
        <v>244</v>
      </c>
    </row>
    <row r="3245" spans="1:18" x14ac:dyDescent="0.3">
      <c r="A3245">
        <v>21546492</v>
      </c>
      <c r="B3245" t="s">
        <v>77</v>
      </c>
      <c r="C3245">
        <v>1347110</v>
      </c>
      <c r="D3245" t="s">
        <v>77</v>
      </c>
      <c r="E3245">
        <v>4142</v>
      </c>
      <c r="F3245" t="s">
        <v>17</v>
      </c>
      <c r="G3245" t="s">
        <v>289</v>
      </c>
      <c r="H3245" t="s">
        <v>243</v>
      </c>
      <c r="I3245" t="s">
        <v>77</v>
      </c>
      <c r="J3245" t="s">
        <v>42</v>
      </c>
      <c r="K3245" t="s">
        <v>86</v>
      </c>
      <c r="L3245" s="25">
        <v>44033</v>
      </c>
      <c r="M3245">
        <v>7</v>
      </c>
      <c r="N3245">
        <v>2020</v>
      </c>
      <c r="O3245" t="s">
        <v>167</v>
      </c>
      <c r="P3245">
        <v>172</v>
      </c>
      <c r="Q3245" s="17">
        <v>44033.795542708336</v>
      </c>
      <c r="R3245" t="s">
        <v>244</v>
      </c>
    </row>
    <row r="3246" spans="1:18" x14ac:dyDescent="0.3">
      <c r="A3246">
        <v>249348</v>
      </c>
      <c r="B3246" t="s">
        <v>77</v>
      </c>
      <c r="C3246">
        <v>1344588</v>
      </c>
      <c r="D3246" t="s">
        <v>77</v>
      </c>
      <c r="E3246" t="s">
        <v>251</v>
      </c>
      <c r="F3246" t="s">
        <v>17</v>
      </c>
      <c r="G3246" t="s">
        <v>275</v>
      </c>
      <c r="H3246" t="s">
        <v>243</v>
      </c>
      <c r="I3246" t="s">
        <v>77</v>
      </c>
      <c r="J3246" t="s">
        <v>42</v>
      </c>
      <c r="K3246" t="s">
        <v>86</v>
      </c>
      <c r="L3246" s="25">
        <v>44033</v>
      </c>
      <c r="M3246">
        <v>7</v>
      </c>
      <c r="N3246">
        <v>2020</v>
      </c>
      <c r="O3246" t="s">
        <v>167</v>
      </c>
      <c r="P3246">
        <v>171</v>
      </c>
      <c r="Q3246" s="17">
        <v>44033.574833796294</v>
      </c>
      <c r="R3246" t="s">
        <v>244</v>
      </c>
    </row>
    <row r="3247" spans="1:18" x14ac:dyDescent="0.3">
      <c r="A3247">
        <v>21547123</v>
      </c>
      <c r="B3247" t="s">
        <v>73</v>
      </c>
      <c r="C3247">
        <v>1347410</v>
      </c>
      <c r="D3247" t="s">
        <v>164</v>
      </c>
      <c r="E3247" t="s">
        <v>26</v>
      </c>
      <c r="F3247" t="s">
        <v>26</v>
      </c>
      <c r="G3247" t="s">
        <v>248</v>
      </c>
      <c r="H3247" t="s">
        <v>170</v>
      </c>
      <c r="I3247" t="s">
        <v>84</v>
      </c>
      <c r="J3247" t="s">
        <v>85</v>
      </c>
      <c r="K3247" t="s">
        <v>82</v>
      </c>
      <c r="L3247" s="25">
        <v>44033</v>
      </c>
      <c r="M3247">
        <v>7</v>
      </c>
      <c r="N3247">
        <v>2020</v>
      </c>
      <c r="O3247" t="s">
        <v>167</v>
      </c>
      <c r="P3247">
        <v>172</v>
      </c>
      <c r="Q3247" s="17">
        <v>44033.805906597219</v>
      </c>
      <c r="R3247" t="s">
        <v>244</v>
      </c>
    </row>
    <row r="3248" spans="1:18" x14ac:dyDescent="0.3">
      <c r="A3248">
        <v>248329</v>
      </c>
      <c r="B3248" t="s">
        <v>73</v>
      </c>
      <c r="C3248">
        <v>1344445</v>
      </c>
      <c r="D3248" t="s">
        <v>164</v>
      </c>
      <c r="E3248" t="s">
        <v>371</v>
      </c>
      <c r="F3248" t="s">
        <v>17</v>
      </c>
      <c r="G3248" t="s">
        <v>372</v>
      </c>
      <c r="H3248" t="s">
        <v>247</v>
      </c>
      <c r="I3248" t="s">
        <v>81</v>
      </c>
      <c r="J3248" t="s">
        <v>42</v>
      </c>
      <c r="K3248" t="s">
        <v>86</v>
      </c>
      <c r="L3248" s="25">
        <v>44033</v>
      </c>
      <c r="M3248">
        <v>7</v>
      </c>
      <c r="N3248">
        <v>2020</v>
      </c>
      <c r="O3248" t="s">
        <v>167</v>
      </c>
      <c r="P3248">
        <v>171</v>
      </c>
      <c r="Q3248" s="17">
        <v>44033.561743171296</v>
      </c>
      <c r="R3248" t="s">
        <v>244</v>
      </c>
    </row>
    <row r="3249" spans="1:18" x14ac:dyDescent="0.3">
      <c r="A3249">
        <v>21543158</v>
      </c>
      <c r="B3249" t="s">
        <v>77</v>
      </c>
      <c r="C3249">
        <v>1344302</v>
      </c>
      <c r="D3249" t="s">
        <v>77</v>
      </c>
      <c r="E3249">
        <v>966</v>
      </c>
      <c r="F3249">
        <v>966</v>
      </c>
      <c r="G3249" t="s">
        <v>263</v>
      </c>
      <c r="H3249" t="s">
        <v>264</v>
      </c>
      <c r="I3249" t="s">
        <v>77</v>
      </c>
      <c r="J3249" t="s">
        <v>42</v>
      </c>
      <c r="K3249" t="s">
        <v>86</v>
      </c>
      <c r="L3249" s="25">
        <v>44033</v>
      </c>
      <c r="M3249">
        <v>7</v>
      </c>
      <c r="N3249">
        <v>2020</v>
      </c>
      <c r="O3249" t="s">
        <v>167</v>
      </c>
      <c r="P3249">
        <v>171</v>
      </c>
      <c r="Q3249" s="17">
        <v>44033.502938078702</v>
      </c>
      <c r="R3249" t="s">
        <v>244</v>
      </c>
    </row>
    <row r="3250" spans="1:18" x14ac:dyDescent="0.3">
      <c r="A3250">
        <v>21544823</v>
      </c>
      <c r="B3250" t="s">
        <v>73</v>
      </c>
      <c r="C3250">
        <v>1344731</v>
      </c>
      <c r="D3250" t="s">
        <v>164</v>
      </c>
      <c r="E3250" t="s">
        <v>245</v>
      </c>
      <c r="F3250" t="s">
        <v>17</v>
      </c>
      <c r="G3250" t="s">
        <v>246</v>
      </c>
      <c r="H3250" t="s">
        <v>247</v>
      </c>
      <c r="I3250" t="s">
        <v>81</v>
      </c>
      <c r="J3250" t="s">
        <v>42</v>
      </c>
      <c r="K3250" t="s">
        <v>86</v>
      </c>
      <c r="L3250" s="25">
        <v>44033</v>
      </c>
      <c r="M3250">
        <v>7</v>
      </c>
      <c r="N3250">
        <v>2020</v>
      </c>
      <c r="O3250" t="s">
        <v>167</v>
      </c>
      <c r="P3250">
        <v>172</v>
      </c>
      <c r="Q3250" s="17">
        <v>44033.654239120369</v>
      </c>
      <c r="R3250" t="s">
        <v>244</v>
      </c>
    </row>
    <row r="3251" spans="1:18" x14ac:dyDescent="0.3">
      <c r="A3251">
        <v>21546766</v>
      </c>
      <c r="B3251" t="s">
        <v>77</v>
      </c>
      <c r="C3251">
        <v>1346317</v>
      </c>
      <c r="D3251" t="s">
        <v>77</v>
      </c>
      <c r="E3251">
        <v>4142</v>
      </c>
      <c r="F3251" t="s">
        <v>17</v>
      </c>
      <c r="G3251" t="s">
        <v>289</v>
      </c>
      <c r="H3251" t="s">
        <v>243</v>
      </c>
      <c r="I3251" t="s">
        <v>77</v>
      </c>
      <c r="J3251" t="s">
        <v>42</v>
      </c>
      <c r="K3251" t="s">
        <v>86</v>
      </c>
      <c r="L3251" s="25">
        <v>44033</v>
      </c>
      <c r="M3251">
        <v>7</v>
      </c>
      <c r="N3251">
        <v>2020</v>
      </c>
      <c r="O3251" t="s">
        <v>167</v>
      </c>
      <c r="P3251">
        <v>172</v>
      </c>
      <c r="Q3251" s="17">
        <v>44033.772800347222</v>
      </c>
      <c r="R3251" t="s">
        <v>244</v>
      </c>
    </row>
    <row r="3252" spans="1:18" x14ac:dyDescent="0.3">
      <c r="A3252">
        <v>250431</v>
      </c>
      <c r="B3252" t="s">
        <v>78</v>
      </c>
      <c r="C3252">
        <v>1348432</v>
      </c>
      <c r="D3252" t="s">
        <v>177</v>
      </c>
      <c r="E3252" t="s">
        <v>12</v>
      </c>
      <c r="F3252" t="s">
        <v>12</v>
      </c>
      <c r="G3252" t="s">
        <v>255</v>
      </c>
      <c r="H3252" t="s">
        <v>256</v>
      </c>
      <c r="I3252" t="s">
        <v>81</v>
      </c>
      <c r="J3252" t="s">
        <v>42</v>
      </c>
      <c r="K3252" t="s">
        <v>82</v>
      </c>
      <c r="L3252" s="25">
        <v>44033</v>
      </c>
      <c r="M3252">
        <v>7</v>
      </c>
      <c r="N3252">
        <v>2020</v>
      </c>
      <c r="O3252" t="s">
        <v>167</v>
      </c>
      <c r="P3252">
        <v>172</v>
      </c>
      <c r="Q3252" s="17">
        <v>44033.840704861112</v>
      </c>
      <c r="R3252" t="s">
        <v>244</v>
      </c>
    </row>
    <row r="3253" spans="1:18" x14ac:dyDescent="0.3">
      <c r="A3253">
        <v>21545982</v>
      </c>
      <c r="B3253" t="s">
        <v>77</v>
      </c>
      <c r="C3253">
        <v>1346460</v>
      </c>
      <c r="D3253" t="s">
        <v>77</v>
      </c>
      <c r="E3253" t="s">
        <v>251</v>
      </c>
      <c r="F3253" t="s">
        <v>17</v>
      </c>
      <c r="G3253" t="s">
        <v>275</v>
      </c>
      <c r="H3253" t="s">
        <v>243</v>
      </c>
      <c r="I3253" t="s">
        <v>77</v>
      </c>
      <c r="J3253" t="s">
        <v>42</v>
      </c>
      <c r="K3253" t="s">
        <v>86</v>
      </c>
      <c r="L3253" s="25">
        <v>44033</v>
      </c>
      <c r="M3253">
        <v>7</v>
      </c>
      <c r="N3253">
        <v>2020</v>
      </c>
      <c r="O3253" t="s">
        <v>167</v>
      </c>
      <c r="P3253">
        <v>172</v>
      </c>
      <c r="Q3253" s="17">
        <v>44033.817871412037</v>
      </c>
      <c r="R3253" t="s">
        <v>244</v>
      </c>
    </row>
    <row r="3254" spans="1:18" x14ac:dyDescent="0.3">
      <c r="A3254">
        <v>249493</v>
      </c>
      <c r="B3254" t="s">
        <v>77</v>
      </c>
      <c r="C3254">
        <v>1344688</v>
      </c>
      <c r="D3254" t="s">
        <v>77</v>
      </c>
      <c r="E3254" t="s">
        <v>26</v>
      </c>
      <c r="F3254" t="s">
        <v>26</v>
      </c>
      <c r="G3254" t="s">
        <v>248</v>
      </c>
      <c r="H3254" t="s">
        <v>250</v>
      </c>
      <c r="I3254" t="s">
        <v>77</v>
      </c>
      <c r="J3254" t="s">
        <v>42</v>
      </c>
      <c r="K3254" t="s">
        <v>82</v>
      </c>
      <c r="L3254" s="25">
        <v>44033</v>
      </c>
      <c r="M3254">
        <v>7</v>
      </c>
      <c r="N3254">
        <v>2020</v>
      </c>
      <c r="O3254" t="s">
        <v>167</v>
      </c>
      <c r="P3254">
        <v>172</v>
      </c>
      <c r="Q3254" s="17">
        <v>44033.656405439811</v>
      </c>
      <c r="R3254" t="s">
        <v>244</v>
      </c>
    </row>
    <row r="3255" spans="1:18" x14ac:dyDescent="0.3">
      <c r="A3255">
        <v>252060</v>
      </c>
      <c r="B3255" t="s">
        <v>77</v>
      </c>
      <c r="C3255">
        <v>1349139</v>
      </c>
      <c r="D3255" t="s">
        <v>77</v>
      </c>
      <c r="E3255">
        <v>4138</v>
      </c>
      <c r="F3255" t="s">
        <v>17</v>
      </c>
      <c r="G3255" t="s">
        <v>242</v>
      </c>
      <c r="H3255" t="s">
        <v>243</v>
      </c>
      <c r="I3255" t="s">
        <v>77</v>
      </c>
      <c r="J3255" t="s">
        <v>42</v>
      </c>
      <c r="K3255" t="s">
        <v>86</v>
      </c>
      <c r="L3255" s="25">
        <v>44033</v>
      </c>
      <c r="M3255">
        <v>7</v>
      </c>
      <c r="N3255">
        <v>2020</v>
      </c>
      <c r="O3255" t="s">
        <v>167</v>
      </c>
      <c r="P3255">
        <v>172</v>
      </c>
      <c r="Q3255" s="17">
        <v>44034.006634722224</v>
      </c>
      <c r="R3255" t="s">
        <v>244</v>
      </c>
    </row>
    <row r="3256" spans="1:18" x14ac:dyDescent="0.3">
      <c r="A3256">
        <v>243419</v>
      </c>
      <c r="B3256" t="s">
        <v>73</v>
      </c>
      <c r="C3256">
        <v>1344488</v>
      </c>
      <c r="D3256" t="s">
        <v>164</v>
      </c>
      <c r="E3256" t="s">
        <v>358</v>
      </c>
      <c r="F3256" t="s">
        <v>17</v>
      </c>
      <c r="G3256" t="s">
        <v>359</v>
      </c>
      <c r="H3256" t="s">
        <v>247</v>
      </c>
      <c r="I3256" t="s">
        <v>81</v>
      </c>
      <c r="J3256" t="s">
        <v>42</v>
      </c>
      <c r="K3256" t="s">
        <v>86</v>
      </c>
      <c r="L3256" s="25">
        <v>44033</v>
      </c>
      <c r="M3256">
        <v>7</v>
      </c>
      <c r="N3256">
        <v>2020</v>
      </c>
      <c r="O3256" t="s">
        <v>167</v>
      </c>
      <c r="P3256">
        <v>171</v>
      </c>
      <c r="Q3256" s="17">
        <v>44033.562613194445</v>
      </c>
      <c r="R3256" t="s">
        <v>244</v>
      </c>
    </row>
    <row r="3257" spans="1:18" x14ac:dyDescent="0.3">
      <c r="A3257">
        <v>252015</v>
      </c>
      <c r="B3257" t="s">
        <v>77</v>
      </c>
      <c r="C3257">
        <v>1349082</v>
      </c>
      <c r="D3257" t="s">
        <v>77</v>
      </c>
      <c r="E3257" t="s">
        <v>12</v>
      </c>
      <c r="F3257" t="s">
        <v>12</v>
      </c>
      <c r="G3257" t="s">
        <v>255</v>
      </c>
      <c r="H3257" t="s">
        <v>256</v>
      </c>
      <c r="I3257" t="s">
        <v>77</v>
      </c>
      <c r="J3257" t="s">
        <v>42</v>
      </c>
      <c r="K3257" t="s">
        <v>82</v>
      </c>
      <c r="L3257" s="25">
        <v>44033</v>
      </c>
      <c r="M3257">
        <v>7</v>
      </c>
      <c r="N3257">
        <v>2020</v>
      </c>
      <c r="O3257" t="s">
        <v>167</v>
      </c>
      <c r="P3257">
        <v>172</v>
      </c>
      <c r="Q3257" s="17">
        <v>44033.995479398145</v>
      </c>
      <c r="R3257" t="s">
        <v>244</v>
      </c>
    </row>
    <row r="3258" spans="1:18" x14ac:dyDescent="0.3">
      <c r="A3258">
        <v>21546237</v>
      </c>
      <c r="B3258" t="s">
        <v>77</v>
      </c>
      <c r="C3258">
        <v>1346431</v>
      </c>
      <c r="D3258" t="s">
        <v>77</v>
      </c>
      <c r="E3258" t="s">
        <v>325</v>
      </c>
      <c r="F3258" t="s">
        <v>17</v>
      </c>
      <c r="G3258" t="s">
        <v>326</v>
      </c>
      <c r="H3258" t="s">
        <v>243</v>
      </c>
      <c r="I3258" t="s">
        <v>77</v>
      </c>
      <c r="J3258" t="s">
        <v>42</v>
      </c>
      <c r="K3258" t="s">
        <v>86</v>
      </c>
      <c r="L3258" s="25">
        <v>44033</v>
      </c>
      <c r="M3258">
        <v>7</v>
      </c>
      <c r="N3258">
        <v>2020</v>
      </c>
      <c r="O3258" t="s">
        <v>167</v>
      </c>
      <c r="P3258">
        <v>172</v>
      </c>
      <c r="Q3258" s="17">
        <v>44033.804281249999</v>
      </c>
      <c r="R3258" t="s">
        <v>244</v>
      </c>
    </row>
    <row r="3259" spans="1:18" x14ac:dyDescent="0.3">
      <c r="A3259">
        <v>21547649</v>
      </c>
      <c r="B3259" t="s">
        <v>77</v>
      </c>
      <c r="C3259">
        <v>1348667</v>
      </c>
      <c r="D3259" t="s">
        <v>77</v>
      </c>
      <c r="E3259" t="s">
        <v>251</v>
      </c>
      <c r="F3259" t="s">
        <v>17</v>
      </c>
      <c r="G3259" t="s">
        <v>275</v>
      </c>
      <c r="H3259" t="s">
        <v>243</v>
      </c>
      <c r="I3259" t="s">
        <v>77</v>
      </c>
      <c r="J3259" t="s">
        <v>42</v>
      </c>
      <c r="K3259" t="s">
        <v>86</v>
      </c>
      <c r="L3259" s="25">
        <v>44033</v>
      </c>
      <c r="M3259">
        <v>7</v>
      </c>
      <c r="N3259">
        <v>2020</v>
      </c>
      <c r="O3259" t="s">
        <v>167</v>
      </c>
      <c r="P3259">
        <v>172</v>
      </c>
      <c r="Q3259" s="17">
        <v>44033.874879745374</v>
      </c>
      <c r="R3259" t="s">
        <v>244</v>
      </c>
    </row>
    <row r="3260" spans="1:18" x14ac:dyDescent="0.3">
      <c r="A3260">
        <v>21546681</v>
      </c>
      <c r="B3260" t="s">
        <v>77</v>
      </c>
      <c r="C3260">
        <v>1347267</v>
      </c>
      <c r="D3260" t="s">
        <v>77</v>
      </c>
      <c r="E3260" t="s">
        <v>251</v>
      </c>
      <c r="F3260" t="s">
        <v>17</v>
      </c>
      <c r="G3260" t="s">
        <v>275</v>
      </c>
      <c r="H3260" t="s">
        <v>243</v>
      </c>
      <c r="I3260" t="s">
        <v>77</v>
      </c>
      <c r="J3260" t="s">
        <v>42</v>
      </c>
      <c r="K3260" t="s">
        <v>86</v>
      </c>
      <c r="L3260" s="25">
        <v>44033</v>
      </c>
      <c r="M3260">
        <v>7</v>
      </c>
      <c r="N3260">
        <v>2020</v>
      </c>
      <c r="O3260" t="s">
        <v>167</v>
      </c>
      <c r="P3260">
        <v>172</v>
      </c>
      <c r="Q3260" s="17">
        <v>44033.799117129631</v>
      </c>
      <c r="R3260" t="s">
        <v>244</v>
      </c>
    </row>
    <row r="3261" spans="1:18" x14ac:dyDescent="0.3">
      <c r="A3261">
        <v>21545227</v>
      </c>
      <c r="B3261" t="s">
        <v>73</v>
      </c>
      <c r="C3261">
        <v>1345395</v>
      </c>
      <c r="D3261" t="s">
        <v>164</v>
      </c>
      <c r="E3261" t="s">
        <v>310</v>
      </c>
      <c r="F3261" t="s">
        <v>17</v>
      </c>
      <c r="G3261" t="s">
        <v>311</v>
      </c>
      <c r="H3261" t="s">
        <v>247</v>
      </c>
      <c r="I3261" t="s">
        <v>81</v>
      </c>
      <c r="J3261" t="s">
        <v>42</v>
      </c>
      <c r="K3261" t="s">
        <v>86</v>
      </c>
      <c r="L3261" s="25">
        <v>44033</v>
      </c>
      <c r="M3261">
        <v>7</v>
      </c>
      <c r="N3261">
        <v>2020</v>
      </c>
      <c r="O3261" t="s">
        <v>167</v>
      </c>
      <c r="P3261">
        <v>172</v>
      </c>
      <c r="Q3261" s="17">
        <v>44033.713380092595</v>
      </c>
      <c r="R3261" t="s">
        <v>244</v>
      </c>
    </row>
    <row r="3262" spans="1:18" x14ac:dyDescent="0.3">
      <c r="A3262">
        <v>21545271</v>
      </c>
      <c r="B3262" t="s">
        <v>77</v>
      </c>
      <c r="C3262">
        <v>1345060</v>
      </c>
      <c r="D3262" t="s">
        <v>77</v>
      </c>
      <c r="E3262" t="s">
        <v>245</v>
      </c>
      <c r="F3262" t="s">
        <v>17</v>
      </c>
      <c r="G3262" t="s">
        <v>246</v>
      </c>
      <c r="H3262" t="s">
        <v>243</v>
      </c>
      <c r="I3262" t="s">
        <v>77</v>
      </c>
      <c r="J3262" t="s">
        <v>42</v>
      </c>
      <c r="K3262" t="s">
        <v>86</v>
      </c>
      <c r="L3262" s="25">
        <v>44033</v>
      </c>
      <c r="M3262">
        <v>7</v>
      </c>
      <c r="N3262">
        <v>2020</v>
      </c>
      <c r="O3262" t="s">
        <v>167</v>
      </c>
      <c r="P3262">
        <v>172</v>
      </c>
      <c r="Q3262" s="17">
        <v>44033.680359722224</v>
      </c>
      <c r="R3262" t="s">
        <v>244</v>
      </c>
    </row>
    <row r="3263" spans="1:18" x14ac:dyDescent="0.3">
      <c r="A3263">
        <v>249278</v>
      </c>
      <c r="B3263" t="s">
        <v>73</v>
      </c>
      <c r="C3263">
        <v>1345209</v>
      </c>
      <c r="D3263" t="s">
        <v>189</v>
      </c>
      <c r="E3263" t="s">
        <v>12</v>
      </c>
      <c r="F3263" t="s">
        <v>12</v>
      </c>
      <c r="G3263" t="s">
        <v>255</v>
      </c>
      <c r="H3263" t="s">
        <v>198</v>
      </c>
      <c r="I3263" t="s">
        <v>84</v>
      </c>
      <c r="J3263" t="s">
        <v>85</v>
      </c>
      <c r="K3263" t="s">
        <v>82</v>
      </c>
      <c r="L3263" s="25">
        <v>44033</v>
      </c>
      <c r="M3263">
        <v>7</v>
      </c>
      <c r="N3263">
        <v>2020</v>
      </c>
      <c r="O3263" t="s">
        <v>167</v>
      </c>
      <c r="P3263">
        <v>172</v>
      </c>
      <c r="Q3263" s="17">
        <v>44033.693091898145</v>
      </c>
      <c r="R3263" t="s">
        <v>244</v>
      </c>
    </row>
    <row r="3264" spans="1:18" x14ac:dyDescent="0.3">
      <c r="A3264">
        <v>21547020</v>
      </c>
      <c r="B3264" t="s">
        <v>77</v>
      </c>
      <c r="C3264">
        <v>1346881</v>
      </c>
      <c r="D3264" t="s">
        <v>77</v>
      </c>
      <c r="E3264">
        <v>4138</v>
      </c>
      <c r="F3264" t="s">
        <v>17</v>
      </c>
      <c r="G3264" t="s">
        <v>242</v>
      </c>
      <c r="H3264" t="s">
        <v>243</v>
      </c>
      <c r="I3264" t="s">
        <v>77</v>
      </c>
      <c r="J3264" t="s">
        <v>42</v>
      </c>
      <c r="K3264" t="s">
        <v>86</v>
      </c>
      <c r="L3264" s="25">
        <v>44033</v>
      </c>
      <c r="M3264">
        <v>7</v>
      </c>
      <c r="N3264">
        <v>2020</v>
      </c>
      <c r="O3264" t="s">
        <v>167</v>
      </c>
      <c r="P3264">
        <v>172</v>
      </c>
      <c r="Q3264" s="17">
        <v>44033.788962500003</v>
      </c>
      <c r="R3264" t="s">
        <v>244</v>
      </c>
    </row>
    <row r="3265" spans="1:18" x14ac:dyDescent="0.3">
      <c r="A3265">
        <v>250005</v>
      </c>
      <c r="B3265" t="s">
        <v>73</v>
      </c>
      <c r="C3265">
        <v>1346932</v>
      </c>
      <c r="D3265" t="s">
        <v>164</v>
      </c>
      <c r="E3265" t="s">
        <v>273</v>
      </c>
      <c r="F3265" t="s">
        <v>17</v>
      </c>
      <c r="G3265" t="s">
        <v>274</v>
      </c>
      <c r="H3265" t="s">
        <v>247</v>
      </c>
      <c r="I3265" t="s">
        <v>81</v>
      </c>
      <c r="J3265" t="s">
        <v>42</v>
      </c>
      <c r="K3265" t="s">
        <v>86</v>
      </c>
      <c r="L3265" s="25">
        <v>44033</v>
      </c>
      <c r="M3265">
        <v>7</v>
      </c>
      <c r="N3265">
        <v>2020</v>
      </c>
      <c r="O3265" t="s">
        <v>167</v>
      </c>
      <c r="P3265">
        <v>172</v>
      </c>
      <c r="Q3265" s="17">
        <v>44033.816854745368</v>
      </c>
      <c r="R3265" t="s">
        <v>244</v>
      </c>
    </row>
    <row r="3266" spans="1:18" x14ac:dyDescent="0.3">
      <c r="A3266">
        <v>21547987</v>
      </c>
      <c r="B3266" t="s">
        <v>77</v>
      </c>
      <c r="C3266">
        <v>1348567</v>
      </c>
      <c r="D3266" t="s">
        <v>77</v>
      </c>
      <c r="E3266" t="s">
        <v>26</v>
      </c>
      <c r="F3266" t="s">
        <v>26</v>
      </c>
      <c r="G3266" t="s">
        <v>248</v>
      </c>
      <c r="H3266" t="s">
        <v>250</v>
      </c>
      <c r="I3266" t="s">
        <v>77</v>
      </c>
      <c r="J3266" t="s">
        <v>42</v>
      </c>
      <c r="K3266" t="s">
        <v>82</v>
      </c>
      <c r="L3266" s="25">
        <v>44033</v>
      </c>
      <c r="M3266">
        <v>7</v>
      </c>
      <c r="N3266">
        <v>2020</v>
      </c>
      <c r="O3266" t="s">
        <v>167</v>
      </c>
      <c r="P3266">
        <v>172</v>
      </c>
      <c r="Q3266" s="17">
        <v>44033.868586226854</v>
      </c>
      <c r="R3266" t="s">
        <v>244</v>
      </c>
    </row>
    <row r="3267" spans="1:18" x14ac:dyDescent="0.3">
      <c r="A3267">
        <v>250668</v>
      </c>
      <c r="B3267" t="s">
        <v>73</v>
      </c>
      <c r="C3267">
        <v>1348604</v>
      </c>
      <c r="D3267" t="s">
        <v>164</v>
      </c>
      <c r="E3267" t="s">
        <v>12</v>
      </c>
      <c r="F3267" t="s">
        <v>12</v>
      </c>
      <c r="G3267" t="s">
        <v>255</v>
      </c>
      <c r="H3267" t="s">
        <v>386</v>
      </c>
      <c r="I3267" t="s">
        <v>84</v>
      </c>
      <c r="J3267" t="s">
        <v>85</v>
      </c>
      <c r="K3267" t="s">
        <v>82</v>
      </c>
      <c r="L3267" s="25">
        <v>44033</v>
      </c>
      <c r="M3267">
        <v>7</v>
      </c>
      <c r="N3267">
        <v>2020</v>
      </c>
      <c r="O3267" t="s">
        <v>167</v>
      </c>
      <c r="P3267">
        <v>172</v>
      </c>
      <c r="Q3267" s="17">
        <v>44034.426665046296</v>
      </c>
      <c r="R3267" t="s">
        <v>244</v>
      </c>
    </row>
    <row r="3268" spans="1:18" x14ac:dyDescent="0.3">
      <c r="A3268">
        <v>21544158</v>
      </c>
      <c r="B3268" t="s">
        <v>77</v>
      </c>
      <c r="C3268">
        <v>1344674</v>
      </c>
      <c r="D3268" t="s">
        <v>77</v>
      </c>
      <c r="E3268" t="s">
        <v>346</v>
      </c>
      <c r="F3268" t="s">
        <v>17</v>
      </c>
      <c r="G3268" t="s">
        <v>347</v>
      </c>
      <c r="H3268" t="s">
        <v>243</v>
      </c>
      <c r="I3268" t="s">
        <v>77</v>
      </c>
      <c r="J3268" t="s">
        <v>42</v>
      </c>
      <c r="K3268" t="s">
        <v>86</v>
      </c>
      <c r="L3268" s="25">
        <v>44033</v>
      </c>
      <c r="M3268">
        <v>7</v>
      </c>
      <c r="N3268">
        <v>2020</v>
      </c>
      <c r="O3268" t="s">
        <v>167</v>
      </c>
      <c r="P3268">
        <v>172</v>
      </c>
      <c r="Q3268" s="17">
        <v>44033.65021284722</v>
      </c>
      <c r="R3268" t="s">
        <v>244</v>
      </c>
    </row>
    <row r="3269" spans="1:18" x14ac:dyDescent="0.3">
      <c r="A3269">
        <v>250761</v>
      </c>
      <c r="B3269" t="s">
        <v>73</v>
      </c>
      <c r="C3269">
        <v>1348753</v>
      </c>
      <c r="D3269" t="s">
        <v>164</v>
      </c>
      <c r="E3269" t="s">
        <v>26</v>
      </c>
      <c r="F3269" t="s">
        <v>26</v>
      </c>
      <c r="G3269" t="s">
        <v>248</v>
      </c>
      <c r="H3269" t="s">
        <v>170</v>
      </c>
      <c r="I3269" t="s">
        <v>84</v>
      </c>
      <c r="J3269" t="s">
        <v>85</v>
      </c>
      <c r="K3269" t="s">
        <v>82</v>
      </c>
      <c r="L3269" s="25">
        <v>44033</v>
      </c>
      <c r="M3269">
        <v>7</v>
      </c>
      <c r="N3269">
        <v>2020</v>
      </c>
      <c r="O3269" t="s">
        <v>167</v>
      </c>
      <c r="P3269">
        <v>172</v>
      </c>
      <c r="Q3269" s="17">
        <v>44033.88752916667</v>
      </c>
      <c r="R3269" t="s">
        <v>244</v>
      </c>
    </row>
    <row r="3270" spans="1:18" x14ac:dyDescent="0.3">
      <c r="A3270">
        <v>21545598</v>
      </c>
      <c r="B3270" t="s">
        <v>73</v>
      </c>
      <c r="C3270">
        <v>1347181</v>
      </c>
      <c r="D3270" t="s">
        <v>164</v>
      </c>
      <c r="E3270" t="s">
        <v>245</v>
      </c>
      <c r="F3270" t="s">
        <v>17</v>
      </c>
      <c r="G3270" t="s">
        <v>246</v>
      </c>
      <c r="H3270" t="s">
        <v>247</v>
      </c>
      <c r="I3270" t="s">
        <v>81</v>
      </c>
      <c r="J3270" t="s">
        <v>42</v>
      </c>
      <c r="K3270" t="s">
        <v>86</v>
      </c>
      <c r="L3270" s="25">
        <v>44033</v>
      </c>
      <c r="M3270">
        <v>7</v>
      </c>
      <c r="N3270">
        <v>2020</v>
      </c>
      <c r="O3270" t="s">
        <v>167</v>
      </c>
      <c r="P3270">
        <v>172</v>
      </c>
      <c r="Q3270" s="17">
        <v>44033.797259259256</v>
      </c>
      <c r="R3270" t="s">
        <v>244</v>
      </c>
    </row>
    <row r="3271" spans="1:18" x14ac:dyDescent="0.3">
      <c r="A3271">
        <v>21544256</v>
      </c>
      <c r="B3271" t="s">
        <v>73</v>
      </c>
      <c r="C3271">
        <v>1344774</v>
      </c>
      <c r="D3271" t="s">
        <v>164</v>
      </c>
      <c r="E3271" t="s">
        <v>245</v>
      </c>
      <c r="F3271" t="s">
        <v>17</v>
      </c>
      <c r="G3271" t="s">
        <v>246</v>
      </c>
      <c r="H3271" t="s">
        <v>247</v>
      </c>
      <c r="I3271" t="s">
        <v>81</v>
      </c>
      <c r="J3271" t="s">
        <v>42</v>
      </c>
      <c r="K3271" t="s">
        <v>86</v>
      </c>
      <c r="L3271" s="25">
        <v>44033</v>
      </c>
      <c r="M3271">
        <v>7</v>
      </c>
      <c r="N3271">
        <v>2020</v>
      </c>
      <c r="O3271" t="s">
        <v>167</v>
      </c>
      <c r="P3271">
        <v>172</v>
      </c>
      <c r="Q3271" s="17">
        <v>44033.656082754627</v>
      </c>
      <c r="R3271" t="s">
        <v>244</v>
      </c>
    </row>
    <row r="3272" spans="1:18" x14ac:dyDescent="0.3">
      <c r="A3272">
        <v>250643</v>
      </c>
      <c r="B3272" t="s">
        <v>73</v>
      </c>
      <c r="C3272">
        <v>1348418</v>
      </c>
      <c r="D3272" t="s">
        <v>164</v>
      </c>
      <c r="E3272" t="s">
        <v>26</v>
      </c>
      <c r="F3272" t="s">
        <v>26</v>
      </c>
      <c r="G3272" t="s">
        <v>248</v>
      </c>
      <c r="H3272" t="s">
        <v>351</v>
      </c>
      <c r="I3272" t="s">
        <v>84</v>
      </c>
      <c r="J3272" t="s">
        <v>85</v>
      </c>
      <c r="K3272" t="s">
        <v>82</v>
      </c>
      <c r="L3272" s="25">
        <v>44033</v>
      </c>
      <c r="M3272">
        <v>7</v>
      </c>
      <c r="N3272">
        <v>2020</v>
      </c>
      <c r="O3272" t="s">
        <v>167</v>
      </c>
      <c r="P3272">
        <v>172</v>
      </c>
      <c r="Q3272" s="17">
        <v>44033.841011689816</v>
      </c>
      <c r="R3272" t="s">
        <v>244</v>
      </c>
    </row>
    <row r="3273" spans="1:18" x14ac:dyDescent="0.3">
      <c r="A3273">
        <v>21544995</v>
      </c>
      <c r="B3273" t="s">
        <v>73</v>
      </c>
      <c r="C3273">
        <v>1345309</v>
      </c>
      <c r="D3273" t="s">
        <v>164</v>
      </c>
      <c r="E3273" t="s">
        <v>245</v>
      </c>
      <c r="F3273" t="s">
        <v>17</v>
      </c>
      <c r="G3273" t="s">
        <v>246</v>
      </c>
      <c r="H3273" t="s">
        <v>247</v>
      </c>
      <c r="I3273" t="s">
        <v>81</v>
      </c>
      <c r="J3273" t="s">
        <v>42</v>
      </c>
      <c r="K3273" t="s">
        <v>86</v>
      </c>
      <c r="L3273" s="25">
        <v>44033</v>
      </c>
      <c r="M3273">
        <v>7</v>
      </c>
      <c r="N3273">
        <v>2020</v>
      </c>
      <c r="O3273" t="s">
        <v>167</v>
      </c>
      <c r="P3273">
        <v>172</v>
      </c>
      <c r="Q3273" s="17">
        <v>44033.697238541667</v>
      </c>
      <c r="R3273" t="s">
        <v>244</v>
      </c>
    </row>
    <row r="3274" spans="1:18" x14ac:dyDescent="0.3">
      <c r="A3274">
        <v>250373</v>
      </c>
      <c r="B3274" t="s">
        <v>77</v>
      </c>
      <c r="C3274">
        <v>1347731</v>
      </c>
      <c r="D3274" t="s">
        <v>77</v>
      </c>
      <c r="E3274" t="s">
        <v>12</v>
      </c>
      <c r="F3274" t="s">
        <v>12</v>
      </c>
      <c r="G3274" t="s">
        <v>255</v>
      </c>
      <c r="H3274" t="s">
        <v>256</v>
      </c>
      <c r="I3274" t="s">
        <v>77</v>
      </c>
      <c r="J3274" t="s">
        <v>42</v>
      </c>
      <c r="K3274" t="s">
        <v>82</v>
      </c>
      <c r="L3274" s="25">
        <v>44033</v>
      </c>
      <c r="M3274">
        <v>7</v>
      </c>
      <c r="N3274">
        <v>2020</v>
      </c>
      <c r="O3274" t="s">
        <v>167</v>
      </c>
      <c r="P3274">
        <v>172</v>
      </c>
      <c r="Q3274" s="17">
        <v>44033.816022569445</v>
      </c>
      <c r="R3274" t="s">
        <v>244</v>
      </c>
    </row>
    <row r="3275" spans="1:18" x14ac:dyDescent="0.3">
      <c r="A3275">
        <v>9706939</v>
      </c>
      <c r="B3275" t="s">
        <v>73</v>
      </c>
      <c r="C3275">
        <v>1349554</v>
      </c>
      <c r="D3275" t="s">
        <v>164</v>
      </c>
      <c r="E3275">
        <v>845</v>
      </c>
      <c r="F3275">
        <v>845</v>
      </c>
      <c r="G3275" t="s">
        <v>267</v>
      </c>
      <c r="H3275" t="s">
        <v>170</v>
      </c>
      <c r="I3275" t="s">
        <v>84</v>
      </c>
      <c r="J3275" t="s">
        <v>85</v>
      </c>
      <c r="K3275" t="s">
        <v>86</v>
      </c>
      <c r="L3275" s="25">
        <v>44033</v>
      </c>
      <c r="M3275">
        <v>7</v>
      </c>
      <c r="N3275">
        <v>2020</v>
      </c>
      <c r="O3275" t="s">
        <v>167</v>
      </c>
      <c r="P3275">
        <v>172</v>
      </c>
      <c r="Q3275" s="17">
        <v>44034.171798842595</v>
      </c>
      <c r="R3275" t="s">
        <v>244</v>
      </c>
    </row>
    <row r="3276" spans="1:18" x14ac:dyDescent="0.3">
      <c r="A3276">
        <v>21548029</v>
      </c>
      <c r="B3276" t="s">
        <v>77</v>
      </c>
      <c r="C3276">
        <v>1348203</v>
      </c>
      <c r="D3276" t="s">
        <v>77</v>
      </c>
      <c r="E3276">
        <v>4138</v>
      </c>
      <c r="F3276" t="s">
        <v>17</v>
      </c>
      <c r="G3276" t="s">
        <v>242</v>
      </c>
      <c r="H3276" t="s">
        <v>243</v>
      </c>
      <c r="I3276" t="s">
        <v>77</v>
      </c>
      <c r="J3276" t="s">
        <v>42</v>
      </c>
      <c r="K3276" t="s">
        <v>86</v>
      </c>
      <c r="L3276" s="25">
        <v>44033</v>
      </c>
      <c r="M3276">
        <v>7</v>
      </c>
      <c r="N3276">
        <v>2020</v>
      </c>
      <c r="O3276" t="s">
        <v>167</v>
      </c>
      <c r="P3276">
        <v>172</v>
      </c>
      <c r="Q3276" s="17">
        <v>44033.824663888889</v>
      </c>
      <c r="R3276" t="s">
        <v>244</v>
      </c>
    </row>
    <row r="3277" spans="1:18" x14ac:dyDescent="0.3">
      <c r="A3277">
        <v>21544285</v>
      </c>
      <c r="B3277" t="s">
        <v>77</v>
      </c>
      <c r="C3277">
        <v>1344860</v>
      </c>
      <c r="D3277" t="s">
        <v>77</v>
      </c>
      <c r="E3277">
        <v>966</v>
      </c>
      <c r="F3277">
        <v>966</v>
      </c>
      <c r="G3277" t="s">
        <v>263</v>
      </c>
      <c r="H3277" t="s">
        <v>264</v>
      </c>
      <c r="I3277" t="s">
        <v>77</v>
      </c>
      <c r="J3277" t="s">
        <v>42</v>
      </c>
      <c r="K3277" t="s">
        <v>86</v>
      </c>
      <c r="L3277" s="25">
        <v>44033</v>
      </c>
      <c r="M3277">
        <v>7</v>
      </c>
      <c r="N3277">
        <v>2020</v>
      </c>
      <c r="O3277" t="s">
        <v>167</v>
      </c>
      <c r="P3277">
        <v>172</v>
      </c>
      <c r="Q3277" s="17">
        <v>44033.677341782408</v>
      </c>
      <c r="R3277" t="s">
        <v>244</v>
      </c>
    </row>
    <row r="3278" spans="1:18" x14ac:dyDescent="0.3">
      <c r="A3278">
        <v>252127</v>
      </c>
      <c r="B3278" t="s">
        <v>77</v>
      </c>
      <c r="C3278">
        <v>1349121</v>
      </c>
      <c r="D3278" t="s">
        <v>77</v>
      </c>
      <c r="E3278">
        <v>966</v>
      </c>
      <c r="F3278">
        <v>966</v>
      </c>
      <c r="G3278" t="s">
        <v>263</v>
      </c>
      <c r="H3278" t="s">
        <v>324</v>
      </c>
      <c r="I3278" t="s">
        <v>77</v>
      </c>
      <c r="J3278" t="s">
        <v>42</v>
      </c>
      <c r="K3278" t="s">
        <v>86</v>
      </c>
      <c r="L3278" s="25">
        <v>44033</v>
      </c>
      <c r="M3278">
        <v>7</v>
      </c>
      <c r="N3278">
        <v>2020</v>
      </c>
      <c r="O3278" t="s">
        <v>167</v>
      </c>
      <c r="P3278">
        <v>172</v>
      </c>
      <c r="Q3278" s="17">
        <v>44034.00073240741</v>
      </c>
      <c r="R3278" t="s">
        <v>244</v>
      </c>
    </row>
    <row r="3279" spans="1:18" x14ac:dyDescent="0.3">
      <c r="A3279">
        <v>21544269</v>
      </c>
      <c r="B3279" t="s">
        <v>73</v>
      </c>
      <c r="C3279">
        <v>1344656</v>
      </c>
      <c r="D3279" t="s">
        <v>164</v>
      </c>
      <c r="E3279" t="s">
        <v>245</v>
      </c>
      <c r="F3279" t="s">
        <v>17</v>
      </c>
      <c r="G3279" t="s">
        <v>246</v>
      </c>
      <c r="H3279" t="s">
        <v>247</v>
      </c>
      <c r="I3279" t="s">
        <v>81</v>
      </c>
      <c r="J3279" t="s">
        <v>42</v>
      </c>
      <c r="K3279" t="s">
        <v>86</v>
      </c>
      <c r="L3279" s="25">
        <v>44033</v>
      </c>
      <c r="M3279">
        <v>7</v>
      </c>
      <c r="N3279">
        <v>2020</v>
      </c>
      <c r="O3279" t="s">
        <v>167</v>
      </c>
      <c r="P3279">
        <v>172</v>
      </c>
      <c r="Q3279" s="17">
        <v>44033.650208217594</v>
      </c>
      <c r="R3279" t="s">
        <v>244</v>
      </c>
    </row>
    <row r="3280" spans="1:18" x14ac:dyDescent="0.3">
      <c r="A3280">
        <v>21545797</v>
      </c>
      <c r="B3280" t="s">
        <v>73</v>
      </c>
      <c r="C3280">
        <v>1345492</v>
      </c>
      <c r="D3280" t="s">
        <v>164</v>
      </c>
      <c r="E3280" t="s">
        <v>245</v>
      </c>
      <c r="F3280" t="s">
        <v>17</v>
      </c>
      <c r="G3280" t="s">
        <v>246</v>
      </c>
      <c r="H3280" t="s">
        <v>247</v>
      </c>
      <c r="I3280" t="s">
        <v>81</v>
      </c>
      <c r="J3280" t="s">
        <v>42</v>
      </c>
      <c r="K3280" t="s">
        <v>86</v>
      </c>
      <c r="L3280" s="25">
        <v>44033</v>
      </c>
      <c r="M3280">
        <v>7</v>
      </c>
      <c r="N3280">
        <v>2020</v>
      </c>
      <c r="O3280" t="s">
        <v>167</v>
      </c>
      <c r="P3280">
        <v>172</v>
      </c>
      <c r="Q3280" s="17">
        <v>44033.733247453703</v>
      </c>
      <c r="R3280" t="s">
        <v>244</v>
      </c>
    </row>
    <row r="3281" spans="1:18" x14ac:dyDescent="0.3">
      <c r="A3281">
        <v>250232</v>
      </c>
      <c r="B3281" t="s">
        <v>77</v>
      </c>
      <c r="C3281">
        <v>1347899</v>
      </c>
      <c r="D3281" t="s">
        <v>77</v>
      </c>
      <c r="E3281">
        <v>966</v>
      </c>
      <c r="F3281">
        <v>966</v>
      </c>
      <c r="G3281" t="s">
        <v>263</v>
      </c>
      <c r="H3281" t="s">
        <v>264</v>
      </c>
      <c r="I3281" t="s">
        <v>77</v>
      </c>
      <c r="J3281" t="s">
        <v>42</v>
      </c>
      <c r="K3281" t="s">
        <v>86</v>
      </c>
      <c r="L3281" s="25">
        <v>44033</v>
      </c>
      <c r="M3281">
        <v>7</v>
      </c>
      <c r="N3281">
        <v>2020</v>
      </c>
      <c r="O3281" t="s">
        <v>167</v>
      </c>
      <c r="P3281">
        <v>172</v>
      </c>
      <c r="Q3281" s="17">
        <v>44033.821939583337</v>
      </c>
      <c r="R3281" t="s">
        <v>244</v>
      </c>
    </row>
    <row r="3282" spans="1:18" x14ac:dyDescent="0.3">
      <c r="A3282">
        <v>249224</v>
      </c>
      <c r="B3282" t="s">
        <v>77</v>
      </c>
      <c r="C3282">
        <v>1344556</v>
      </c>
      <c r="D3282" t="s">
        <v>77</v>
      </c>
      <c r="E3282">
        <v>781</v>
      </c>
      <c r="F3282" t="s">
        <v>17</v>
      </c>
      <c r="G3282" t="s">
        <v>302</v>
      </c>
      <c r="H3282" t="s">
        <v>243</v>
      </c>
      <c r="I3282" t="s">
        <v>77</v>
      </c>
      <c r="J3282" t="s">
        <v>42</v>
      </c>
      <c r="K3282" t="s">
        <v>86</v>
      </c>
      <c r="L3282" s="25">
        <v>44033</v>
      </c>
      <c r="M3282">
        <v>7</v>
      </c>
      <c r="N3282">
        <v>2020</v>
      </c>
      <c r="O3282" t="s">
        <v>167</v>
      </c>
      <c r="P3282">
        <v>171</v>
      </c>
      <c r="Q3282" s="17">
        <v>44033.5668224537</v>
      </c>
      <c r="R3282" t="s">
        <v>244</v>
      </c>
    </row>
    <row r="3283" spans="1:18" x14ac:dyDescent="0.3">
      <c r="A3283">
        <v>21547178</v>
      </c>
      <c r="B3283" t="s">
        <v>77</v>
      </c>
      <c r="C3283">
        <v>1347550</v>
      </c>
      <c r="D3283" t="s">
        <v>77</v>
      </c>
      <c r="E3283" t="s">
        <v>251</v>
      </c>
      <c r="F3283" t="s">
        <v>17</v>
      </c>
      <c r="G3283" t="s">
        <v>275</v>
      </c>
      <c r="H3283" t="s">
        <v>243</v>
      </c>
      <c r="I3283" t="s">
        <v>77</v>
      </c>
      <c r="J3283" t="s">
        <v>42</v>
      </c>
      <c r="K3283" t="s">
        <v>86</v>
      </c>
      <c r="L3283" s="25">
        <v>44033</v>
      </c>
      <c r="M3283">
        <v>7</v>
      </c>
      <c r="N3283">
        <v>2020</v>
      </c>
      <c r="O3283" t="s">
        <v>167</v>
      </c>
      <c r="P3283">
        <v>172</v>
      </c>
      <c r="Q3283" s="17">
        <v>44033.822043402775</v>
      </c>
      <c r="R3283" t="s">
        <v>244</v>
      </c>
    </row>
    <row r="3284" spans="1:18" x14ac:dyDescent="0.3">
      <c r="A3284">
        <v>21547996</v>
      </c>
      <c r="B3284" t="s">
        <v>77</v>
      </c>
      <c r="C3284">
        <v>1347999</v>
      </c>
      <c r="D3284" t="s">
        <v>77</v>
      </c>
      <c r="E3284" t="s">
        <v>245</v>
      </c>
      <c r="F3284" t="s">
        <v>17</v>
      </c>
      <c r="G3284" t="s">
        <v>246</v>
      </c>
      <c r="H3284" t="s">
        <v>243</v>
      </c>
      <c r="I3284" t="s">
        <v>77</v>
      </c>
      <c r="J3284" t="s">
        <v>42</v>
      </c>
      <c r="K3284" t="s">
        <v>86</v>
      </c>
      <c r="L3284" s="25">
        <v>44033</v>
      </c>
      <c r="M3284">
        <v>7</v>
      </c>
      <c r="N3284">
        <v>2020</v>
      </c>
      <c r="O3284" t="s">
        <v>167</v>
      </c>
      <c r="P3284">
        <v>172</v>
      </c>
      <c r="Q3284" s="17">
        <v>44033.822446412036</v>
      </c>
      <c r="R3284" t="s">
        <v>244</v>
      </c>
    </row>
    <row r="3285" spans="1:18" x14ac:dyDescent="0.3">
      <c r="A3285">
        <v>21547892</v>
      </c>
      <c r="B3285" t="s">
        <v>77</v>
      </c>
      <c r="C3285">
        <v>1348386</v>
      </c>
      <c r="D3285" t="s">
        <v>77</v>
      </c>
      <c r="E3285" t="s">
        <v>251</v>
      </c>
      <c r="F3285" t="s">
        <v>17</v>
      </c>
      <c r="G3285" t="s">
        <v>252</v>
      </c>
      <c r="H3285" t="s">
        <v>243</v>
      </c>
      <c r="I3285" t="s">
        <v>77</v>
      </c>
      <c r="J3285" t="s">
        <v>42</v>
      </c>
      <c r="K3285" t="s">
        <v>86</v>
      </c>
      <c r="L3285" s="25">
        <v>44033</v>
      </c>
      <c r="M3285">
        <v>7</v>
      </c>
      <c r="N3285">
        <v>2020</v>
      </c>
      <c r="O3285" t="s">
        <v>167</v>
      </c>
      <c r="P3285">
        <v>172</v>
      </c>
      <c r="Q3285" s="17">
        <v>44033.841316319442</v>
      </c>
      <c r="R3285" t="s">
        <v>244</v>
      </c>
    </row>
    <row r="3286" spans="1:18" x14ac:dyDescent="0.3">
      <c r="A3286">
        <v>250855</v>
      </c>
      <c r="B3286" t="s">
        <v>77</v>
      </c>
      <c r="C3286">
        <v>1348835</v>
      </c>
      <c r="D3286" t="s">
        <v>77</v>
      </c>
      <c r="E3286" t="s">
        <v>26</v>
      </c>
      <c r="F3286" t="s">
        <v>26</v>
      </c>
      <c r="G3286" t="s">
        <v>248</v>
      </c>
      <c r="H3286" t="s">
        <v>250</v>
      </c>
      <c r="I3286" t="s">
        <v>77</v>
      </c>
      <c r="J3286" t="s">
        <v>42</v>
      </c>
      <c r="K3286" t="s">
        <v>82</v>
      </c>
      <c r="L3286" s="25">
        <v>44033</v>
      </c>
      <c r="M3286">
        <v>7</v>
      </c>
      <c r="N3286">
        <v>2020</v>
      </c>
      <c r="O3286" t="s">
        <v>167</v>
      </c>
      <c r="P3286">
        <v>172</v>
      </c>
      <c r="Q3286" s="17">
        <v>44033.992675925925</v>
      </c>
      <c r="R3286" t="s">
        <v>244</v>
      </c>
    </row>
    <row r="3287" spans="1:18" x14ac:dyDescent="0.3">
      <c r="A3287">
        <v>249553</v>
      </c>
      <c r="B3287" t="s">
        <v>77</v>
      </c>
      <c r="C3287">
        <v>1345191</v>
      </c>
      <c r="D3287" t="s">
        <v>77</v>
      </c>
      <c r="E3287" t="s">
        <v>26</v>
      </c>
      <c r="F3287" t="s">
        <v>26</v>
      </c>
      <c r="G3287" t="s">
        <v>248</v>
      </c>
      <c r="H3287" t="s">
        <v>250</v>
      </c>
      <c r="I3287" t="s">
        <v>77</v>
      </c>
      <c r="J3287" t="s">
        <v>42</v>
      </c>
      <c r="K3287" t="s">
        <v>82</v>
      </c>
      <c r="L3287" s="25">
        <v>44033</v>
      </c>
      <c r="M3287">
        <v>7</v>
      </c>
      <c r="N3287">
        <v>2020</v>
      </c>
      <c r="O3287" t="s">
        <v>167</v>
      </c>
      <c r="P3287">
        <v>172</v>
      </c>
      <c r="Q3287" s="17">
        <v>44033.696148263887</v>
      </c>
      <c r="R3287" t="s">
        <v>244</v>
      </c>
    </row>
    <row r="3288" spans="1:18" x14ac:dyDescent="0.3">
      <c r="A3288">
        <v>250636</v>
      </c>
      <c r="B3288" t="s">
        <v>77</v>
      </c>
      <c r="C3288">
        <v>1348686</v>
      </c>
      <c r="D3288" t="s">
        <v>77</v>
      </c>
      <c r="E3288" t="s">
        <v>26</v>
      </c>
      <c r="F3288" t="s">
        <v>26</v>
      </c>
      <c r="G3288" t="s">
        <v>248</v>
      </c>
      <c r="H3288" t="s">
        <v>250</v>
      </c>
      <c r="I3288" t="s">
        <v>77</v>
      </c>
      <c r="J3288" t="s">
        <v>42</v>
      </c>
      <c r="K3288" t="s">
        <v>82</v>
      </c>
      <c r="L3288" s="25">
        <v>44033</v>
      </c>
      <c r="M3288">
        <v>7</v>
      </c>
      <c r="N3288">
        <v>2020</v>
      </c>
      <c r="O3288" t="s">
        <v>167</v>
      </c>
      <c r="P3288">
        <v>172</v>
      </c>
      <c r="Q3288" s="17">
        <v>44033.884176273146</v>
      </c>
      <c r="R3288" t="s">
        <v>244</v>
      </c>
    </row>
    <row r="3289" spans="1:18" x14ac:dyDescent="0.3">
      <c r="A3289">
        <v>9706451</v>
      </c>
      <c r="B3289" t="s">
        <v>73</v>
      </c>
      <c r="C3289">
        <v>1349522</v>
      </c>
      <c r="D3289" t="s">
        <v>164</v>
      </c>
      <c r="E3289">
        <v>845</v>
      </c>
      <c r="F3289">
        <v>845</v>
      </c>
      <c r="G3289" t="s">
        <v>267</v>
      </c>
      <c r="H3289" t="s">
        <v>170</v>
      </c>
      <c r="I3289" t="s">
        <v>84</v>
      </c>
      <c r="J3289" t="s">
        <v>85</v>
      </c>
      <c r="K3289" t="s">
        <v>86</v>
      </c>
      <c r="L3289" s="25">
        <v>44033</v>
      </c>
      <c r="M3289">
        <v>7</v>
      </c>
      <c r="N3289">
        <v>2020</v>
      </c>
      <c r="O3289" t="s">
        <v>167</v>
      </c>
      <c r="P3289">
        <v>172</v>
      </c>
      <c r="Q3289" s="17">
        <v>44034.168514930556</v>
      </c>
      <c r="R3289" t="s">
        <v>244</v>
      </c>
    </row>
    <row r="3290" spans="1:18" x14ac:dyDescent="0.3">
      <c r="A3290">
        <v>250496</v>
      </c>
      <c r="B3290" t="s">
        <v>77</v>
      </c>
      <c r="C3290">
        <v>1348586</v>
      </c>
      <c r="D3290" t="s">
        <v>77</v>
      </c>
      <c r="E3290" t="s">
        <v>251</v>
      </c>
      <c r="F3290" t="s">
        <v>17</v>
      </c>
      <c r="G3290" t="s">
        <v>275</v>
      </c>
      <c r="H3290" t="s">
        <v>243</v>
      </c>
      <c r="I3290" t="s">
        <v>77</v>
      </c>
      <c r="J3290" t="s">
        <v>42</v>
      </c>
      <c r="K3290" t="s">
        <v>86</v>
      </c>
      <c r="L3290" s="25">
        <v>44033</v>
      </c>
      <c r="M3290">
        <v>7</v>
      </c>
      <c r="N3290">
        <v>2020</v>
      </c>
      <c r="O3290" t="s">
        <v>167</v>
      </c>
      <c r="P3290">
        <v>172</v>
      </c>
      <c r="Q3290" s="17">
        <v>44033.863313078706</v>
      </c>
      <c r="R3290" t="s">
        <v>244</v>
      </c>
    </row>
    <row r="3291" spans="1:18" x14ac:dyDescent="0.3">
      <c r="A3291">
        <v>21542954</v>
      </c>
      <c r="B3291" t="s">
        <v>77</v>
      </c>
      <c r="C3291">
        <v>1344255</v>
      </c>
      <c r="D3291" t="s">
        <v>77</v>
      </c>
      <c r="E3291">
        <v>8049</v>
      </c>
      <c r="F3291" t="s">
        <v>17</v>
      </c>
      <c r="G3291" t="s">
        <v>377</v>
      </c>
      <c r="H3291" t="s">
        <v>243</v>
      </c>
      <c r="I3291" t="s">
        <v>77</v>
      </c>
      <c r="J3291" t="s">
        <v>42</v>
      </c>
      <c r="K3291" t="s">
        <v>86</v>
      </c>
      <c r="L3291" s="25">
        <v>44033</v>
      </c>
      <c r="M3291">
        <v>7</v>
      </c>
      <c r="N3291">
        <v>2020</v>
      </c>
      <c r="O3291" t="s">
        <v>167</v>
      </c>
      <c r="P3291">
        <v>171</v>
      </c>
      <c r="Q3291" s="17">
        <v>44033.437174189814</v>
      </c>
      <c r="R3291" t="s">
        <v>244</v>
      </c>
    </row>
    <row r="3292" spans="1:18" x14ac:dyDescent="0.3">
      <c r="A3292">
        <v>21546497</v>
      </c>
      <c r="B3292" t="s">
        <v>73</v>
      </c>
      <c r="C3292">
        <v>1345678</v>
      </c>
      <c r="D3292" t="s">
        <v>164</v>
      </c>
      <c r="E3292" t="s">
        <v>245</v>
      </c>
      <c r="F3292" t="s">
        <v>17</v>
      </c>
      <c r="G3292" t="s">
        <v>246</v>
      </c>
      <c r="H3292" t="s">
        <v>247</v>
      </c>
      <c r="I3292" t="s">
        <v>81</v>
      </c>
      <c r="J3292" t="s">
        <v>42</v>
      </c>
      <c r="K3292" t="s">
        <v>86</v>
      </c>
      <c r="L3292" s="25">
        <v>44033</v>
      </c>
      <c r="M3292">
        <v>7</v>
      </c>
      <c r="N3292">
        <v>2020</v>
      </c>
      <c r="O3292" t="s">
        <v>167</v>
      </c>
      <c r="P3292">
        <v>172</v>
      </c>
      <c r="Q3292" s="17">
        <v>44033.742438078705</v>
      </c>
      <c r="R3292" t="s">
        <v>244</v>
      </c>
    </row>
    <row r="3293" spans="1:18" x14ac:dyDescent="0.3">
      <c r="A3293">
        <v>250110</v>
      </c>
      <c r="B3293" t="s">
        <v>77</v>
      </c>
      <c r="C3293">
        <v>1347564</v>
      </c>
      <c r="D3293" t="s">
        <v>77</v>
      </c>
      <c r="E3293" t="s">
        <v>368</v>
      </c>
      <c r="F3293" t="s">
        <v>17</v>
      </c>
      <c r="G3293" t="s">
        <v>369</v>
      </c>
      <c r="H3293" t="s">
        <v>243</v>
      </c>
      <c r="I3293" t="s">
        <v>77</v>
      </c>
      <c r="J3293" t="s">
        <v>42</v>
      </c>
      <c r="K3293" t="s">
        <v>86</v>
      </c>
      <c r="L3293" s="25">
        <v>44033</v>
      </c>
      <c r="M3293">
        <v>7</v>
      </c>
      <c r="N3293">
        <v>2020</v>
      </c>
      <c r="O3293" t="s">
        <v>167</v>
      </c>
      <c r="P3293">
        <v>172</v>
      </c>
      <c r="Q3293" s="17">
        <v>44033.810565277781</v>
      </c>
      <c r="R3293" t="s">
        <v>244</v>
      </c>
    </row>
    <row r="3294" spans="1:18" x14ac:dyDescent="0.3">
      <c r="A3294">
        <v>251873</v>
      </c>
      <c r="B3294" t="s">
        <v>77</v>
      </c>
      <c r="C3294">
        <v>1348821</v>
      </c>
      <c r="D3294" t="s">
        <v>77</v>
      </c>
      <c r="E3294" t="s">
        <v>265</v>
      </c>
      <c r="F3294" t="s">
        <v>17</v>
      </c>
      <c r="G3294" t="s">
        <v>266</v>
      </c>
      <c r="H3294" t="s">
        <v>298</v>
      </c>
      <c r="I3294" t="s">
        <v>77</v>
      </c>
      <c r="J3294" t="s">
        <v>42</v>
      </c>
      <c r="K3294" t="s">
        <v>86</v>
      </c>
      <c r="L3294" s="25">
        <v>44033</v>
      </c>
      <c r="M3294">
        <v>7</v>
      </c>
      <c r="N3294">
        <v>2020</v>
      </c>
      <c r="O3294" t="s">
        <v>167</v>
      </c>
      <c r="P3294">
        <v>172</v>
      </c>
      <c r="Q3294" s="17">
        <v>44033.945608564813</v>
      </c>
      <c r="R3294" t="s">
        <v>244</v>
      </c>
    </row>
    <row r="3295" spans="1:18" x14ac:dyDescent="0.3">
      <c r="A3295">
        <v>21545201</v>
      </c>
      <c r="B3295" t="s">
        <v>73</v>
      </c>
      <c r="C3295">
        <v>1346113</v>
      </c>
      <c r="D3295" t="s">
        <v>164</v>
      </c>
      <c r="E3295" t="s">
        <v>265</v>
      </c>
      <c r="F3295" t="s">
        <v>17</v>
      </c>
      <c r="G3295" t="s">
        <v>266</v>
      </c>
      <c r="H3295" t="s">
        <v>247</v>
      </c>
      <c r="I3295" t="s">
        <v>81</v>
      </c>
      <c r="J3295" t="s">
        <v>42</v>
      </c>
      <c r="K3295" t="s">
        <v>86</v>
      </c>
      <c r="L3295" s="25">
        <v>44033</v>
      </c>
      <c r="M3295">
        <v>7</v>
      </c>
      <c r="N3295">
        <v>2020</v>
      </c>
      <c r="O3295" t="s">
        <v>167</v>
      </c>
      <c r="P3295">
        <v>172</v>
      </c>
      <c r="Q3295" s="17">
        <v>44033.763046527776</v>
      </c>
      <c r="R3295" t="s">
        <v>244</v>
      </c>
    </row>
    <row r="3296" spans="1:18" x14ac:dyDescent="0.3">
      <c r="A3296">
        <v>21546111</v>
      </c>
      <c r="B3296" t="s">
        <v>73</v>
      </c>
      <c r="C3296">
        <v>1346213</v>
      </c>
      <c r="D3296" t="s">
        <v>164</v>
      </c>
      <c r="E3296" t="s">
        <v>245</v>
      </c>
      <c r="F3296" t="s">
        <v>17</v>
      </c>
      <c r="G3296" t="s">
        <v>246</v>
      </c>
      <c r="H3296" t="s">
        <v>247</v>
      </c>
      <c r="I3296" t="s">
        <v>81</v>
      </c>
      <c r="J3296" t="s">
        <v>42</v>
      </c>
      <c r="K3296" t="s">
        <v>86</v>
      </c>
      <c r="L3296" s="25">
        <v>44033</v>
      </c>
      <c r="M3296">
        <v>7</v>
      </c>
      <c r="N3296">
        <v>2020</v>
      </c>
      <c r="O3296" t="s">
        <v>167</v>
      </c>
      <c r="P3296">
        <v>172</v>
      </c>
      <c r="Q3296" s="17">
        <v>44033.768940624999</v>
      </c>
      <c r="R3296" t="s">
        <v>244</v>
      </c>
    </row>
    <row r="3297" spans="1:18" x14ac:dyDescent="0.3">
      <c r="A3297">
        <v>21545205</v>
      </c>
      <c r="B3297" t="s">
        <v>73</v>
      </c>
      <c r="C3297">
        <v>1345827</v>
      </c>
      <c r="D3297" t="s">
        <v>164</v>
      </c>
      <c r="E3297" t="s">
        <v>273</v>
      </c>
      <c r="F3297" t="s">
        <v>17</v>
      </c>
      <c r="G3297" t="s">
        <v>274</v>
      </c>
      <c r="H3297" t="s">
        <v>247</v>
      </c>
      <c r="I3297" t="s">
        <v>81</v>
      </c>
      <c r="J3297" t="s">
        <v>42</v>
      </c>
      <c r="K3297" t="s">
        <v>86</v>
      </c>
      <c r="L3297" s="25">
        <v>44033</v>
      </c>
      <c r="M3297">
        <v>7</v>
      </c>
      <c r="N3297">
        <v>2020</v>
      </c>
      <c r="O3297" t="s">
        <v>167</v>
      </c>
      <c r="P3297">
        <v>172</v>
      </c>
      <c r="Q3297" s="17">
        <v>44033.747757754631</v>
      </c>
      <c r="R3297" t="s">
        <v>244</v>
      </c>
    </row>
    <row r="3298" spans="1:18" x14ac:dyDescent="0.3">
      <c r="A3298">
        <v>251860</v>
      </c>
      <c r="B3298" t="s">
        <v>77</v>
      </c>
      <c r="C3298">
        <v>1348921</v>
      </c>
      <c r="D3298" t="s">
        <v>77</v>
      </c>
      <c r="E3298">
        <v>4138</v>
      </c>
      <c r="F3298" t="s">
        <v>17</v>
      </c>
      <c r="G3298" t="s">
        <v>242</v>
      </c>
      <c r="H3298" t="s">
        <v>243</v>
      </c>
      <c r="I3298" t="s">
        <v>77</v>
      </c>
      <c r="J3298" t="s">
        <v>42</v>
      </c>
      <c r="K3298" t="s">
        <v>86</v>
      </c>
      <c r="L3298" s="25">
        <v>44033</v>
      </c>
      <c r="M3298">
        <v>7</v>
      </c>
      <c r="N3298">
        <v>2020</v>
      </c>
      <c r="O3298" t="s">
        <v>167</v>
      </c>
      <c r="P3298">
        <v>172</v>
      </c>
      <c r="Q3298" s="17">
        <v>44033.975263310182</v>
      </c>
      <c r="R3298" t="s">
        <v>244</v>
      </c>
    </row>
    <row r="3299" spans="1:18" x14ac:dyDescent="0.3">
      <c r="A3299">
        <v>252154</v>
      </c>
      <c r="B3299" t="s">
        <v>78</v>
      </c>
      <c r="C3299">
        <v>1349136</v>
      </c>
      <c r="D3299" t="s">
        <v>77</v>
      </c>
      <c r="E3299" t="s">
        <v>26</v>
      </c>
      <c r="F3299" t="s">
        <v>26</v>
      </c>
      <c r="G3299" t="s">
        <v>248</v>
      </c>
      <c r="H3299" t="s">
        <v>250</v>
      </c>
      <c r="I3299" t="s">
        <v>77</v>
      </c>
      <c r="J3299" t="s">
        <v>42</v>
      </c>
      <c r="K3299" t="s">
        <v>82</v>
      </c>
      <c r="L3299" s="25">
        <v>44033</v>
      </c>
      <c r="M3299">
        <v>7</v>
      </c>
      <c r="N3299">
        <v>2020</v>
      </c>
      <c r="O3299" t="s">
        <v>167</v>
      </c>
      <c r="P3299">
        <v>172</v>
      </c>
      <c r="Q3299" s="17">
        <v>44034.007111805557</v>
      </c>
      <c r="R3299" t="s">
        <v>244</v>
      </c>
    </row>
    <row r="3300" spans="1:18" x14ac:dyDescent="0.3">
      <c r="A3300">
        <v>252349</v>
      </c>
      <c r="B3300" t="s">
        <v>77</v>
      </c>
      <c r="C3300">
        <v>1349291</v>
      </c>
      <c r="D3300" t="s">
        <v>77</v>
      </c>
      <c r="E3300">
        <v>966</v>
      </c>
      <c r="F3300">
        <v>966</v>
      </c>
      <c r="G3300" t="s">
        <v>263</v>
      </c>
      <c r="H3300" t="s">
        <v>264</v>
      </c>
      <c r="I3300" t="s">
        <v>77</v>
      </c>
      <c r="J3300" t="s">
        <v>42</v>
      </c>
      <c r="K3300" t="s">
        <v>86</v>
      </c>
      <c r="L3300" s="25">
        <v>44033</v>
      </c>
      <c r="M3300">
        <v>7</v>
      </c>
      <c r="N3300">
        <v>2020</v>
      </c>
      <c r="O3300" t="s">
        <v>167</v>
      </c>
      <c r="P3300">
        <v>172</v>
      </c>
      <c r="Q3300" s="17">
        <v>44034.105336111112</v>
      </c>
      <c r="R3300" t="s">
        <v>244</v>
      </c>
    </row>
    <row r="3301" spans="1:18" x14ac:dyDescent="0.3">
      <c r="A3301">
        <v>249374</v>
      </c>
      <c r="B3301" t="s">
        <v>77</v>
      </c>
      <c r="C3301">
        <v>1344522</v>
      </c>
      <c r="D3301" t="s">
        <v>77</v>
      </c>
      <c r="E3301" t="s">
        <v>328</v>
      </c>
      <c r="F3301" t="s">
        <v>17</v>
      </c>
      <c r="G3301" t="s">
        <v>329</v>
      </c>
      <c r="H3301" t="s">
        <v>243</v>
      </c>
      <c r="I3301" t="s">
        <v>77</v>
      </c>
      <c r="J3301" t="s">
        <v>42</v>
      </c>
      <c r="K3301" t="s">
        <v>86</v>
      </c>
      <c r="L3301" s="25">
        <v>44033</v>
      </c>
      <c r="M3301">
        <v>7</v>
      </c>
      <c r="N3301">
        <v>2020</v>
      </c>
      <c r="O3301" t="s">
        <v>167</v>
      </c>
      <c r="P3301">
        <v>171</v>
      </c>
      <c r="Q3301" s="17">
        <v>44033.569712152777</v>
      </c>
      <c r="R3301" t="s">
        <v>244</v>
      </c>
    </row>
    <row r="3302" spans="1:18" x14ac:dyDescent="0.3">
      <c r="A3302">
        <v>249188</v>
      </c>
      <c r="B3302" t="s">
        <v>73</v>
      </c>
      <c r="C3302">
        <v>1344336</v>
      </c>
      <c r="D3302" t="s">
        <v>164</v>
      </c>
      <c r="E3302" t="s">
        <v>12</v>
      </c>
      <c r="F3302" t="s">
        <v>12</v>
      </c>
      <c r="G3302" t="s">
        <v>255</v>
      </c>
      <c r="H3302" t="s">
        <v>351</v>
      </c>
      <c r="I3302" t="s">
        <v>84</v>
      </c>
      <c r="J3302" t="s">
        <v>85</v>
      </c>
      <c r="K3302" t="s">
        <v>82</v>
      </c>
      <c r="L3302" s="25">
        <v>44033</v>
      </c>
      <c r="M3302">
        <v>7</v>
      </c>
      <c r="N3302">
        <v>2020</v>
      </c>
      <c r="O3302" t="s">
        <v>167</v>
      </c>
      <c r="P3302">
        <v>171</v>
      </c>
      <c r="Q3302" s="17">
        <v>44033.538901736109</v>
      </c>
      <c r="R3302" t="s">
        <v>244</v>
      </c>
    </row>
    <row r="3303" spans="1:18" x14ac:dyDescent="0.3">
      <c r="A3303">
        <v>21546602</v>
      </c>
      <c r="B3303" t="s">
        <v>77</v>
      </c>
      <c r="C3303">
        <v>1346151</v>
      </c>
      <c r="D3303" t="s">
        <v>77</v>
      </c>
      <c r="E3303">
        <v>845</v>
      </c>
      <c r="F3303">
        <v>845</v>
      </c>
      <c r="G3303" t="s">
        <v>267</v>
      </c>
      <c r="H3303" t="s">
        <v>175</v>
      </c>
      <c r="I3303" t="s">
        <v>77</v>
      </c>
      <c r="J3303" t="s">
        <v>42</v>
      </c>
      <c r="K3303" t="s">
        <v>86</v>
      </c>
      <c r="L3303" s="25">
        <v>44033</v>
      </c>
      <c r="M3303">
        <v>7</v>
      </c>
      <c r="N3303">
        <v>2020</v>
      </c>
      <c r="O3303" t="s">
        <v>167</v>
      </c>
      <c r="P3303">
        <v>172</v>
      </c>
      <c r="Q3303" s="17">
        <v>44033.764377314816</v>
      </c>
      <c r="R3303" t="s">
        <v>244</v>
      </c>
    </row>
    <row r="3304" spans="1:18" x14ac:dyDescent="0.3">
      <c r="A3304">
        <v>21546124</v>
      </c>
      <c r="B3304" t="s">
        <v>77</v>
      </c>
      <c r="C3304">
        <v>1346774</v>
      </c>
      <c r="D3304" t="s">
        <v>77</v>
      </c>
      <c r="E3304">
        <v>845</v>
      </c>
      <c r="F3304">
        <v>845</v>
      </c>
      <c r="G3304" t="s">
        <v>267</v>
      </c>
      <c r="H3304" t="s">
        <v>175</v>
      </c>
      <c r="I3304" t="s">
        <v>77</v>
      </c>
      <c r="J3304" t="s">
        <v>42</v>
      </c>
      <c r="K3304" t="s">
        <v>86</v>
      </c>
      <c r="L3304" s="25">
        <v>44033</v>
      </c>
      <c r="M3304">
        <v>7</v>
      </c>
      <c r="N3304">
        <v>2020</v>
      </c>
      <c r="O3304" t="s">
        <v>167</v>
      </c>
      <c r="P3304">
        <v>172</v>
      </c>
      <c r="Q3304" s="17">
        <v>44033.796597222223</v>
      </c>
      <c r="R3304" t="s">
        <v>244</v>
      </c>
    </row>
    <row r="3305" spans="1:18" x14ac:dyDescent="0.3">
      <c r="A3305">
        <v>21547533</v>
      </c>
      <c r="B3305" t="s">
        <v>77</v>
      </c>
      <c r="C3305">
        <v>1347959</v>
      </c>
      <c r="D3305" t="s">
        <v>77</v>
      </c>
      <c r="E3305">
        <v>4138</v>
      </c>
      <c r="F3305" t="s">
        <v>17</v>
      </c>
      <c r="G3305" t="s">
        <v>242</v>
      </c>
      <c r="H3305" t="s">
        <v>243</v>
      </c>
      <c r="I3305" t="s">
        <v>77</v>
      </c>
      <c r="J3305" t="s">
        <v>42</v>
      </c>
      <c r="K3305" t="s">
        <v>86</v>
      </c>
      <c r="L3305" s="25">
        <v>44033</v>
      </c>
      <c r="M3305">
        <v>7</v>
      </c>
      <c r="N3305">
        <v>2020</v>
      </c>
      <c r="O3305" t="s">
        <v>167</v>
      </c>
      <c r="P3305">
        <v>172</v>
      </c>
      <c r="Q3305" s="17">
        <v>44033.832309490739</v>
      </c>
      <c r="R3305" t="s">
        <v>244</v>
      </c>
    </row>
    <row r="3306" spans="1:18" x14ac:dyDescent="0.3">
      <c r="A3306">
        <v>21545342</v>
      </c>
      <c r="B3306" t="s">
        <v>73</v>
      </c>
      <c r="C3306">
        <v>1345068</v>
      </c>
      <c r="D3306" t="s">
        <v>164</v>
      </c>
      <c r="E3306" t="s">
        <v>245</v>
      </c>
      <c r="F3306" t="s">
        <v>17</v>
      </c>
      <c r="G3306" t="s">
        <v>246</v>
      </c>
      <c r="H3306" t="s">
        <v>247</v>
      </c>
      <c r="I3306" t="s">
        <v>81</v>
      </c>
      <c r="J3306" t="s">
        <v>42</v>
      </c>
      <c r="K3306" t="s">
        <v>86</v>
      </c>
      <c r="L3306" s="25">
        <v>44033</v>
      </c>
      <c r="M3306">
        <v>7</v>
      </c>
      <c r="N3306">
        <v>2020</v>
      </c>
      <c r="O3306" t="s">
        <v>167</v>
      </c>
      <c r="P3306">
        <v>172</v>
      </c>
      <c r="Q3306" s="17">
        <v>44033.682796990739</v>
      </c>
      <c r="R3306" t="s">
        <v>244</v>
      </c>
    </row>
    <row r="3307" spans="1:18" x14ac:dyDescent="0.3">
      <c r="A3307">
        <v>21545732</v>
      </c>
      <c r="B3307" t="s">
        <v>77</v>
      </c>
      <c r="C3307">
        <v>1346740</v>
      </c>
      <c r="D3307" t="s">
        <v>77</v>
      </c>
      <c r="E3307" t="s">
        <v>286</v>
      </c>
      <c r="F3307" t="s">
        <v>17</v>
      </c>
      <c r="G3307" t="s">
        <v>287</v>
      </c>
      <c r="H3307" t="s">
        <v>188</v>
      </c>
      <c r="I3307" t="s">
        <v>77</v>
      </c>
      <c r="J3307" t="s">
        <v>42</v>
      </c>
      <c r="K3307" t="s">
        <v>86</v>
      </c>
      <c r="L3307" s="25">
        <v>44033</v>
      </c>
      <c r="M3307">
        <v>7</v>
      </c>
      <c r="N3307">
        <v>2020</v>
      </c>
      <c r="O3307" t="s">
        <v>167</v>
      </c>
      <c r="P3307">
        <v>172</v>
      </c>
      <c r="Q3307" s="17">
        <v>44033.787625810182</v>
      </c>
      <c r="R3307" t="s">
        <v>244</v>
      </c>
    </row>
    <row r="3308" spans="1:18" x14ac:dyDescent="0.3">
      <c r="A3308">
        <v>21547015</v>
      </c>
      <c r="B3308" t="s">
        <v>77</v>
      </c>
      <c r="C3308">
        <v>1346989</v>
      </c>
      <c r="D3308" t="s">
        <v>77</v>
      </c>
      <c r="E3308">
        <v>4138</v>
      </c>
      <c r="F3308" t="s">
        <v>17</v>
      </c>
      <c r="G3308" t="s">
        <v>242</v>
      </c>
      <c r="H3308" t="s">
        <v>243</v>
      </c>
      <c r="I3308" t="s">
        <v>77</v>
      </c>
      <c r="J3308" t="s">
        <v>42</v>
      </c>
      <c r="K3308" t="s">
        <v>86</v>
      </c>
      <c r="L3308" s="25">
        <v>44033</v>
      </c>
      <c r="M3308">
        <v>7</v>
      </c>
      <c r="N3308">
        <v>2020</v>
      </c>
      <c r="O3308" t="s">
        <v>167</v>
      </c>
      <c r="P3308">
        <v>172</v>
      </c>
      <c r="Q3308" s="17">
        <v>44033.791782870372</v>
      </c>
      <c r="R3308" t="s">
        <v>244</v>
      </c>
    </row>
    <row r="3309" spans="1:18" x14ac:dyDescent="0.3">
      <c r="A3309">
        <v>9689182</v>
      </c>
      <c r="B3309" t="s">
        <v>79</v>
      </c>
      <c r="C3309">
        <v>1331798</v>
      </c>
      <c r="D3309" t="s">
        <v>189</v>
      </c>
      <c r="E3309" t="s">
        <v>251</v>
      </c>
      <c r="F3309" t="s">
        <v>17</v>
      </c>
      <c r="G3309" t="s">
        <v>252</v>
      </c>
      <c r="H3309" t="s">
        <v>198</v>
      </c>
      <c r="I3309" t="s">
        <v>84</v>
      </c>
      <c r="J3309" t="s">
        <v>85</v>
      </c>
      <c r="K3309" t="s">
        <v>86</v>
      </c>
      <c r="L3309" s="25">
        <v>44033</v>
      </c>
      <c r="M3309">
        <v>7</v>
      </c>
      <c r="N3309">
        <v>2020</v>
      </c>
      <c r="O3309" t="s">
        <v>167</v>
      </c>
      <c r="P3309">
        <v>170</v>
      </c>
      <c r="Q3309" s="17">
        <v>44033.451703125</v>
      </c>
      <c r="R3309" t="s">
        <v>244</v>
      </c>
    </row>
    <row r="3310" spans="1:18" x14ac:dyDescent="0.3">
      <c r="A3310">
        <v>21546269</v>
      </c>
      <c r="B3310" t="s">
        <v>77</v>
      </c>
      <c r="C3310">
        <v>1347189</v>
      </c>
      <c r="D3310" t="s">
        <v>77</v>
      </c>
      <c r="E3310" t="s">
        <v>251</v>
      </c>
      <c r="F3310" t="s">
        <v>17</v>
      </c>
      <c r="G3310" t="s">
        <v>275</v>
      </c>
      <c r="H3310" t="s">
        <v>243</v>
      </c>
      <c r="I3310" t="s">
        <v>77</v>
      </c>
      <c r="J3310" t="s">
        <v>42</v>
      </c>
      <c r="K3310" t="s">
        <v>86</v>
      </c>
      <c r="L3310" s="25">
        <v>44033</v>
      </c>
      <c r="M3310">
        <v>7</v>
      </c>
      <c r="N3310">
        <v>2020</v>
      </c>
      <c r="O3310" t="s">
        <v>167</v>
      </c>
      <c r="P3310">
        <v>172</v>
      </c>
      <c r="Q3310" s="17">
        <v>44033.797832175929</v>
      </c>
      <c r="R3310" t="s">
        <v>244</v>
      </c>
    </row>
    <row r="3311" spans="1:18" x14ac:dyDescent="0.3">
      <c r="A3311">
        <v>251965</v>
      </c>
      <c r="B3311" t="s">
        <v>77</v>
      </c>
      <c r="C3311">
        <v>1348861</v>
      </c>
      <c r="D3311" t="s">
        <v>77</v>
      </c>
      <c r="E3311">
        <v>4138</v>
      </c>
      <c r="F3311" t="s">
        <v>17</v>
      </c>
      <c r="G3311" t="s">
        <v>242</v>
      </c>
      <c r="H3311" t="s">
        <v>243</v>
      </c>
      <c r="I3311" t="s">
        <v>77</v>
      </c>
      <c r="J3311" t="s">
        <v>42</v>
      </c>
      <c r="K3311" t="s">
        <v>86</v>
      </c>
      <c r="L3311" s="25">
        <v>44033</v>
      </c>
      <c r="M3311">
        <v>7</v>
      </c>
      <c r="N3311">
        <v>2020</v>
      </c>
      <c r="O3311" t="s">
        <v>167</v>
      </c>
      <c r="P3311">
        <v>172</v>
      </c>
      <c r="Q3311" s="17">
        <v>44033.951070254632</v>
      </c>
      <c r="R3311" t="s">
        <v>244</v>
      </c>
    </row>
    <row r="3312" spans="1:18" x14ac:dyDescent="0.3">
      <c r="A3312">
        <v>252144</v>
      </c>
      <c r="B3312" t="s">
        <v>73</v>
      </c>
      <c r="C3312">
        <v>1349110</v>
      </c>
      <c r="D3312" t="s">
        <v>164</v>
      </c>
      <c r="E3312">
        <v>4138</v>
      </c>
      <c r="F3312" t="s">
        <v>17</v>
      </c>
      <c r="G3312" t="s">
        <v>242</v>
      </c>
      <c r="H3312" t="s">
        <v>247</v>
      </c>
      <c r="I3312" t="s">
        <v>81</v>
      </c>
      <c r="J3312" t="s">
        <v>42</v>
      </c>
      <c r="K3312" t="s">
        <v>86</v>
      </c>
      <c r="L3312" s="25">
        <v>44033</v>
      </c>
      <c r="M3312">
        <v>7</v>
      </c>
      <c r="N3312">
        <v>2020</v>
      </c>
      <c r="O3312" t="s">
        <v>167</v>
      </c>
      <c r="P3312">
        <v>172</v>
      </c>
      <c r="Q3312" s="17">
        <v>44033.99536458333</v>
      </c>
      <c r="R3312" t="s">
        <v>244</v>
      </c>
    </row>
    <row r="3313" spans="1:18" x14ac:dyDescent="0.3">
      <c r="A3313">
        <v>251784</v>
      </c>
      <c r="B3313" t="s">
        <v>77</v>
      </c>
      <c r="C3313">
        <v>1348812</v>
      </c>
      <c r="D3313" t="s">
        <v>77</v>
      </c>
      <c r="E3313">
        <v>4138</v>
      </c>
      <c r="F3313" t="s">
        <v>17</v>
      </c>
      <c r="G3313" t="s">
        <v>242</v>
      </c>
      <c r="H3313" t="s">
        <v>243</v>
      </c>
      <c r="I3313" t="s">
        <v>77</v>
      </c>
      <c r="J3313" t="s">
        <v>42</v>
      </c>
      <c r="K3313" t="s">
        <v>86</v>
      </c>
      <c r="L3313" s="25">
        <v>44033</v>
      </c>
      <c r="M3313">
        <v>7</v>
      </c>
      <c r="N3313">
        <v>2020</v>
      </c>
      <c r="O3313" t="s">
        <v>167</v>
      </c>
      <c r="P3313">
        <v>172</v>
      </c>
      <c r="Q3313" s="17">
        <v>44033.942961574074</v>
      </c>
      <c r="R3313" t="s">
        <v>244</v>
      </c>
    </row>
    <row r="3314" spans="1:18" x14ac:dyDescent="0.3">
      <c r="A3314">
        <v>21546196</v>
      </c>
      <c r="B3314" t="s">
        <v>73</v>
      </c>
      <c r="C3314">
        <v>1347040</v>
      </c>
      <c r="D3314" t="s">
        <v>164</v>
      </c>
      <c r="E3314" t="s">
        <v>245</v>
      </c>
      <c r="F3314" t="s">
        <v>17</v>
      </c>
      <c r="G3314" t="s">
        <v>246</v>
      </c>
      <c r="H3314" t="s">
        <v>247</v>
      </c>
      <c r="I3314" t="s">
        <v>81</v>
      </c>
      <c r="J3314" t="s">
        <v>42</v>
      </c>
      <c r="K3314" t="s">
        <v>86</v>
      </c>
      <c r="L3314" s="25">
        <v>44033</v>
      </c>
      <c r="M3314">
        <v>7</v>
      </c>
      <c r="N3314">
        <v>2020</v>
      </c>
      <c r="O3314" t="s">
        <v>167</v>
      </c>
      <c r="P3314">
        <v>172</v>
      </c>
      <c r="Q3314" s="17">
        <v>44033.795311226851</v>
      </c>
      <c r="R3314" t="s">
        <v>244</v>
      </c>
    </row>
    <row r="3315" spans="1:18" x14ac:dyDescent="0.3">
      <c r="A3315">
        <v>21544548</v>
      </c>
      <c r="B3315" t="s">
        <v>77</v>
      </c>
      <c r="C3315">
        <v>1348712</v>
      </c>
      <c r="D3315" t="s">
        <v>77</v>
      </c>
      <c r="E3315">
        <v>4138</v>
      </c>
      <c r="F3315" t="s">
        <v>17</v>
      </c>
      <c r="G3315" t="s">
        <v>242</v>
      </c>
      <c r="H3315" t="s">
        <v>243</v>
      </c>
      <c r="I3315" t="s">
        <v>77</v>
      </c>
      <c r="J3315" t="s">
        <v>42</v>
      </c>
      <c r="K3315" t="s">
        <v>86</v>
      </c>
      <c r="L3315" s="25">
        <v>44033</v>
      </c>
      <c r="M3315">
        <v>7</v>
      </c>
      <c r="N3315">
        <v>2020</v>
      </c>
      <c r="O3315" t="s">
        <v>167</v>
      </c>
      <c r="P3315">
        <v>172</v>
      </c>
      <c r="Q3315" s="17">
        <v>44033.87572314815</v>
      </c>
      <c r="R3315" t="s">
        <v>244</v>
      </c>
    </row>
    <row r="3316" spans="1:18" x14ac:dyDescent="0.3">
      <c r="A3316">
        <v>249986</v>
      </c>
      <c r="B3316" t="s">
        <v>77</v>
      </c>
      <c r="C3316">
        <v>1346940</v>
      </c>
      <c r="D3316" t="s">
        <v>77</v>
      </c>
      <c r="E3316" t="s">
        <v>251</v>
      </c>
      <c r="F3316" t="s">
        <v>17</v>
      </c>
      <c r="G3316" t="s">
        <v>252</v>
      </c>
      <c r="H3316" t="s">
        <v>243</v>
      </c>
      <c r="I3316" t="s">
        <v>77</v>
      </c>
      <c r="J3316" t="s">
        <v>42</v>
      </c>
      <c r="K3316" t="s">
        <v>86</v>
      </c>
      <c r="L3316" s="25">
        <v>44033</v>
      </c>
      <c r="M3316">
        <v>7</v>
      </c>
      <c r="N3316">
        <v>2020</v>
      </c>
      <c r="O3316" t="s">
        <v>167</v>
      </c>
      <c r="P3316">
        <v>172</v>
      </c>
      <c r="Q3316" s="17">
        <v>44033.791041666664</v>
      </c>
      <c r="R3316" t="s">
        <v>244</v>
      </c>
    </row>
    <row r="3317" spans="1:18" x14ac:dyDescent="0.3">
      <c r="A3317">
        <v>21545527</v>
      </c>
      <c r="B3317" t="s">
        <v>73</v>
      </c>
      <c r="C3317">
        <v>1345904</v>
      </c>
      <c r="D3317" t="s">
        <v>164</v>
      </c>
      <c r="E3317">
        <v>4138</v>
      </c>
      <c r="F3317" t="s">
        <v>17</v>
      </c>
      <c r="G3317" t="s">
        <v>242</v>
      </c>
      <c r="H3317" t="s">
        <v>247</v>
      </c>
      <c r="I3317" t="s">
        <v>81</v>
      </c>
      <c r="J3317" t="s">
        <v>42</v>
      </c>
      <c r="K3317" t="s">
        <v>86</v>
      </c>
      <c r="L3317" s="25">
        <v>44033</v>
      </c>
      <c r="M3317">
        <v>7</v>
      </c>
      <c r="N3317">
        <v>2020</v>
      </c>
      <c r="O3317" t="s">
        <v>167</v>
      </c>
      <c r="P3317">
        <v>172</v>
      </c>
      <c r="Q3317" s="17">
        <v>44033.749350578706</v>
      </c>
      <c r="R3317" t="s">
        <v>244</v>
      </c>
    </row>
    <row r="3318" spans="1:18" x14ac:dyDescent="0.3">
      <c r="A3318">
        <v>21546119</v>
      </c>
      <c r="B3318" t="s">
        <v>73</v>
      </c>
      <c r="C3318">
        <v>1346923</v>
      </c>
      <c r="D3318" t="s">
        <v>164</v>
      </c>
      <c r="E3318" t="s">
        <v>245</v>
      </c>
      <c r="F3318" t="s">
        <v>17</v>
      </c>
      <c r="G3318" t="s">
        <v>246</v>
      </c>
      <c r="H3318" t="s">
        <v>247</v>
      </c>
      <c r="I3318" t="s">
        <v>81</v>
      </c>
      <c r="J3318" t="s">
        <v>42</v>
      </c>
      <c r="K3318" t="s">
        <v>86</v>
      </c>
      <c r="L3318" s="25">
        <v>44033</v>
      </c>
      <c r="M3318">
        <v>7</v>
      </c>
      <c r="N3318">
        <v>2020</v>
      </c>
      <c r="O3318" t="s">
        <v>167</v>
      </c>
      <c r="P3318">
        <v>172</v>
      </c>
      <c r="Q3318" s="17">
        <v>44033.788572685182</v>
      </c>
      <c r="R3318" t="s">
        <v>244</v>
      </c>
    </row>
    <row r="3319" spans="1:18" x14ac:dyDescent="0.3">
      <c r="A3319">
        <v>21546405</v>
      </c>
      <c r="B3319" t="s">
        <v>73</v>
      </c>
      <c r="C3319">
        <v>1347138</v>
      </c>
      <c r="D3319" t="s">
        <v>164</v>
      </c>
      <c r="E3319" t="s">
        <v>245</v>
      </c>
      <c r="F3319" t="s">
        <v>17</v>
      </c>
      <c r="G3319" t="s">
        <v>246</v>
      </c>
      <c r="H3319" t="s">
        <v>247</v>
      </c>
      <c r="I3319" t="s">
        <v>81</v>
      </c>
      <c r="J3319" t="s">
        <v>42</v>
      </c>
      <c r="K3319" t="s">
        <v>86</v>
      </c>
      <c r="L3319" s="25">
        <v>44033</v>
      </c>
      <c r="M3319">
        <v>7</v>
      </c>
      <c r="N3319">
        <v>2020</v>
      </c>
      <c r="O3319" t="s">
        <v>167</v>
      </c>
      <c r="P3319">
        <v>172</v>
      </c>
      <c r="Q3319" s="17">
        <v>44033.795838078702</v>
      </c>
      <c r="R3319" t="s">
        <v>244</v>
      </c>
    </row>
    <row r="3320" spans="1:18" x14ac:dyDescent="0.3">
      <c r="A3320">
        <v>9688513</v>
      </c>
      <c r="B3320" t="s">
        <v>79</v>
      </c>
      <c r="C3320">
        <v>1330962</v>
      </c>
      <c r="D3320" t="s">
        <v>189</v>
      </c>
      <c r="E3320" t="s">
        <v>251</v>
      </c>
      <c r="F3320" t="s">
        <v>17</v>
      </c>
      <c r="G3320" t="s">
        <v>252</v>
      </c>
      <c r="H3320" t="s">
        <v>198</v>
      </c>
      <c r="I3320" t="s">
        <v>84</v>
      </c>
      <c r="J3320" t="s">
        <v>85</v>
      </c>
      <c r="K3320" t="s">
        <v>86</v>
      </c>
      <c r="L3320" s="25">
        <v>44033</v>
      </c>
      <c r="M3320">
        <v>7</v>
      </c>
      <c r="N3320">
        <v>2020</v>
      </c>
      <c r="O3320" t="s">
        <v>167</v>
      </c>
      <c r="P3320">
        <v>170</v>
      </c>
      <c r="Q3320" s="17">
        <v>44033.452062037039</v>
      </c>
      <c r="R3320" t="s">
        <v>244</v>
      </c>
    </row>
    <row r="3321" spans="1:18" x14ac:dyDescent="0.3">
      <c r="A3321">
        <v>249395</v>
      </c>
      <c r="B3321" t="s">
        <v>73</v>
      </c>
      <c r="C3321">
        <v>1345002</v>
      </c>
      <c r="D3321" t="s">
        <v>164</v>
      </c>
      <c r="E3321" t="s">
        <v>273</v>
      </c>
      <c r="F3321" t="s">
        <v>17</v>
      </c>
      <c r="G3321" t="s">
        <v>274</v>
      </c>
      <c r="H3321" t="s">
        <v>247</v>
      </c>
      <c r="I3321" t="s">
        <v>81</v>
      </c>
      <c r="J3321" t="s">
        <v>42</v>
      </c>
      <c r="K3321" t="s">
        <v>86</v>
      </c>
      <c r="L3321" s="25">
        <v>44033</v>
      </c>
      <c r="M3321">
        <v>7</v>
      </c>
      <c r="N3321">
        <v>2020</v>
      </c>
      <c r="O3321" t="s">
        <v>167</v>
      </c>
      <c r="P3321">
        <v>172</v>
      </c>
      <c r="Q3321" s="17">
        <v>44033.676455787034</v>
      </c>
      <c r="R3321" t="s">
        <v>244</v>
      </c>
    </row>
    <row r="3322" spans="1:18" x14ac:dyDescent="0.3">
      <c r="A3322">
        <v>251899</v>
      </c>
      <c r="B3322" t="s">
        <v>77</v>
      </c>
      <c r="C3322">
        <v>1348961</v>
      </c>
      <c r="D3322" t="s">
        <v>77</v>
      </c>
      <c r="E3322">
        <v>966</v>
      </c>
      <c r="F3322">
        <v>966</v>
      </c>
      <c r="G3322" t="s">
        <v>263</v>
      </c>
      <c r="H3322" t="s">
        <v>324</v>
      </c>
      <c r="I3322" t="s">
        <v>77</v>
      </c>
      <c r="J3322" t="s">
        <v>42</v>
      </c>
      <c r="K3322" t="s">
        <v>86</v>
      </c>
      <c r="L3322" s="25">
        <v>44033</v>
      </c>
      <c r="M3322">
        <v>7</v>
      </c>
      <c r="N3322">
        <v>2020</v>
      </c>
      <c r="O3322" t="s">
        <v>167</v>
      </c>
      <c r="P3322">
        <v>172</v>
      </c>
      <c r="Q3322" s="17">
        <v>44033.976122800923</v>
      </c>
      <c r="R3322" t="s">
        <v>244</v>
      </c>
    </row>
    <row r="3323" spans="1:18" x14ac:dyDescent="0.3">
      <c r="A3323">
        <v>21545786</v>
      </c>
      <c r="B3323" t="s">
        <v>73</v>
      </c>
      <c r="C3323">
        <v>1347122</v>
      </c>
      <c r="D3323" t="s">
        <v>164</v>
      </c>
      <c r="E3323" t="s">
        <v>245</v>
      </c>
      <c r="F3323" t="s">
        <v>17</v>
      </c>
      <c r="G3323" t="s">
        <v>246</v>
      </c>
      <c r="H3323" t="s">
        <v>247</v>
      </c>
      <c r="I3323" t="s">
        <v>81</v>
      </c>
      <c r="J3323" t="s">
        <v>42</v>
      </c>
      <c r="K3323" t="s">
        <v>86</v>
      </c>
      <c r="L3323" s="25">
        <v>44033</v>
      </c>
      <c r="M3323">
        <v>7</v>
      </c>
      <c r="N3323">
        <v>2020</v>
      </c>
      <c r="O3323" t="s">
        <v>167</v>
      </c>
      <c r="P3323">
        <v>172</v>
      </c>
      <c r="Q3323" s="17">
        <v>44033.795962615739</v>
      </c>
      <c r="R3323" t="s">
        <v>244</v>
      </c>
    </row>
    <row r="3324" spans="1:18" x14ac:dyDescent="0.3">
      <c r="A3324">
        <v>250558</v>
      </c>
      <c r="B3324" t="s">
        <v>77</v>
      </c>
      <c r="C3324">
        <v>1348645</v>
      </c>
      <c r="D3324" t="s">
        <v>77</v>
      </c>
      <c r="E3324" t="s">
        <v>26</v>
      </c>
      <c r="F3324" t="s">
        <v>26</v>
      </c>
      <c r="G3324" t="s">
        <v>248</v>
      </c>
      <c r="H3324" t="s">
        <v>250</v>
      </c>
      <c r="I3324" t="s">
        <v>77</v>
      </c>
      <c r="J3324" t="s">
        <v>42</v>
      </c>
      <c r="K3324" t="s">
        <v>82</v>
      </c>
      <c r="L3324" s="25">
        <v>44033</v>
      </c>
      <c r="M3324">
        <v>7</v>
      </c>
      <c r="N3324">
        <v>2020</v>
      </c>
      <c r="O3324" t="s">
        <v>167</v>
      </c>
      <c r="P3324">
        <v>172</v>
      </c>
      <c r="Q3324" s="17">
        <v>44033.885238078707</v>
      </c>
      <c r="R3324" t="s">
        <v>244</v>
      </c>
    </row>
    <row r="3325" spans="1:18" x14ac:dyDescent="0.3">
      <c r="A3325">
        <v>21546990</v>
      </c>
      <c r="B3325" t="s">
        <v>77</v>
      </c>
      <c r="C3325">
        <v>1346607</v>
      </c>
      <c r="D3325" t="s">
        <v>77</v>
      </c>
      <c r="E3325" t="s">
        <v>325</v>
      </c>
      <c r="F3325" t="s">
        <v>17</v>
      </c>
      <c r="G3325" t="s">
        <v>326</v>
      </c>
      <c r="H3325" t="s">
        <v>243</v>
      </c>
      <c r="I3325" t="s">
        <v>77</v>
      </c>
      <c r="J3325" t="s">
        <v>42</v>
      </c>
      <c r="K3325" t="s">
        <v>86</v>
      </c>
      <c r="L3325" s="25">
        <v>44033</v>
      </c>
      <c r="M3325">
        <v>7</v>
      </c>
      <c r="N3325">
        <v>2020</v>
      </c>
      <c r="O3325" t="s">
        <v>167</v>
      </c>
      <c r="P3325">
        <v>172</v>
      </c>
      <c r="Q3325" s="17">
        <v>44033.784087037035</v>
      </c>
      <c r="R3325" t="s">
        <v>244</v>
      </c>
    </row>
    <row r="3326" spans="1:18" x14ac:dyDescent="0.3">
      <c r="A3326">
        <v>250585</v>
      </c>
      <c r="B3326" t="s">
        <v>77</v>
      </c>
      <c r="C3326">
        <v>1348224</v>
      </c>
      <c r="D3326" t="s">
        <v>77</v>
      </c>
      <c r="E3326" t="s">
        <v>26</v>
      </c>
      <c r="F3326" t="s">
        <v>26</v>
      </c>
      <c r="G3326" t="s">
        <v>248</v>
      </c>
      <c r="H3326" t="s">
        <v>259</v>
      </c>
      <c r="I3326" t="s">
        <v>77</v>
      </c>
      <c r="J3326" t="s">
        <v>42</v>
      </c>
      <c r="K3326" t="s">
        <v>82</v>
      </c>
      <c r="L3326" s="25">
        <v>44033</v>
      </c>
      <c r="M3326">
        <v>7</v>
      </c>
      <c r="N3326">
        <v>2020</v>
      </c>
      <c r="O3326" t="s">
        <v>167</v>
      </c>
      <c r="P3326">
        <v>172</v>
      </c>
      <c r="Q3326" s="17">
        <v>44033.828076851853</v>
      </c>
      <c r="R3326" t="s">
        <v>244</v>
      </c>
    </row>
    <row r="3327" spans="1:18" x14ac:dyDescent="0.3">
      <c r="A3327">
        <v>21546069</v>
      </c>
      <c r="B3327" t="s">
        <v>73</v>
      </c>
      <c r="C3327">
        <v>1346203</v>
      </c>
      <c r="D3327" t="s">
        <v>164</v>
      </c>
      <c r="E3327" t="s">
        <v>294</v>
      </c>
      <c r="F3327" t="s">
        <v>17</v>
      </c>
      <c r="G3327" t="s">
        <v>295</v>
      </c>
      <c r="H3327" t="s">
        <v>247</v>
      </c>
      <c r="I3327" t="s">
        <v>81</v>
      </c>
      <c r="J3327" t="s">
        <v>42</v>
      </c>
      <c r="K3327" t="s">
        <v>86</v>
      </c>
      <c r="L3327" s="25">
        <v>44033</v>
      </c>
      <c r="M3327">
        <v>7</v>
      </c>
      <c r="N3327">
        <v>2020</v>
      </c>
      <c r="O3327" t="s">
        <v>167</v>
      </c>
      <c r="P3327">
        <v>172</v>
      </c>
      <c r="Q3327" s="17">
        <v>44033.766688541669</v>
      </c>
      <c r="R3327" t="s">
        <v>244</v>
      </c>
    </row>
    <row r="3328" spans="1:18" x14ac:dyDescent="0.3">
      <c r="A3328">
        <v>250135</v>
      </c>
      <c r="B3328" t="s">
        <v>73</v>
      </c>
      <c r="C3328">
        <v>1347875</v>
      </c>
      <c r="D3328" t="s">
        <v>177</v>
      </c>
      <c r="E3328" t="s">
        <v>12</v>
      </c>
      <c r="F3328" t="s">
        <v>12</v>
      </c>
      <c r="G3328" t="s">
        <v>255</v>
      </c>
      <c r="H3328" t="s">
        <v>256</v>
      </c>
      <c r="I3328" t="s">
        <v>81</v>
      </c>
      <c r="J3328" t="s">
        <v>42</v>
      </c>
      <c r="K3328" t="s">
        <v>82</v>
      </c>
      <c r="L3328" s="25">
        <v>44033</v>
      </c>
      <c r="M3328">
        <v>7</v>
      </c>
      <c r="N3328">
        <v>2020</v>
      </c>
      <c r="O3328" t="s">
        <v>167</v>
      </c>
      <c r="P3328">
        <v>172</v>
      </c>
      <c r="Q3328" s="17">
        <v>44033.825353703702</v>
      </c>
      <c r="R3328" t="s">
        <v>244</v>
      </c>
    </row>
    <row r="3329" spans="1:18" x14ac:dyDescent="0.3">
      <c r="A3329">
        <v>249181</v>
      </c>
      <c r="B3329" t="s">
        <v>77</v>
      </c>
      <c r="C3329">
        <v>1344331</v>
      </c>
      <c r="D3329" t="s">
        <v>77</v>
      </c>
      <c r="E3329">
        <v>966</v>
      </c>
      <c r="F3329">
        <v>966</v>
      </c>
      <c r="G3329" t="s">
        <v>263</v>
      </c>
      <c r="H3329" t="s">
        <v>264</v>
      </c>
      <c r="I3329" t="s">
        <v>77</v>
      </c>
      <c r="J3329" t="s">
        <v>42</v>
      </c>
      <c r="K3329" t="s">
        <v>86</v>
      </c>
      <c r="L3329" s="25">
        <v>44033</v>
      </c>
      <c r="M3329">
        <v>7</v>
      </c>
      <c r="N3329">
        <v>2020</v>
      </c>
      <c r="O3329" t="s">
        <v>167</v>
      </c>
      <c r="P3329">
        <v>171</v>
      </c>
      <c r="Q3329" s="17">
        <v>44033.539261689817</v>
      </c>
      <c r="R3329" t="s">
        <v>244</v>
      </c>
    </row>
    <row r="3330" spans="1:18" x14ac:dyDescent="0.3">
      <c r="A3330">
        <v>21545079</v>
      </c>
      <c r="B3330" t="s">
        <v>73</v>
      </c>
      <c r="C3330">
        <v>1346003</v>
      </c>
      <c r="D3330" t="s">
        <v>164</v>
      </c>
      <c r="E3330" t="s">
        <v>245</v>
      </c>
      <c r="F3330" t="s">
        <v>17</v>
      </c>
      <c r="G3330" t="s">
        <v>246</v>
      </c>
      <c r="H3330" t="s">
        <v>247</v>
      </c>
      <c r="I3330" t="s">
        <v>81</v>
      </c>
      <c r="J3330" t="s">
        <v>42</v>
      </c>
      <c r="K3330" t="s">
        <v>86</v>
      </c>
      <c r="L3330" s="25">
        <v>44033</v>
      </c>
      <c r="M3330">
        <v>7</v>
      </c>
      <c r="N3330">
        <v>2020</v>
      </c>
      <c r="O3330" t="s">
        <v>167</v>
      </c>
      <c r="P3330">
        <v>172</v>
      </c>
      <c r="Q3330" s="17">
        <v>44033.757329050924</v>
      </c>
      <c r="R3330" t="s">
        <v>244</v>
      </c>
    </row>
    <row r="3331" spans="1:18" x14ac:dyDescent="0.3">
      <c r="A3331">
        <v>21545515</v>
      </c>
      <c r="B3331" t="s">
        <v>77</v>
      </c>
      <c r="C3331">
        <v>1346054</v>
      </c>
      <c r="D3331" t="s">
        <v>77</v>
      </c>
      <c r="E3331" t="s">
        <v>251</v>
      </c>
      <c r="F3331" t="s">
        <v>17</v>
      </c>
      <c r="G3331" t="s">
        <v>275</v>
      </c>
      <c r="H3331" t="s">
        <v>243</v>
      </c>
      <c r="I3331" t="s">
        <v>77</v>
      </c>
      <c r="J3331" t="s">
        <v>42</v>
      </c>
      <c r="K3331" t="s">
        <v>86</v>
      </c>
      <c r="L3331" s="25">
        <v>44033</v>
      </c>
      <c r="M3331">
        <v>7</v>
      </c>
      <c r="N3331">
        <v>2020</v>
      </c>
      <c r="O3331" t="s">
        <v>167</v>
      </c>
      <c r="P3331">
        <v>172</v>
      </c>
      <c r="Q3331" s="17">
        <v>44033.762775462965</v>
      </c>
      <c r="R3331" t="s">
        <v>244</v>
      </c>
    </row>
    <row r="3332" spans="1:18" x14ac:dyDescent="0.3">
      <c r="A3332">
        <v>21547304</v>
      </c>
      <c r="B3332" t="s">
        <v>73</v>
      </c>
      <c r="C3332">
        <v>1347726</v>
      </c>
      <c r="D3332" t="s">
        <v>164</v>
      </c>
      <c r="E3332" t="s">
        <v>245</v>
      </c>
      <c r="F3332" t="s">
        <v>17</v>
      </c>
      <c r="G3332" t="s">
        <v>246</v>
      </c>
      <c r="H3332" t="s">
        <v>247</v>
      </c>
      <c r="I3332" t="s">
        <v>81</v>
      </c>
      <c r="J3332" t="s">
        <v>42</v>
      </c>
      <c r="K3332" t="s">
        <v>86</v>
      </c>
      <c r="L3332" s="25">
        <v>44033</v>
      </c>
      <c r="M3332">
        <v>7</v>
      </c>
      <c r="N3332">
        <v>2020</v>
      </c>
      <c r="O3332" t="s">
        <v>167</v>
      </c>
      <c r="P3332">
        <v>172</v>
      </c>
      <c r="Q3332" s="17">
        <v>44033.81487962963</v>
      </c>
      <c r="R3332" t="s">
        <v>244</v>
      </c>
    </row>
    <row r="3333" spans="1:18" x14ac:dyDescent="0.3">
      <c r="A3333">
        <v>21544997</v>
      </c>
      <c r="B3333" t="s">
        <v>77</v>
      </c>
      <c r="C3333">
        <v>1346186</v>
      </c>
      <c r="D3333" t="s">
        <v>77</v>
      </c>
      <c r="E3333">
        <v>4142</v>
      </c>
      <c r="F3333" t="s">
        <v>17</v>
      </c>
      <c r="G3333" t="s">
        <v>289</v>
      </c>
      <c r="H3333" t="s">
        <v>243</v>
      </c>
      <c r="I3333" t="s">
        <v>77</v>
      </c>
      <c r="J3333" t="s">
        <v>42</v>
      </c>
      <c r="K3333" t="s">
        <v>86</v>
      </c>
      <c r="L3333" s="25">
        <v>44033</v>
      </c>
      <c r="M3333">
        <v>7</v>
      </c>
      <c r="N3333">
        <v>2020</v>
      </c>
      <c r="O3333" t="s">
        <v>167</v>
      </c>
      <c r="P3333">
        <v>172</v>
      </c>
      <c r="Q3333" s="17">
        <v>44033.772485300928</v>
      </c>
      <c r="R3333" t="s">
        <v>244</v>
      </c>
    </row>
    <row r="3334" spans="1:18" x14ac:dyDescent="0.3">
      <c r="A3334">
        <v>21547661</v>
      </c>
      <c r="B3334" t="s">
        <v>77</v>
      </c>
      <c r="C3334">
        <v>1348696</v>
      </c>
      <c r="D3334" t="s">
        <v>77</v>
      </c>
      <c r="E3334" t="s">
        <v>251</v>
      </c>
      <c r="F3334" t="s">
        <v>17</v>
      </c>
      <c r="G3334" t="s">
        <v>252</v>
      </c>
      <c r="H3334" t="s">
        <v>243</v>
      </c>
      <c r="I3334" t="s">
        <v>77</v>
      </c>
      <c r="J3334" t="s">
        <v>42</v>
      </c>
      <c r="K3334" t="s">
        <v>86</v>
      </c>
      <c r="L3334" s="25">
        <v>44033</v>
      </c>
      <c r="M3334">
        <v>7</v>
      </c>
      <c r="N3334">
        <v>2020</v>
      </c>
      <c r="O3334" t="s">
        <v>167</v>
      </c>
      <c r="P3334">
        <v>172</v>
      </c>
      <c r="Q3334" s="17">
        <v>44033.877603356479</v>
      </c>
      <c r="R3334" t="s">
        <v>244</v>
      </c>
    </row>
    <row r="3335" spans="1:18" x14ac:dyDescent="0.3">
      <c r="A3335">
        <v>252100</v>
      </c>
      <c r="B3335" t="s">
        <v>73</v>
      </c>
      <c r="C3335">
        <v>1349028</v>
      </c>
      <c r="D3335" t="s">
        <v>164</v>
      </c>
      <c r="E3335">
        <v>4138</v>
      </c>
      <c r="F3335" t="s">
        <v>17</v>
      </c>
      <c r="G3335" t="s">
        <v>242</v>
      </c>
      <c r="H3335" t="s">
        <v>247</v>
      </c>
      <c r="I3335" t="s">
        <v>81</v>
      </c>
      <c r="J3335" t="s">
        <v>42</v>
      </c>
      <c r="K3335" t="s">
        <v>86</v>
      </c>
      <c r="L3335" s="25">
        <v>44033</v>
      </c>
      <c r="M3335">
        <v>7</v>
      </c>
      <c r="N3335">
        <v>2020</v>
      </c>
      <c r="O3335" t="s">
        <v>167</v>
      </c>
      <c r="P3335">
        <v>172</v>
      </c>
      <c r="Q3335" s="17">
        <v>44033.97700752315</v>
      </c>
      <c r="R3335" t="s">
        <v>244</v>
      </c>
    </row>
    <row r="3336" spans="1:18" x14ac:dyDescent="0.3">
      <c r="A3336">
        <v>21547414</v>
      </c>
      <c r="B3336" t="s">
        <v>77</v>
      </c>
      <c r="C3336">
        <v>1347760</v>
      </c>
      <c r="D3336" t="s">
        <v>77</v>
      </c>
      <c r="E3336" t="s">
        <v>265</v>
      </c>
      <c r="F3336" t="s">
        <v>17</v>
      </c>
      <c r="G3336" t="s">
        <v>266</v>
      </c>
      <c r="H3336" t="s">
        <v>243</v>
      </c>
      <c r="I3336" t="s">
        <v>77</v>
      </c>
      <c r="J3336" t="s">
        <v>42</v>
      </c>
      <c r="K3336" t="s">
        <v>86</v>
      </c>
      <c r="L3336" s="25">
        <v>44033</v>
      </c>
      <c r="M3336">
        <v>7</v>
      </c>
      <c r="N3336">
        <v>2020</v>
      </c>
      <c r="O3336" t="s">
        <v>167</v>
      </c>
      <c r="P3336">
        <v>172</v>
      </c>
      <c r="Q3336" s="17">
        <v>44033.815929282406</v>
      </c>
      <c r="R3336" t="s">
        <v>244</v>
      </c>
    </row>
    <row r="3337" spans="1:18" x14ac:dyDescent="0.3">
      <c r="A3337">
        <v>21546049</v>
      </c>
      <c r="B3337" t="s">
        <v>73</v>
      </c>
      <c r="C3337">
        <v>1346773</v>
      </c>
      <c r="D3337" t="s">
        <v>164</v>
      </c>
      <c r="E3337" t="s">
        <v>245</v>
      </c>
      <c r="F3337" t="s">
        <v>17</v>
      </c>
      <c r="G3337" t="s">
        <v>246</v>
      </c>
      <c r="H3337" t="s">
        <v>247</v>
      </c>
      <c r="I3337" t="s">
        <v>81</v>
      </c>
      <c r="J3337" t="s">
        <v>42</v>
      </c>
      <c r="K3337" t="s">
        <v>86</v>
      </c>
      <c r="L3337" s="25">
        <v>44033</v>
      </c>
      <c r="M3337">
        <v>7</v>
      </c>
      <c r="N3337">
        <v>2020</v>
      </c>
      <c r="O3337" t="s">
        <v>167</v>
      </c>
      <c r="P3337">
        <v>172</v>
      </c>
      <c r="Q3337" s="17">
        <v>44033.784732523149</v>
      </c>
      <c r="R3337" t="s">
        <v>244</v>
      </c>
    </row>
    <row r="3338" spans="1:18" x14ac:dyDescent="0.3">
      <c r="A3338">
        <v>21546605</v>
      </c>
      <c r="B3338" t="s">
        <v>77</v>
      </c>
      <c r="C3338">
        <v>1347105</v>
      </c>
      <c r="D3338" t="s">
        <v>77</v>
      </c>
      <c r="E3338" t="s">
        <v>245</v>
      </c>
      <c r="F3338" t="s">
        <v>17</v>
      </c>
      <c r="G3338" t="s">
        <v>246</v>
      </c>
      <c r="H3338" t="s">
        <v>243</v>
      </c>
      <c r="I3338" t="s">
        <v>77</v>
      </c>
      <c r="J3338" t="s">
        <v>42</v>
      </c>
      <c r="K3338" t="s">
        <v>86</v>
      </c>
      <c r="L3338" s="25">
        <v>44033</v>
      </c>
      <c r="M3338">
        <v>7</v>
      </c>
      <c r="N3338">
        <v>2020</v>
      </c>
      <c r="O3338" t="s">
        <v>167</v>
      </c>
      <c r="P3338">
        <v>172</v>
      </c>
      <c r="Q3338" s="17">
        <v>44033.794642592591</v>
      </c>
      <c r="R3338" t="s">
        <v>244</v>
      </c>
    </row>
    <row r="3339" spans="1:18" x14ac:dyDescent="0.3">
      <c r="A3339">
        <v>21544917</v>
      </c>
      <c r="B3339" t="s">
        <v>77</v>
      </c>
      <c r="C3339">
        <v>1344952</v>
      </c>
      <c r="D3339" t="s">
        <v>77</v>
      </c>
      <c r="E3339" t="s">
        <v>378</v>
      </c>
      <c r="F3339" t="s">
        <v>17</v>
      </c>
      <c r="G3339" t="s">
        <v>379</v>
      </c>
      <c r="H3339" t="s">
        <v>243</v>
      </c>
      <c r="I3339" t="s">
        <v>77</v>
      </c>
      <c r="J3339" t="s">
        <v>42</v>
      </c>
      <c r="K3339" t="s">
        <v>86</v>
      </c>
      <c r="L3339" s="25">
        <v>44033</v>
      </c>
      <c r="M3339">
        <v>7</v>
      </c>
      <c r="N3339">
        <v>2020</v>
      </c>
      <c r="O3339" t="s">
        <v>167</v>
      </c>
      <c r="P3339">
        <v>172</v>
      </c>
      <c r="Q3339" s="17">
        <v>44033.672703819444</v>
      </c>
      <c r="R3339" t="s">
        <v>244</v>
      </c>
    </row>
    <row r="3340" spans="1:18" x14ac:dyDescent="0.3">
      <c r="A3340">
        <v>21545318</v>
      </c>
      <c r="B3340" t="s">
        <v>77</v>
      </c>
      <c r="C3340">
        <v>1347305</v>
      </c>
      <c r="D3340" t="s">
        <v>77</v>
      </c>
      <c r="E3340">
        <v>4138</v>
      </c>
      <c r="F3340" t="s">
        <v>17</v>
      </c>
      <c r="G3340" t="s">
        <v>242</v>
      </c>
      <c r="H3340" t="s">
        <v>243</v>
      </c>
      <c r="I3340" t="s">
        <v>77</v>
      </c>
      <c r="J3340" t="s">
        <v>42</v>
      </c>
      <c r="K3340" t="s">
        <v>86</v>
      </c>
      <c r="L3340" s="25">
        <v>44033</v>
      </c>
      <c r="M3340">
        <v>7</v>
      </c>
      <c r="N3340">
        <v>2020</v>
      </c>
      <c r="O3340" t="s">
        <v>167</v>
      </c>
      <c r="P3340">
        <v>172</v>
      </c>
      <c r="Q3340" s="17">
        <v>44033.819726388887</v>
      </c>
      <c r="R3340" t="s">
        <v>244</v>
      </c>
    </row>
    <row r="3341" spans="1:18" x14ac:dyDescent="0.3">
      <c r="A3341">
        <v>21545064</v>
      </c>
      <c r="B3341" t="s">
        <v>73</v>
      </c>
      <c r="C3341">
        <v>1344918</v>
      </c>
      <c r="D3341" t="s">
        <v>164</v>
      </c>
      <c r="E3341" t="s">
        <v>245</v>
      </c>
      <c r="F3341" t="s">
        <v>17</v>
      </c>
      <c r="G3341" t="s">
        <v>246</v>
      </c>
      <c r="H3341" t="s">
        <v>247</v>
      </c>
      <c r="I3341" t="s">
        <v>81</v>
      </c>
      <c r="J3341" t="s">
        <v>42</v>
      </c>
      <c r="K3341" t="s">
        <v>86</v>
      </c>
      <c r="L3341" s="25">
        <v>44033</v>
      </c>
      <c r="M3341">
        <v>7</v>
      </c>
      <c r="N3341">
        <v>2020</v>
      </c>
      <c r="O3341" t="s">
        <v>167</v>
      </c>
      <c r="P3341">
        <v>172</v>
      </c>
      <c r="Q3341" s="17">
        <v>44033.669267476849</v>
      </c>
      <c r="R3341" t="s">
        <v>244</v>
      </c>
    </row>
    <row r="3342" spans="1:18" x14ac:dyDescent="0.3">
      <c r="A3342">
        <v>250117</v>
      </c>
      <c r="B3342" t="s">
        <v>77</v>
      </c>
      <c r="C3342">
        <v>1347743</v>
      </c>
      <c r="D3342" t="s">
        <v>77</v>
      </c>
      <c r="E3342" t="s">
        <v>12</v>
      </c>
      <c r="F3342" t="s">
        <v>12</v>
      </c>
      <c r="G3342" t="s">
        <v>255</v>
      </c>
      <c r="H3342" t="s">
        <v>300</v>
      </c>
      <c r="I3342" t="s">
        <v>77</v>
      </c>
      <c r="J3342" t="s">
        <v>42</v>
      </c>
      <c r="K3342" t="s">
        <v>82</v>
      </c>
      <c r="L3342" s="25">
        <v>44033</v>
      </c>
      <c r="M3342">
        <v>7</v>
      </c>
      <c r="N3342">
        <v>2020</v>
      </c>
      <c r="O3342" t="s">
        <v>167</v>
      </c>
      <c r="P3342">
        <v>172</v>
      </c>
      <c r="Q3342" s="17">
        <v>44033.815253356479</v>
      </c>
      <c r="R3342" t="s">
        <v>244</v>
      </c>
    </row>
    <row r="3343" spans="1:18" x14ac:dyDescent="0.3">
      <c r="A3343">
        <v>249268</v>
      </c>
      <c r="B3343" t="s">
        <v>77</v>
      </c>
      <c r="C3343">
        <v>1344348</v>
      </c>
      <c r="D3343" t="s">
        <v>177</v>
      </c>
      <c r="E3343" t="s">
        <v>12</v>
      </c>
      <c r="F3343" t="s">
        <v>12</v>
      </c>
      <c r="G3343" t="s">
        <v>255</v>
      </c>
      <c r="H3343" t="s">
        <v>360</v>
      </c>
      <c r="I3343" t="s">
        <v>84</v>
      </c>
      <c r="J3343" t="s">
        <v>85</v>
      </c>
      <c r="K3343" t="s">
        <v>82</v>
      </c>
      <c r="L3343" s="25">
        <v>44033</v>
      </c>
      <c r="M3343">
        <v>7</v>
      </c>
      <c r="N3343">
        <v>2020</v>
      </c>
      <c r="O3343" t="s">
        <v>167</v>
      </c>
      <c r="P3343">
        <v>171</v>
      </c>
      <c r="Q3343" s="17">
        <v>44033.539084606484</v>
      </c>
      <c r="R3343" t="s">
        <v>244</v>
      </c>
    </row>
    <row r="3344" spans="1:18" x14ac:dyDescent="0.3">
      <c r="A3344">
        <v>21544619</v>
      </c>
      <c r="B3344" t="s">
        <v>77</v>
      </c>
      <c r="C3344">
        <v>1345023</v>
      </c>
      <c r="D3344" t="s">
        <v>77</v>
      </c>
      <c r="E3344" t="s">
        <v>251</v>
      </c>
      <c r="F3344" t="s">
        <v>17</v>
      </c>
      <c r="G3344" t="s">
        <v>275</v>
      </c>
      <c r="H3344" t="s">
        <v>243</v>
      </c>
      <c r="I3344" t="s">
        <v>77</v>
      </c>
      <c r="J3344" t="s">
        <v>42</v>
      </c>
      <c r="K3344" t="s">
        <v>86</v>
      </c>
      <c r="L3344" s="25">
        <v>44033</v>
      </c>
      <c r="M3344">
        <v>7</v>
      </c>
      <c r="N3344">
        <v>2020</v>
      </c>
      <c r="O3344" t="s">
        <v>167</v>
      </c>
      <c r="P3344">
        <v>172</v>
      </c>
      <c r="Q3344" s="17">
        <v>44033.675660185188</v>
      </c>
      <c r="R3344" t="s">
        <v>244</v>
      </c>
    </row>
    <row r="3345" spans="1:18" x14ac:dyDescent="0.3">
      <c r="A3345">
        <v>21547707</v>
      </c>
      <c r="B3345" t="s">
        <v>77</v>
      </c>
      <c r="C3345">
        <v>1348040</v>
      </c>
      <c r="D3345" t="s">
        <v>77</v>
      </c>
      <c r="E3345" t="s">
        <v>12</v>
      </c>
      <c r="F3345" t="s">
        <v>12</v>
      </c>
      <c r="G3345" t="s">
        <v>255</v>
      </c>
      <c r="H3345" t="s">
        <v>188</v>
      </c>
      <c r="I3345" t="s">
        <v>77</v>
      </c>
      <c r="J3345" t="s">
        <v>42</v>
      </c>
      <c r="K3345" t="s">
        <v>82</v>
      </c>
      <c r="L3345" s="25">
        <v>44033</v>
      </c>
      <c r="M3345">
        <v>7</v>
      </c>
      <c r="N3345">
        <v>2020</v>
      </c>
      <c r="O3345" t="s">
        <v>167</v>
      </c>
      <c r="P3345">
        <v>172</v>
      </c>
      <c r="Q3345" s="17">
        <v>44033.823886226855</v>
      </c>
      <c r="R3345" t="s">
        <v>244</v>
      </c>
    </row>
    <row r="3346" spans="1:18" x14ac:dyDescent="0.3">
      <c r="A3346">
        <v>251945</v>
      </c>
      <c r="B3346" t="s">
        <v>77</v>
      </c>
      <c r="C3346">
        <v>1348867</v>
      </c>
      <c r="D3346" t="s">
        <v>77</v>
      </c>
      <c r="E3346">
        <v>966</v>
      </c>
      <c r="F3346">
        <v>966</v>
      </c>
      <c r="G3346" t="s">
        <v>263</v>
      </c>
      <c r="H3346" t="s">
        <v>264</v>
      </c>
      <c r="I3346" t="s">
        <v>77</v>
      </c>
      <c r="J3346" t="s">
        <v>42</v>
      </c>
      <c r="K3346" t="s">
        <v>86</v>
      </c>
      <c r="L3346" s="25">
        <v>44033</v>
      </c>
      <c r="M3346">
        <v>7</v>
      </c>
      <c r="N3346">
        <v>2020</v>
      </c>
      <c r="O3346" t="s">
        <v>167</v>
      </c>
      <c r="P3346">
        <v>172</v>
      </c>
      <c r="Q3346" s="17">
        <v>44033.955741087964</v>
      </c>
      <c r="R3346" t="s">
        <v>244</v>
      </c>
    </row>
    <row r="3347" spans="1:18" x14ac:dyDescent="0.3">
      <c r="A3347">
        <v>251976</v>
      </c>
      <c r="B3347" t="s">
        <v>77</v>
      </c>
      <c r="C3347">
        <v>1349076</v>
      </c>
      <c r="D3347" t="s">
        <v>77</v>
      </c>
      <c r="E3347" t="s">
        <v>12</v>
      </c>
      <c r="F3347" t="s">
        <v>12</v>
      </c>
      <c r="G3347" t="s">
        <v>255</v>
      </c>
      <c r="H3347" t="s">
        <v>300</v>
      </c>
      <c r="I3347" t="s">
        <v>77</v>
      </c>
      <c r="J3347" t="s">
        <v>42</v>
      </c>
      <c r="K3347" t="s">
        <v>82</v>
      </c>
      <c r="L3347" s="25">
        <v>44033</v>
      </c>
      <c r="M3347">
        <v>7</v>
      </c>
      <c r="N3347">
        <v>2020</v>
      </c>
      <c r="O3347" t="s">
        <v>167</v>
      </c>
      <c r="P3347">
        <v>172</v>
      </c>
      <c r="Q3347" s="17">
        <v>44033.994574189812</v>
      </c>
      <c r="R3347" t="s">
        <v>244</v>
      </c>
    </row>
    <row r="3348" spans="1:18" x14ac:dyDescent="0.3">
      <c r="A3348">
        <v>21547468</v>
      </c>
      <c r="B3348" t="s">
        <v>73</v>
      </c>
      <c r="C3348">
        <v>1348140</v>
      </c>
      <c r="D3348" t="s">
        <v>164</v>
      </c>
      <c r="E3348" t="s">
        <v>26</v>
      </c>
      <c r="F3348" t="s">
        <v>26</v>
      </c>
      <c r="G3348" t="s">
        <v>248</v>
      </c>
      <c r="H3348" t="s">
        <v>170</v>
      </c>
      <c r="I3348" t="s">
        <v>84</v>
      </c>
      <c r="J3348" t="s">
        <v>85</v>
      </c>
      <c r="K3348" t="s">
        <v>82</v>
      </c>
      <c r="L3348" s="25">
        <v>44033</v>
      </c>
      <c r="M3348">
        <v>7</v>
      </c>
      <c r="N3348">
        <v>2020</v>
      </c>
      <c r="O3348" t="s">
        <v>167</v>
      </c>
      <c r="P3348">
        <v>172</v>
      </c>
      <c r="Q3348" s="17">
        <v>44033.82459178241</v>
      </c>
      <c r="R3348" t="s">
        <v>244</v>
      </c>
    </row>
    <row r="3349" spans="1:18" x14ac:dyDescent="0.3">
      <c r="A3349">
        <v>21545125</v>
      </c>
      <c r="B3349" t="s">
        <v>77</v>
      </c>
      <c r="C3349">
        <v>1346466</v>
      </c>
      <c r="D3349" t="s">
        <v>77</v>
      </c>
      <c r="E3349" t="s">
        <v>251</v>
      </c>
      <c r="F3349" t="s">
        <v>17</v>
      </c>
      <c r="G3349" t="s">
        <v>252</v>
      </c>
      <c r="H3349" t="s">
        <v>243</v>
      </c>
      <c r="I3349" t="s">
        <v>77</v>
      </c>
      <c r="J3349" t="s">
        <v>42</v>
      </c>
      <c r="K3349" t="s">
        <v>86</v>
      </c>
      <c r="L3349" s="25">
        <v>44033</v>
      </c>
      <c r="M3349">
        <v>7</v>
      </c>
      <c r="N3349">
        <v>2020</v>
      </c>
      <c r="O3349" t="s">
        <v>167</v>
      </c>
      <c r="P3349">
        <v>172</v>
      </c>
      <c r="Q3349" s="17">
        <v>44033.778381365744</v>
      </c>
      <c r="R3349" t="s">
        <v>244</v>
      </c>
    </row>
    <row r="3350" spans="1:18" x14ac:dyDescent="0.3">
      <c r="A3350">
        <v>21546083</v>
      </c>
      <c r="B3350" t="s">
        <v>73</v>
      </c>
      <c r="C3350">
        <v>1345530</v>
      </c>
      <c r="D3350" t="s">
        <v>164</v>
      </c>
      <c r="E3350" t="s">
        <v>245</v>
      </c>
      <c r="F3350" t="s">
        <v>17</v>
      </c>
      <c r="G3350" t="s">
        <v>246</v>
      </c>
      <c r="H3350" t="s">
        <v>247</v>
      </c>
      <c r="I3350" t="s">
        <v>81</v>
      </c>
      <c r="J3350" t="s">
        <v>42</v>
      </c>
      <c r="K3350" t="s">
        <v>86</v>
      </c>
      <c r="L3350" s="25">
        <v>44033</v>
      </c>
      <c r="M3350">
        <v>7</v>
      </c>
      <c r="N3350">
        <v>2020</v>
      </c>
      <c r="O3350" t="s">
        <v>167</v>
      </c>
      <c r="P3350">
        <v>172</v>
      </c>
      <c r="Q3350" s="17">
        <v>44033.73580185185</v>
      </c>
      <c r="R3350" t="s">
        <v>244</v>
      </c>
    </row>
    <row r="3351" spans="1:18" x14ac:dyDescent="0.3">
      <c r="A3351">
        <v>21546032</v>
      </c>
      <c r="B3351" t="s">
        <v>73</v>
      </c>
      <c r="C3351">
        <v>1345925</v>
      </c>
      <c r="D3351" t="s">
        <v>189</v>
      </c>
      <c r="E3351" t="s">
        <v>245</v>
      </c>
      <c r="F3351" t="s">
        <v>17</v>
      </c>
      <c r="G3351" t="s">
        <v>246</v>
      </c>
      <c r="H3351" t="s">
        <v>198</v>
      </c>
      <c r="I3351" t="s">
        <v>84</v>
      </c>
      <c r="J3351" t="s">
        <v>85</v>
      </c>
      <c r="K3351" t="s">
        <v>86</v>
      </c>
      <c r="L3351" s="25">
        <v>44033</v>
      </c>
      <c r="M3351">
        <v>7</v>
      </c>
      <c r="N3351">
        <v>2020</v>
      </c>
      <c r="O3351" t="s">
        <v>167</v>
      </c>
      <c r="P3351">
        <v>172</v>
      </c>
      <c r="Q3351" s="17">
        <v>44033.714011111108</v>
      </c>
      <c r="R3351" t="s">
        <v>244</v>
      </c>
    </row>
    <row r="3352" spans="1:18" x14ac:dyDescent="0.3">
      <c r="A3352">
        <v>249234</v>
      </c>
      <c r="B3352" t="s">
        <v>73</v>
      </c>
      <c r="C3352">
        <v>1344353</v>
      </c>
      <c r="D3352" t="s">
        <v>164</v>
      </c>
      <c r="E3352" t="s">
        <v>12</v>
      </c>
      <c r="F3352" t="s">
        <v>12</v>
      </c>
      <c r="G3352" t="s">
        <v>255</v>
      </c>
      <c r="H3352" t="s">
        <v>154</v>
      </c>
      <c r="I3352" t="s">
        <v>81</v>
      </c>
      <c r="J3352" t="s">
        <v>42</v>
      </c>
      <c r="K3352" t="s">
        <v>82</v>
      </c>
      <c r="L3352" s="25">
        <v>44033</v>
      </c>
      <c r="M3352">
        <v>7</v>
      </c>
      <c r="N3352">
        <v>2020</v>
      </c>
      <c r="O3352" t="s">
        <v>167</v>
      </c>
      <c r="P3352">
        <v>171</v>
      </c>
      <c r="Q3352" s="17">
        <v>44033.542915972219</v>
      </c>
      <c r="R3352" t="s">
        <v>244</v>
      </c>
    </row>
    <row r="3353" spans="1:18" x14ac:dyDescent="0.3">
      <c r="A3353">
        <v>21544566</v>
      </c>
      <c r="B3353" t="s">
        <v>77</v>
      </c>
      <c r="C3353">
        <v>1346025</v>
      </c>
      <c r="D3353" t="s">
        <v>77</v>
      </c>
      <c r="E3353" t="s">
        <v>245</v>
      </c>
      <c r="F3353" t="s">
        <v>17</v>
      </c>
      <c r="G3353" t="s">
        <v>246</v>
      </c>
      <c r="H3353" t="s">
        <v>243</v>
      </c>
      <c r="I3353" t="s">
        <v>77</v>
      </c>
      <c r="J3353" t="s">
        <v>42</v>
      </c>
      <c r="K3353" t="s">
        <v>86</v>
      </c>
      <c r="L3353" s="25">
        <v>44033</v>
      </c>
      <c r="M3353">
        <v>7</v>
      </c>
      <c r="N3353">
        <v>2020</v>
      </c>
      <c r="O3353" t="s">
        <v>167</v>
      </c>
      <c r="P3353">
        <v>172</v>
      </c>
      <c r="Q3353" s="17">
        <v>44033.758647106479</v>
      </c>
      <c r="R3353" t="s">
        <v>244</v>
      </c>
    </row>
    <row r="3354" spans="1:18" x14ac:dyDescent="0.3">
      <c r="A3354">
        <v>249586</v>
      </c>
      <c r="B3354" t="s">
        <v>78</v>
      </c>
      <c r="C3354">
        <v>1346125</v>
      </c>
      <c r="D3354" t="s">
        <v>177</v>
      </c>
      <c r="E3354" t="s">
        <v>12</v>
      </c>
      <c r="F3354" t="s">
        <v>12</v>
      </c>
      <c r="G3354" t="s">
        <v>255</v>
      </c>
      <c r="H3354" t="s">
        <v>256</v>
      </c>
      <c r="I3354" t="s">
        <v>81</v>
      </c>
      <c r="J3354" t="s">
        <v>42</v>
      </c>
      <c r="K3354" t="s">
        <v>82</v>
      </c>
      <c r="L3354" s="25">
        <v>44033</v>
      </c>
      <c r="M3354">
        <v>7</v>
      </c>
      <c r="N3354">
        <v>2020</v>
      </c>
      <c r="O3354" t="s">
        <v>167</v>
      </c>
      <c r="P3354">
        <v>172</v>
      </c>
      <c r="Q3354" s="17">
        <v>44033.767252199075</v>
      </c>
      <c r="R3354" t="s">
        <v>244</v>
      </c>
    </row>
    <row r="3355" spans="1:18" x14ac:dyDescent="0.3">
      <c r="A3355">
        <v>21546079</v>
      </c>
      <c r="B3355" t="s">
        <v>73</v>
      </c>
      <c r="C3355">
        <v>1346961</v>
      </c>
      <c r="D3355" t="s">
        <v>164</v>
      </c>
      <c r="E3355" t="s">
        <v>245</v>
      </c>
      <c r="F3355" t="s">
        <v>17</v>
      </c>
      <c r="G3355" t="s">
        <v>246</v>
      </c>
      <c r="H3355" t="s">
        <v>247</v>
      </c>
      <c r="I3355" t="s">
        <v>81</v>
      </c>
      <c r="J3355" t="s">
        <v>42</v>
      </c>
      <c r="K3355" t="s">
        <v>86</v>
      </c>
      <c r="L3355" s="25">
        <v>44033</v>
      </c>
      <c r="M3355">
        <v>7</v>
      </c>
      <c r="N3355">
        <v>2020</v>
      </c>
      <c r="O3355" t="s">
        <v>167</v>
      </c>
      <c r="P3355">
        <v>172</v>
      </c>
      <c r="Q3355" s="17">
        <v>44033.791780555555</v>
      </c>
      <c r="R3355" t="s">
        <v>244</v>
      </c>
    </row>
    <row r="3356" spans="1:18" x14ac:dyDescent="0.3">
      <c r="A3356">
        <v>21547317</v>
      </c>
      <c r="B3356" t="s">
        <v>77</v>
      </c>
      <c r="C3356">
        <v>1347702</v>
      </c>
      <c r="D3356" t="s">
        <v>77</v>
      </c>
      <c r="E3356" t="s">
        <v>318</v>
      </c>
      <c r="F3356" t="s">
        <v>17</v>
      </c>
      <c r="G3356" t="s">
        <v>319</v>
      </c>
      <c r="H3356" t="s">
        <v>384</v>
      </c>
      <c r="I3356" t="s">
        <v>77</v>
      </c>
      <c r="J3356" t="s">
        <v>42</v>
      </c>
      <c r="K3356" t="s">
        <v>86</v>
      </c>
      <c r="L3356" s="25">
        <v>44033</v>
      </c>
      <c r="M3356">
        <v>7</v>
      </c>
      <c r="N3356">
        <v>2020</v>
      </c>
      <c r="O3356" t="s">
        <v>167</v>
      </c>
      <c r="P3356">
        <v>172</v>
      </c>
      <c r="Q3356" s="17">
        <v>44033.810701967595</v>
      </c>
      <c r="R3356" t="s">
        <v>244</v>
      </c>
    </row>
    <row r="3357" spans="1:18" x14ac:dyDescent="0.3">
      <c r="A3357">
        <v>21546550</v>
      </c>
      <c r="B3357" t="s">
        <v>77</v>
      </c>
      <c r="C3357">
        <v>1346766</v>
      </c>
      <c r="D3357" t="s">
        <v>77</v>
      </c>
      <c r="E3357">
        <v>4142</v>
      </c>
      <c r="F3357" t="s">
        <v>17</v>
      </c>
      <c r="G3357" t="s">
        <v>289</v>
      </c>
      <c r="H3357" t="s">
        <v>298</v>
      </c>
      <c r="I3357" t="s">
        <v>77</v>
      </c>
      <c r="J3357" t="s">
        <v>42</v>
      </c>
      <c r="K3357" t="s">
        <v>86</v>
      </c>
      <c r="L3357" s="25">
        <v>44033</v>
      </c>
      <c r="M3357">
        <v>7</v>
      </c>
      <c r="N3357">
        <v>2020</v>
      </c>
      <c r="O3357" t="s">
        <v>167</v>
      </c>
      <c r="P3357">
        <v>172</v>
      </c>
      <c r="Q3357" s="17">
        <v>44033.788355671299</v>
      </c>
      <c r="R3357" t="s">
        <v>244</v>
      </c>
    </row>
    <row r="3358" spans="1:18" x14ac:dyDescent="0.3">
      <c r="A3358">
        <v>249805</v>
      </c>
      <c r="B3358" t="s">
        <v>73</v>
      </c>
      <c r="C3358">
        <v>1347602</v>
      </c>
      <c r="D3358" t="s">
        <v>164</v>
      </c>
      <c r="E3358" t="s">
        <v>310</v>
      </c>
      <c r="F3358" t="s">
        <v>17</v>
      </c>
      <c r="G3358" t="s">
        <v>311</v>
      </c>
      <c r="H3358" t="s">
        <v>247</v>
      </c>
      <c r="I3358" t="s">
        <v>81</v>
      </c>
      <c r="J3358" t="s">
        <v>42</v>
      </c>
      <c r="K3358" t="s">
        <v>86</v>
      </c>
      <c r="L3358" s="25">
        <v>44033</v>
      </c>
      <c r="M3358">
        <v>7</v>
      </c>
      <c r="N3358">
        <v>2020</v>
      </c>
      <c r="O3358" t="s">
        <v>167</v>
      </c>
      <c r="P3358">
        <v>172</v>
      </c>
      <c r="Q3358" s="17">
        <v>44033.809868750002</v>
      </c>
      <c r="R3358" t="s">
        <v>244</v>
      </c>
    </row>
    <row r="3359" spans="1:18" x14ac:dyDescent="0.3">
      <c r="A3359">
        <v>252302</v>
      </c>
      <c r="B3359" t="s">
        <v>77</v>
      </c>
      <c r="C3359">
        <v>1349274</v>
      </c>
      <c r="D3359" t="s">
        <v>77</v>
      </c>
      <c r="E3359">
        <v>4138</v>
      </c>
      <c r="F3359" t="s">
        <v>17</v>
      </c>
      <c r="G3359" t="s">
        <v>242</v>
      </c>
      <c r="H3359" t="s">
        <v>243</v>
      </c>
      <c r="I3359" t="s">
        <v>77</v>
      </c>
      <c r="J3359" t="s">
        <v>42</v>
      </c>
      <c r="K3359" t="s">
        <v>86</v>
      </c>
      <c r="L3359" s="25">
        <v>44033</v>
      </c>
      <c r="M3359">
        <v>7</v>
      </c>
      <c r="N3359">
        <v>2020</v>
      </c>
      <c r="O3359" t="s">
        <v>167</v>
      </c>
      <c r="P3359">
        <v>172</v>
      </c>
      <c r="Q3359" s="17">
        <v>44034.084755324075</v>
      </c>
      <c r="R3359" t="s">
        <v>244</v>
      </c>
    </row>
    <row r="3360" spans="1:18" x14ac:dyDescent="0.3">
      <c r="A3360">
        <v>21537315</v>
      </c>
      <c r="B3360" t="s">
        <v>78</v>
      </c>
      <c r="C3360">
        <v>1340343</v>
      </c>
      <c r="D3360" t="s">
        <v>177</v>
      </c>
      <c r="E3360" t="s">
        <v>12</v>
      </c>
      <c r="F3360" t="s">
        <v>12</v>
      </c>
      <c r="G3360" t="s">
        <v>255</v>
      </c>
      <c r="H3360" t="s">
        <v>256</v>
      </c>
      <c r="I3360" t="s">
        <v>81</v>
      </c>
      <c r="J3360" t="s">
        <v>42</v>
      </c>
      <c r="K3360" t="s">
        <v>82</v>
      </c>
      <c r="L3360" s="25">
        <v>44033</v>
      </c>
      <c r="M3360">
        <v>7</v>
      </c>
      <c r="N3360">
        <v>2020</v>
      </c>
      <c r="O3360" t="s">
        <v>167</v>
      </c>
      <c r="P3360">
        <v>171</v>
      </c>
      <c r="Q3360" s="17">
        <v>44033.501888425926</v>
      </c>
      <c r="R3360" t="s">
        <v>244</v>
      </c>
    </row>
    <row r="3361" spans="1:18" x14ac:dyDescent="0.3">
      <c r="A3361">
        <v>21547891</v>
      </c>
      <c r="B3361" t="s">
        <v>77</v>
      </c>
      <c r="C3361">
        <v>1348097</v>
      </c>
      <c r="D3361" t="s">
        <v>77</v>
      </c>
      <c r="E3361" t="s">
        <v>265</v>
      </c>
      <c r="F3361" t="s">
        <v>17</v>
      </c>
      <c r="G3361" t="s">
        <v>266</v>
      </c>
      <c r="H3361" t="s">
        <v>243</v>
      </c>
      <c r="I3361" t="s">
        <v>77</v>
      </c>
      <c r="J3361" t="s">
        <v>42</v>
      </c>
      <c r="K3361" t="s">
        <v>86</v>
      </c>
      <c r="L3361" s="25">
        <v>44033</v>
      </c>
      <c r="M3361">
        <v>7</v>
      </c>
      <c r="N3361">
        <v>2020</v>
      </c>
      <c r="O3361" t="s">
        <v>167</v>
      </c>
      <c r="P3361">
        <v>172</v>
      </c>
      <c r="Q3361" s="17">
        <v>44033.829623611113</v>
      </c>
      <c r="R3361" t="s">
        <v>244</v>
      </c>
    </row>
    <row r="3362" spans="1:18" x14ac:dyDescent="0.3">
      <c r="A3362">
        <v>252007</v>
      </c>
      <c r="B3362" t="s">
        <v>73</v>
      </c>
      <c r="C3362">
        <v>1348976</v>
      </c>
      <c r="D3362" t="s">
        <v>164</v>
      </c>
      <c r="E3362">
        <v>4138</v>
      </c>
      <c r="F3362" t="s">
        <v>17</v>
      </c>
      <c r="G3362" t="s">
        <v>242</v>
      </c>
      <c r="H3362" t="s">
        <v>247</v>
      </c>
      <c r="I3362" t="s">
        <v>81</v>
      </c>
      <c r="J3362" t="s">
        <v>42</v>
      </c>
      <c r="K3362" t="s">
        <v>86</v>
      </c>
      <c r="L3362" s="25">
        <v>44033</v>
      </c>
      <c r="M3362">
        <v>7</v>
      </c>
      <c r="N3362">
        <v>2020</v>
      </c>
      <c r="O3362" t="s">
        <v>167</v>
      </c>
      <c r="P3362">
        <v>172</v>
      </c>
      <c r="Q3362" s="17">
        <v>44033.975061805555</v>
      </c>
      <c r="R3362" t="s">
        <v>244</v>
      </c>
    </row>
    <row r="3363" spans="1:18" x14ac:dyDescent="0.3">
      <c r="A3363">
        <v>249409</v>
      </c>
      <c r="B3363" t="s">
        <v>77</v>
      </c>
      <c r="C3363">
        <v>1344989</v>
      </c>
      <c r="D3363" t="s">
        <v>77</v>
      </c>
      <c r="E3363" t="s">
        <v>387</v>
      </c>
      <c r="F3363" t="s">
        <v>17</v>
      </c>
      <c r="G3363" t="s">
        <v>388</v>
      </c>
      <c r="H3363" t="s">
        <v>243</v>
      </c>
      <c r="I3363" t="s">
        <v>77</v>
      </c>
      <c r="J3363" t="s">
        <v>42</v>
      </c>
      <c r="K3363" t="s">
        <v>86</v>
      </c>
      <c r="L3363" s="25">
        <v>44033</v>
      </c>
      <c r="M3363">
        <v>7</v>
      </c>
      <c r="N3363">
        <v>2020</v>
      </c>
      <c r="O3363" t="s">
        <v>167</v>
      </c>
      <c r="P3363">
        <v>172</v>
      </c>
      <c r="Q3363" s="17">
        <v>44033.675168518515</v>
      </c>
      <c r="R3363" t="s">
        <v>244</v>
      </c>
    </row>
    <row r="3364" spans="1:18" x14ac:dyDescent="0.3">
      <c r="A3364">
        <v>21545792</v>
      </c>
      <c r="B3364" t="s">
        <v>77</v>
      </c>
      <c r="C3364">
        <v>1345495</v>
      </c>
      <c r="D3364" t="s">
        <v>77</v>
      </c>
      <c r="E3364" t="s">
        <v>245</v>
      </c>
      <c r="F3364" t="s">
        <v>17</v>
      </c>
      <c r="G3364" t="s">
        <v>246</v>
      </c>
      <c r="H3364" t="s">
        <v>243</v>
      </c>
      <c r="I3364" t="s">
        <v>77</v>
      </c>
      <c r="J3364" t="s">
        <v>42</v>
      </c>
      <c r="K3364" t="s">
        <v>86</v>
      </c>
      <c r="L3364" s="25">
        <v>44033</v>
      </c>
      <c r="M3364">
        <v>7</v>
      </c>
      <c r="N3364">
        <v>2020</v>
      </c>
      <c r="O3364" t="s">
        <v>167</v>
      </c>
      <c r="P3364">
        <v>172</v>
      </c>
      <c r="Q3364" s="17">
        <v>44033.731771064813</v>
      </c>
      <c r="R3364" t="s">
        <v>244</v>
      </c>
    </row>
    <row r="3365" spans="1:18" x14ac:dyDescent="0.3">
      <c r="A3365">
        <v>21531105</v>
      </c>
      <c r="B3365" t="s">
        <v>73</v>
      </c>
      <c r="C3365">
        <v>1334478</v>
      </c>
      <c r="D3365" t="s">
        <v>164</v>
      </c>
      <c r="E3365" t="s">
        <v>251</v>
      </c>
      <c r="F3365" t="s">
        <v>17</v>
      </c>
      <c r="G3365" t="s">
        <v>275</v>
      </c>
      <c r="H3365" t="s">
        <v>247</v>
      </c>
      <c r="I3365" t="s">
        <v>81</v>
      </c>
      <c r="J3365" t="s">
        <v>42</v>
      </c>
      <c r="K3365" t="s">
        <v>86</v>
      </c>
      <c r="L3365" s="25">
        <v>44033</v>
      </c>
      <c r="M3365">
        <v>7</v>
      </c>
      <c r="N3365">
        <v>2020</v>
      </c>
      <c r="O3365" t="s">
        <v>167</v>
      </c>
      <c r="P3365">
        <v>170</v>
      </c>
      <c r="Q3365" s="17">
        <v>44033.50103136574</v>
      </c>
      <c r="R3365" t="s">
        <v>244</v>
      </c>
    </row>
    <row r="3366" spans="1:18" x14ac:dyDescent="0.3">
      <c r="A3366">
        <v>249259</v>
      </c>
      <c r="B3366" t="s">
        <v>77</v>
      </c>
      <c r="C3366">
        <v>1344359</v>
      </c>
      <c r="D3366" t="s">
        <v>77</v>
      </c>
      <c r="E3366" t="s">
        <v>12</v>
      </c>
      <c r="F3366" t="s">
        <v>12</v>
      </c>
      <c r="G3366" t="s">
        <v>255</v>
      </c>
      <c r="H3366" t="s">
        <v>256</v>
      </c>
      <c r="I3366" t="s">
        <v>77</v>
      </c>
      <c r="J3366" t="s">
        <v>42</v>
      </c>
      <c r="K3366" t="s">
        <v>82</v>
      </c>
      <c r="L3366" s="25">
        <v>44033</v>
      </c>
      <c r="M3366">
        <v>7</v>
      </c>
      <c r="N3366">
        <v>2020</v>
      </c>
      <c r="O3366" t="s">
        <v>167</v>
      </c>
      <c r="P3366">
        <v>171</v>
      </c>
      <c r="Q3366" s="17">
        <v>44033.544562731484</v>
      </c>
      <c r="R3366" t="s">
        <v>244</v>
      </c>
    </row>
    <row r="3367" spans="1:18" x14ac:dyDescent="0.3">
      <c r="A3367">
        <v>247539</v>
      </c>
      <c r="B3367" t="s">
        <v>77</v>
      </c>
      <c r="C3367">
        <v>1342501</v>
      </c>
      <c r="D3367" t="s">
        <v>77</v>
      </c>
      <c r="E3367" t="s">
        <v>251</v>
      </c>
      <c r="F3367" t="s">
        <v>17</v>
      </c>
      <c r="G3367" t="s">
        <v>252</v>
      </c>
      <c r="H3367" t="s">
        <v>243</v>
      </c>
      <c r="I3367" t="s">
        <v>77</v>
      </c>
      <c r="J3367" t="s">
        <v>42</v>
      </c>
      <c r="K3367" t="s">
        <v>86</v>
      </c>
      <c r="L3367" s="25">
        <v>44033</v>
      </c>
      <c r="M3367">
        <v>7</v>
      </c>
      <c r="N3367">
        <v>2020</v>
      </c>
      <c r="O3367" t="s">
        <v>167</v>
      </c>
      <c r="P3367">
        <v>171</v>
      </c>
      <c r="Q3367" s="17">
        <v>44033.434194097223</v>
      </c>
      <c r="R3367" t="s">
        <v>244</v>
      </c>
    </row>
    <row r="3368" spans="1:18" x14ac:dyDescent="0.3">
      <c r="A3368">
        <v>21547294</v>
      </c>
      <c r="B3368" t="s">
        <v>77</v>
      </c>
      <c r="C3368">
        <v>1347482</v>
      </c>
      <c r="D3368" t="s">
        <v>77</v>
      </c>
      <c r="E3368" t="s">
        <v>251</v>
      </c>
      <c r="F3368" t="s">
        <v>17</v>
      </c>
      <c r="G3368" t="s">
        <v>252</v>
      </c>
      <c r="H3368" t="s">
        <v>243</v>
      </c>
      <c r="I3368" t="s">
        <v>77</v>
      </c>
      <c r="J3368" t="s">
        <v>42</v>
      </c>
      <c r="K3368" t="s">
        <v>86</v>
      </c>
      <c r="L3368" s="25">
        <v>44033</v>
      </c>
      <c r="M3368">
        <v>7</v>
      </c>
      <c r="N3368">
        <v>2020</v>
      </c>
      <c r="O3368" t="s">
        <v>167</v>
      </c>
      <c r="P3368">
        <v>172</v>
      </c>
      <c r="Q3368" s="17">
        <v>44033.804859374999</v>
      </c>
      <c r="R3368" t="s">
        <v>244</v>
      </c>
    </row>
    <row r="3369" spans="1:18" x14ac:dyDescent="0.3">
      <c r="A3369">
        <v>249256</v>
      </c>
      <c r="B3369" t="s">
        <v>73</v>
      </c>
      <c r="C3369">
        <v>1344373</v>
      </c>
      <c r="D3369" t="s">
        <v>164</v>
      </c>
      <c r="E3369">
        <v>966</v>
      </c>
      <c r="F3369">
        <v>966</v>
      </c>
      <c r="G3369" t="s">
        <v>263</v>
      </c>
      <c r="H3369" t="s">
        <v>356</v>
      </c>
      <c r="I3369" t="s">
        <v>84</v>
      </c>
      <c r="J3369" t="s">
        <v>85</v>
      </c>
      <c r="K3369" t="s">
        <v>86</v>
      </c>
      <c r="L3369" s="25">
        <v>44033</v>
      </c>
      <c r="M3369">
        <v>7</v>
      </c>
      <c r="N3369">
        <v>2020</v>
      </c>
      <c r="O3369" t="s">
        <v>167</v>
      </c>
      <c r="P3369">
        <v>171</v>
      </c>
      <c r="Q3369" s="17">
        <v>44034.425248495369</v>
      </c>
      <c r="R3369" t="s">
        <v>244</v>
      </c>
    </row>
    <row r="3370" spans="1:18" x14ac:dyDescent="0.3">
      <c r="A3370">
        <v>9690294</v>
      </c>
      <c r="B3370" t="s">
        <v>79</v>
      </c>
      <c r="C3370">
        <v>1332042</v>
      </c>
      <c r="D3370" t="s">
        <v>189</v>
      </c>
      <c r="E3370" t="s">
        <v>251</v>
      </c>
      <c r="F3370" t="s">
        <v>17</v>
      </c>
      <c r="G3370" t="s">
        <v>252</v>
      </c>
      <c r="H3370" t="s">
        <v>198</v>
      </c>
      <c r="I3370" t="s">
        <v>84</v>
      </c>
      <c r="J3370" t="s">
        <v>85</v>
      </c>
      <c r="K3370" t="s">
        <v>86</v>
      </c>
      <c r="L3370" s="25">
        <v>44033</v>
      </c>
      <c r="M3370">
        <v>7</v>
      </c>
      <c r="N3370">
        <v>2020</v>
      </c>
      <c r="O3370" t="s">
        <v>167</v>
      </c>
      <c r="P3370">
        <v>170</v>
      </c>
      <c r="Q3370" s="17">
        <v>44033.455999768521</v>
      </c>
      <c r="R3370" t="s">
        <v>244</v>
      </c>
    </row>
    <row r="3371" spans="1:18" x14ac:dyDescent="0.3">
      <c r="A3371">
        <v>252274</v>
      </c>
      <c r="B3371" t="s">
        <v>78</v>
      </c>
      <c r="C3371">
        <v>1349354</v>
      </c>
      <c r="D3371" t="s">
        <v>177</v>
      </c>
      <c r="E3371" t="s">
        <v>12</v>
      </c>
      <c r="F3371" t="s">
        <v>12</v>
      </c>
      <c r="G3371" t="s">
        <v>255</v>
      </c>
      <c r="H3371" t="s">
        <v>256</v>
      </c>
      <c r="I3371" t="s">
        <v>81</v>
      </c>
      <c r="J3371" t="s">
        <v>42</v>
      </c>
      <c r="K3371" t="s">
        <v>82</v>
      </c>
      <c r="L3371" s="25">
        <v>44033</v>
      </c>
      <c r="M3371">
        <v>7</v>
      </c>
      <c r="N3371">
        <v>2020</v>
      </c>
      <c r="O3371" t="s">
        <v>167</v>
      </c>
      <c r="P3371">
        <v>172</v>
      </c>
      <c r="Q3371" s="17">
        <v>44034.130690509257</v>
      </c>
      <c r="R3371" t="s">
        <v>244</v>
      </c>
    </row>
    <row r="3372" spans="1:18" x14ac:dyDescent="0.3">
      <c r="A3372">
        <v>21546484</v>
      </c>
      <c r="B3372" t="s">
        <v>73</v>
      </c>
      <c r="C3372">
        <v>1347668</v>
      </c>
      <c r="D3372" t="s">
        <v>164</v>
      </c>
      <c r="E3372" t="s">
        <v>26</v>
      </c>
      <c r="F3372" t="s">
        <v>26</v>
      </c>
      <c r="G3372" t="s">
        <v>248</v>
      </c>
      <c r="H3372" t="s">
        <v>288</v>
      </c>
      <c r="I3372" t="s">
        <v>84</v>
      </c>
      <c r="J3372" t="s">
        <v>85</v>
      </c>
      <c r="K3372" t="s">
        <v>82</v>
      </c>
      <c r="L3372" s="25">
        <v>44033</v>
      </c>
      <c r="M3372">
        <v>7</v>
      </c>
      <c r="N3372">
        <v>2020</v>
      </c>
      <c r="O3372" t="s">
        <v>167</v>
      </c>
      <c r="P3372">
        <v>172</v>
      </c>
      <c r="Q3372" s="17">
        <v>44033.810189930555</v>
      </c>
      <c r="R3372" t="s">
        <v>244</v>
      </c>
    </row>
    <row r="3373" spans="1:18" x14ac:dyDescent="0.3">
      <c r="A3373">
        <v>252133</v>
      </c>
      <c r="B3373" t="s">
        <v>77</v>
      </c>
      <c r="C3373">
        <v>1349068</v>
      </c>
      <c r="D3373" t="s">
        <v>77</v>
      </c>
      <c r="E3373">
        <v>4138</v>
      </c>
      <c r="F3373" t="s">
        <v>17</v>
      </c>
      <c r="G3373" t="s">
        <v>242</v>
      </c>
      <c r="H3373" t="s">
        <v>243</v>
      </c>
      <c r="I3373" t="s">
        <v>77</v>
      </c>
      <c r="J3373" t="s">
        <v>42</v>
      </c>
      <c r="K3373" t="s">
        <v>86</v>
      </c>
      <c r="L3373" s="25">
        <v>44033</v>
      </c>
      <c r="M3373">
        <v>7</v>
      </c>
      <c r="N3373">
        <v>2020</v>
      </c>
      <c r="O3373" t="s">
        <v>167</v>
      </c>
      <c r="P3373">
        <v>172</v>
      </c>
      <c r="Q3373" s="17">
        <v>44034.070883796296</v>
      </c>
      <c r="R3373" t="s">
        <v>244</v>
      </c>
    </row>
    <row r="3374" spans="1:18" x14ac:dyDescent="0.3">
      <c r="A3374">
        <v>21547206</v>
      </c>
      <c r="B3374" t="s">
        <v>73</v>
      </c>
      <c r="C3374">
        <v>1347582</v>
      </c>
      <c r="D3374" t="s">
        <v>164</v>
      </c>
      <c r="E3374">
        <v>4138</v>
      </c>
      <c r="F3374" t="s">
        <v>17</v>
      </c>
      <c r="G3374" t="s">
        <v>242</v>
      </c>
      <c r="H3374" t="s">
        <v>181</v>
      </c>
      <c r="I3374" t="s">
        <v>81</v>
      </c>
      <c r="J3374" t="s">
        <v>42</v>
      </c>
      <c r="K3374" t="s">
        <v>86</v>
      </c>
      <c r="L3374" s="25">
        <v>44033</v>
      </c>
      <c r="M3374">
        <v>7</v>
      </c>
      <c r="N3374">
        <v>2020</v>
      </c>
      <c r="O3374" t="s">
        <v>167</v>
      </c>
      <c r="P3374">
        <v>172</v>
      </c>
      <c r="Q3374" s="17">
        <v>44033.806559143515</v>
      </c>
      <c r="R3374" t="s">
        <v>244</v>
      </c>
    </row>
    <row r="3375" spans="1:18" x14ac:dyDescent="0.3">
      <c r="A3375">
        <v>252330</v>
      </c>
      <c r="B3375" t="s">
        <v>77</v>
      </c>
      <c r="C3375">
        <v>1349254</v>
      </c>
      <c r="D3375" t="s">
        <v>77</v>
      </c>
      <c r="E3375">
        <v>4138</v>
      </c>
      <c r="F3375" t="s">
        <v>17</v>
      </c>
      <c r="G3375" t="s">
        <v>242</v>
      </c>
      <c r="H3375" t="s">
        <v>243</v>
      </c>
      <c r="I3375" t="s">
        <v>77</v>
      </c>
      <c r="J3375" t="s">
        <v>42</v>
      </c>
      <c r="K3375" t="s">
        <v>86</v>
      </c>
      <c r="L3375" s="25">
        <v>44033</v>
      </c>
      <c r="M3375">
        <v>7</v>
      </c>
      <c r="N3375">
        <v>2020</v>
      </c>
      <c r="O3375" t="s">
        <v>167</v>
      </c>
      <c r="P3375">
        <v>172</v>
      </c>
      <c r="Q3375" s="17">
        <v>44034.078922916669</v>
      </c>
      <c r="R3375" t="s">
        <v>244</v>
      </c>
    </row>
    <row r="3376" spans="1:18" x14ac:dyDescent="0.3">
      <c r="A3376">
        <v>21546435</v>
      </c>
      <c r="B3376" t="s">
        <v>73</v>
      </c>
      <c r="C3376">
        <v>1345945</v>
      </c>
      <c r="D3376" t="s">
        <v>164</v>
      </c>
      <c r="E3376" t="s">
        <v>245</v>
      </c>
      <c r="F3376" t="s">
        <v>17</v>
      </c>
      <c r="G3376" t="s">
        <v>246</v>
      </c>
      <c r="H3376" t="s">
        <v>247</v>
      </c>
      <c r="I3376" t="s">
        <v>81</v>
      </c>
      <c r="J3376" t="s">
        <v>42</v>
      </c>
      <c r="K3376" t="s">
        <v>86</v>
      </c>
      <c r="L3376" s="25">
        <v>44033</v>
      </c>
      <c r="M3376">
        <v>7</v>
      </c>
      <c r="N3376">
        <v>2020</v>
      </c>
      <c r="O3376" t="s">
        <v>167</v>
      </c>
      <c r="P3376">
        <v>172</v>
      </c>
      <c r="Q3376" s="17">
        <v>44033.756992708331</v>
      </c>
      <c r="R3376" t="s">
        <v>244</v>
      </c>
    </row>
    <row r="3377" spans="1:18" x14ac:dyDescent="0.3">
      <c r="A3377">
        <v>21547189</v>
      </c>
      <c r="B3377" t="s">
        <v>77</v>
      </c>
      <c r="C3377">
        <v>1347631</v>
      </c>
      <c r="D3377" t="s">
        <v>77</v>
      </c>
      <c r="E3377" t="s">
        <v>26</v>
      </c>
      <c r="F3377" t="s">
        <v>26</v>
      </c>
      <c r="G3377" t="s">
        <v>248</v>
      </c>
      <c r="H3377" t="s">
        <v>259</v>
      </c>
      <c r="I3377" t="s">
        <v>77</v>
      </c>
      <c r="J3377" t="s">
        <v>42</v>
      </c>
      <c r="K3377" t="s">
        <v>82</v>
      </c>
      <c r="L3377" s="25">
        <v>44033</v>
      </c>
      <c r="M3377">
        <v>7</v>
      </c>
      <c r="N3377">
        <v>2020</v>
      </c>
      <c r="O3377" t="s">
        <v>167</v>
      </c>
      <c r="P3377">
        <v>172</v>
      </c>
      <c r="Q3377" s="17">
        <v>44033.80951446759</v>
      </c>
      <c r="R3377" t="s">
        <v>244</v>
      </c>
    </row>
    <row r="3378" spans="1:18" x14ac:dyDescent="0.3">
      <c r="A3378">
        <v>21544639</v>
      </c>
      <c r="B3378" t="s">
        <v>73</v>
      </c>
      <c r="C3378">
        <v>1346145</v>
      </c>
      <c r="D3378" t="s">
        <v>164</v>
      </c>
      <c r="E3378" t="s">
        <v>245</v>
      </c>
      <c r="F3378" t="s">
        <v>17</v>
      </c>
      <c r="G3378" t="s">
        <v>246</v>
      </c>
      <c r="H3378" t="s">
        <v>247</v>
      </c>
      <c r="I3378" t="s">
        <v>81</v>
      </c>
      <c r="J3378" t="s">
        <v>42</v>
      </c>
      <c r="K3378" t="s">
        <v>86</v>
      </c>
      <c r="L3378" s="25">
        <v>44033</v>
      </c>
      <c r="M3378">
        <v>7</v>
      </c>
      <c r="N3378">
        <v>2020</v>
      </c>
      <c r="O3378" t="s">
        <v>167</v>
      </c>
      <c r="P3378">
        <v>172</v>
      </c>
      <c r="Q3378" s="17">
        <v>44033.764736226854</v>
      </c>
      <c r="R3378" t="s">
        <v>244</v>
      </c>
    </row>
    <row r="3379" spans="1:18" x14ac:dyDescent="0.3">
      <c r="A3379">
        <v>21547305</v>
      </c>
      <c r="B3379" t="s">
        <v>73</v>
      </c>
      <c r="C3379">
        <v>1347817</v>
      </c>
      <c r="D3379" t="s">
        <v>164</v>
      </c>
      <c r="E3379" t="s">
        <v>26</v>
      </c>
      <c r="F3379" t="s">
        <v>26</v>
      </c>
      <c r="G3379" t="s">
        <v>248</v>
      </c>
      <c r="H3379" t="s">
        <v>170</v>
      </c>
      <c r="I3379" t="s">
        <v>84</v>
      </c>
      <c r="J3379" t="s">
        <v>85</v>
      </c>
      <c r="K3379" t="s">
        <v>82</v>
      </c>
      <c r="L3379" s="25">
        <v>44033</v>
      </c>
      <c r="M3379">
        <v>7</v>
      </c>
      <c r="N3379">
        <v>2020</v>
      </c>
      <c r="O3379" t="s">
        <v>167</v>
      </c>
      <c r="P3379">
        <v>172</v>
      </c>
      <c r="Q3379" s="17">
        <v>44033.82058240741</v>
      </c>
      <c r="R3379" t="s">
        <v>244</v>
      </c>
    </row>
    <row r="3380" spans="1:18" x14ac:dyDescent="0.3">
      <c r="A3380">
        <v>249498</v>
      </c>
      <c r="B3380" t="s">
        <v>78</v>
      </c>
      <c r="C3380">
        <v>1345510</v>
      </c>
      <c r="D3380" t="s">
        <v>177</v>
      </c>
      <c r="E3380" t="s">
        <v>12</v>
      </c>
      <c r="F3380" t="s">
        <v>12</v>
      </c>
      <c r="G3380" t="s">
        <v>255</v>
      </c>
      <c r="H3380" t="s">
        <v>300</v>
      </c>
      <c r="I3380" t="s">
        <v>81</v>
      </c>
      <c r="J3380" t="s">
        <v>42</v>
      </c>
      <c r="K3380" t="s">
        <v>82</v>
      </c>
      <c r="L3380" s="25">
        <v>44033</v>
      </c>
      <c r="M3380">
        <v>7</v>
      </c>
      <c r="N3380">
        <v>2020</v>
      </c>
      <c r="O3380" t="s">
        <v>167</v>
      </c>
      <c r="P3380">
        <v>172</v>
      </c>
      <c r="Q3380" s="17">
        <v>44033.752934259261</v>
      </c>
      <c r="R3380" t="s">
        <v>244</v>
      </c>
    </row>
    <row r="3381" spans="1:18" x14ac:dyDescent="0.3">
      <c r="A3381">
        <v>250449</v>
      </c>
      <c r="B3381" t="s">
        <v>77</v>
      </c>
      <c r="C3381">
        <v>1347917</v>
      </c>
      <c r="D3381" t="s">
        <v>77</v>
      </c>
      <c r="E3381" t="s">
        <v>12</v>
      </c>
      <c r="F3381" t="s">
        <v>12</v>
      </c>
      <c r="G3381" t="s">
        <v>255</v>
      </c>
      <c r="H3381" t="s">
        <v>256</v>
      </c>
      <c r="I3381" t="s">
        <v>77</v>
      </c>
      <c r="J3381" t="s">
        <v>42</v>
      </c>
      <c r="K3381" t="s">
        <v>82</v>
      </c>
      <c r="L3381" s="25">
        <v>44033</v>
      </c>
      <c r="M3381">
        <v>7</v>
      </c>
      <c r="N3381">
        <v>2020</v>
      </c>
      <c r="O3381" t="s">
        <v>167</v>
      </c>
      <c r="P3381">
        <v>172</v>
      </c>
      <c r="Q3381" s="17">
        <v>44033.821160185187</v>
      </c>
      <c r="R3381" t="s">
        <v>244</v>
      </c>
    </row>
    <row r="3382" spans="1:18" x14ac:dyDescent="0.3">
      <c r="A3382">
        <v>249558</v>
      </c>
      <c r="B3382" t="s">
        <v>77</v>
      </c>
      <c r="C3382">
        <v>1345710</v>
      </c>
      <c r="D3382" t="s">
        <v>77</v>
      </c>
      <c r="E3382" t="s">
        <v>26</v>
      </c>
      <c r="F3382" t="s">
        <v>26</v>
      </c>
      <c r="G3382" t="s">
        <v>248</v>
      </c>
      <c r="H3382" t="s">
        <v>250</v>
      </c>
      <c r="I3382" t="s">
        <v>77</v>
      </c>
      <c r="J3382" t="s">
        <v>42</v>
      </c>
      <c r="K3382" t="s">
        <v>82</v>
      </c>
      <c r="L3382" s="25">
        <v>44033</v>
      </c>
      <c r="M3382">
        <v>7</v>
      </c>
      <c r="N3382">
        <v>2020</v>
      </c>
      <c r="O3382" t="s">
        <v>167</v>
      </c>
      <c r="P3382">
        <v>172</v>
      </c>
      <c r="Q3382" s="17">
        <v>44033.752584490743</v>
      </c>
      <c r="R3382" t="s">
        <v>244</v>
      </c>
    </row>
    <row r="3383" spans="1:18" x14ac:dyDescent="0.3">
      <c r="A3383">
        <v>21547970</v>
      </c>
      <c r="B3383" t="s">
        <v>73</v>
      </c>
      <c r="C3383">
        <v>1348117</v>
      </c>
      <c r="D3383" t="s">
        <v>164</v>
      </c>
      <c r="E3383" t="s">
        <v>245</v>
      </c>
      <c r="F3383" t="s">
        <v>17</v>
      </c>
      <c r="G3383" t="s">
        <v>246</v>
      </c>
      <c r="H3383" t="s">
        <v>247</v>
      </c>
      <c r="I3383" t="s">
        <v>81</v>
      </c>
      <c r="J3383" t="s">
        <v>42</v>
      </c>
      <c r="K3383" t="s">
        <v>86</v>
      </c>
      <c r="L3383" s="25">
        <v>44033</v>
      </c>
      <c r="M3383">
        <v>7</v>
      </c>
      <c r="N3383">
        <v>2020</v>
      </c>
      <c r="O3383" t="s">
        <v>167</v>
      </c>
      <c r="P3383">
        <v>172</v>
      </c>
      <c r="Q3383" s="17">
        <v>44033.823427083335</v>
      </c>
      <c r="R3383" t="s">
        <v>244</v>
      </c>
    </row>
    <row r="3384" spans="1:18" x14ac:dyDescent="0.3">
      <c r="A3384">
        <v>249298</v>
      </c>
      <c r="B3384" t="s">
        <v>77</v>
      </c>
      <c r="C3384">
        <v>1344514</v>
      </c>
      <c r="D3384" t="s">
        <v>77</v>
      </c>
      <c r="E3384" t="s">
        <v>290</v>
      </c>
      <c r="F3384" t="s">
        <v>17</v>
      </c>
      <c r="G3384" t="s">
        <v>291</v>
      </c>
      <c r="H3384" t="s">
        <v>243</v>
      </c>
      <c r="I3384" t="s">
        <v>77</v>
      </c>
      <c r="J3384" t="s">
        <v>42</v>
      </c>
      <c r="K3384" t="s">
        <v>86</v>
      </c>
      <c r="L3384" s="25">
        <v>44033</v>
      </c>
      <c r="M3384">
        <v>7</v>
      </c>
      <c r="N3384">
        <v>2020</v>
      </c>
      <c r="O3384" t="s">
        <v>167</v>
      </c>
      <c r="P3384">
        <v>171</v>
      </c>
      <c r="Q3384" s="17">
        <v>44033.563106134257</v>
      </c>
      <c r="R3384" t="s">
        <v>244</v>
      </c>
    </row>
    <row r="3385" spans="1:18" x14ac:dyDescent="0.3">
      <c r="A3385">
        <v>21545863</v>
      </c>
      <c r="B3385" t="s">
        <v>73</v>
      </c>
      <c r="C3385">
        <v>1346386</v>
      </c>
      <c r="D3385" t="s">
        <v>189</v>
      </c>
      <c r="E3385" t="s">
        <v>245</v>
      </c>
      <c r="F3385" t="s">
        <v>17</v>
      </c>
      <c r="G3385" t="s">
        <v>246</v>
      </c>
      <c r="H3385" t="s">
        <v>198</v>
      </c>
      <c r="I3385" t="s">
        <v>84</v>
      </c>
      <c r="J3385" t="s">
        <v>85</v>
      </c>
      <c r="K3385" t="s">
        <v>86</v>
      </c>
      <c r="L3385" s="25">
        <v>44033</v>
      </c>
      <c r="M3385">
        <v>7</v>
      </c>
      <c r="N3385">
        <v>2020</v>
      </c>
      <c r="O3385" t="s">
        <v>167</v>
      </c>
      <c r="P3385">
        <v>172</v>
      </c>
      <c r="Q3385" s="17">
        <v>44033.729315625002</v>
      </c>
      <c r="R3385" t="s">
        <v>244</v>
      </c>
    </row>
    <row r="3386" spans="1:18" x14ac:dyDescent="0.3">
      <c r="A3386">
        <v>9689586</v>
      </c>
      <c r="B3386" t="s">
        <v>79</v>
      </c>
      <c r="C3386">
        <v>1332048</v>
      </c>
      <c r="D3386" t="s">
        <v>189</v>
      </c>
      <c r="E3386" t="s">
        <v>251</v>
      </c>
      <c r="F3386" t="s">
        <v>17</v>
      </c>
      <c r="G3386" t="s">
        <v>252</v>
      </c>
      <c r="H3386" t="s">
        <v>198</v>
      </c>
      <c r="I3386" t="s">
        <v>84</v>
      </c>
      <c r="J3386" t="s">
        <v>85</v>
      </c>
      <c r="K3386" t="s">
        <v>86</v>
      </c>
      <c r="L3386" s="25">
        <v>44033</v>
      </c>
      <c r="M3386">
        <v>7</v>
      </c>
      <c r="N3386">
        <v>2020</v>
      </c>
      <c r="O3386" t="s">
        <v>167</v>
      </c>
      <c r="P3386">
        <v>170</v>
      </c>
      <c r="Q3386" s="17">
        <v>44033.459699652776</v>
      </c>
      <c r="R3386" t="s">
        <v>244</v>
      </c>
    </row>
    <row r="3387" spans="1:18" x14ac:dyDescent="0.3">
      <c r="A3387">
        <v>252183</v>
      </c>
      <c r="B3387" t="s">
        <v>77</v>
      </c>
      <c r="C3387">
        <v>1349160</v>
      </c>
      <c r="D3387" t="s">
        <v>77</v>
      </c>
      <c r="E3387">
        <v>4138</v>
      </c>
      <c r="F3387" t="s">
        <v>17</v>
      </c>
      <c r="G3387" t="s">
        <v>242</v>
      </c>
      <c r="H3387" t="s">
        <v>243</v>
      </c>
      <c r="I3387" t="s">
        <v>77</v>
      </c>
      <c r="J3387" t="s">
        <v>42</v>
      </c>
      <c r="K3387" t="s">
        <v>86</v>
      </c>
      <c r="L3387" s="25">
        <v>44033</v>
      </c>
      <c r="M3387">
        <v>7</v>
      </c>
      <c r="N3387">
        <v>2020</v>
      </c>
      <c r="O3387" t="s">
        <v>167</v>
      </c>
      <c r="P3387">
        <v>172</v>
      </c>
      <c r="Q3387" s="17">
        <v>44034.017867824077</v>
      </c>
      <c r="R3387" t="s">
        <v>244</v>
      </c>
    </row>
    <row r="3388" spans="1:18" x14ac:dyDescent="0.3">
      <c r="A3388">
        <v>21546436</v>
      </c>
      <c r="B3388" t="s">
        <v>73</v>
      </c>
      <c r="C3388">
        <v>1347139</v>
      </c>
      <c r="D3388" t="s">
        <v>164</v>
      </c>
      <c r="E3388" t="s">
        <v>245</v>
      </c>
      <c r="F3388" t="s">
        <v>17</v>
      </c>
      <c r="G3388" t="s">
        <v>246</v>
      </c>
      <c r="H3388" t="s">
        <v>247</v>
      </c>
      <c r="I3388" t="s">
        <v>81</v>
      </c>
      <c r="J3388" t="s">
        <v>42</v>
      </c>
      <c r="K3388" t="s">
        <v>86</v>
      </c>
      <c r="L3388" s="25">
        <v>44033</v>
      </c>
      <c r="M3388">
        <v>7</v>
      </c>
      <c r="N3388">
        <v>2020</v>
      </c>
      <c r="O3388" t="s">
        <v>167</v>
      </c>
      <c r="P3388">
        <v>172</v>
      </c>
      <c r="Q3388" s="17">
        <v>44033.796056018517</v>
      </c>
      <c r="R3388" t="s">
        <v>244</v>
      </c>
    </row>
    <row r="3389" spans="1:18" x14ac:dyDescent="0.3">
      <c r="A3389">
        <v>251933</v>
      </c>
      <c r="B3389" t="s">
        <v>77</v>
      </c>
      <c r="C3389">
        <v>1348811</v>
      </c>
      <c r="D3389" t="s">
        <v>77</v>
      </c>
      <c r="E3389">
        <v>4138</v>
      </c>
      <c r="F3389" t="s">
        <v>17</v>
      </c>
      <c r="G3389" t="s">
        <v>242</v>
      </c>
      <c r="H3389" t="s">
        <v>243</v>
      </c>
      <c r="I3389" t="s">
        <v>77</v>
      </c>
      <c r="J3389" t="s">
        <v>42</v>
      </c>
      <c r="K3389" t="s">
        <v>86</v>
      </c>
      <c r="L3389" s="25">
        <v>44033</v>
      </c>
      <c r="M3389">
        <v>7</v>
      </c>
      <c r="N3389">
        <v>2020</v>
      </c>
      <c r="O3389" t="s">
        <v>167</v>
      </c>
      <c r="P3389">
        <v>172</v>
      </c>
      <c r="Q3389" s="17">
        <v>44033.94223090278</v>
      </c>
      <c r="R3389" t="s">
        <v>244</v>
      </c>
    </row>
    <row r="3390" spans="1:18" x14ac:dyDescent="0.3">
      <c r="A3390">
        <v>21547649</v>
      </c>
      <c r="B3390" t="s">
        <v>77</v>
      </c>
      <c r="C3390">
        <v>1348662</v>
      </c>
      <c r="D3390" t="s">
        <v>77</v>
      </c>
      <c r="E3390" t="s">
        <v>251</v>
      </c>
      <c r="F3390" t="s">
        <v>17</v>
      </c>
      <c r="G3390" t="s">
        <v>275</v>
      </c>
      <c r="H3390" t="s">
        <v>243</v>
      </c>
      <c r="I3390" t="s">
        <v>77</v>
      </c>
      <c r="J3390" t="s">
        <v>42</v>
      </c>
      <c r="K3390" t="s">
        <v>86</v>
      </c>
      <c r="L3390" s="25">
        <v>44033</v>
      </c>
      <c r="M3390">
        <v>7</v>
      </c>
      <c r="N3390">
        <v>2020</v>
      </c>
      <c r="O3390" t="s">
        <v>167</v>
      </c>
      <c r="P3390">
        <v>172</v>
      </c>
      <c r="Q3390" s="17">
        <v>44033.874498379628</v>
      </c>
      <c r="R3390" t="s">
        <v>244</v>
      </c>
    </row>
    <row r="3391" spans="1:18" x14ac:dyDescent="0.3">
      <c r="A3391">
        <v>249578</v>
      </c>
      <c r="B3391" t="s">
        <v>77</v>
      </c>
      <c r="C3391">
        <v>1345216</v>
      </c>
      <c r="D3391" t="s">
        <v>77</v>
      </c>
      <c r="E3391" t="s">
        <v>251</v>
      </c>
      <c r="F3391" t="s">
        <v>17</v>
      </c>
      <c r="G3391" t="s">
        <v>252</v>
      </c>
      <c r="H3391" t="s">
        <v>298</v>
      </c>
      <c r="I3391" t="s">
        <v>77</v>
      </c>
      <c r="J3391" t="s">
        <v>42</v>
      </c>
      <c r="K3391" t="s">
        <v>86</v>
      </c>
      <c r="L3391" s="25">
        <v>44033</v>
      </c>
      <c r="M3391">
        <v>7</v>
      </c>
      <c r="N3391">
        <v>2020</v>
      </c>
      <c r="O3391" t="s">
        <v>167</v>
      </c>
      <c r="P3391">
        <v>172</v>
      </c>
      <c r="Q3391" s="17">
        <v>44033.695262152774</v>
      </c>
      <c r="R3391" t="s">
        <v>244</v>
      </c>
    </row>
    <row r="3392" spans="1:18" x14ac:dyDescent="0.3">
      <c r="A3392">
        <v>21544687</v>
      </c>
      <c r="B3392" t="s">
        <v>73</v>
      </c>
      <c r="C3392">
        <v>1345786</v>
      </c>
      <c r="D3392" t="s">
        <v>164</v>
      </c>
      <c r="E3392" t="s">
        <v>245</v>
      </c>
      <c r="F3392" t="s">
        <v>17</v>
      </c>
      <c r="G3392" t="s">
        <v>246</v>
      </c>
      <c r="H3392" t="s">
        <v>247</v>
      </c>
      <c r="I3392" t="s">
        <v>81</v>
      </c>
      <c r="J3392" t="s">
        <v>42</v>
      </c>
      <c r="K3392" t="s">
        <v>86</v>
      </c>
      <c r="L3392" s="25">
        <v>44033</v>
      </c>
      <c r="M3392">
        <v>7</v>
      </c>
      <c r="N3392">
        <v>2020</v>
      </c>
      <c r="O3392" t="s">
        <v>167</v>
      </c>
      <c r="P3392">
        <v>172</v>
      </c>
      <c r="Q3392" s="17">
        <v>44033.74559583333</v>
      </c>
      <c r="R3392" t="s">
        <v>244</v>
      </c>
    </row>
    <row r="3393" spans="1:18" x14ac:dyDescent="0.3">
      <c r="A3393">
        <v>21545697</v>
      </c>
      <c r="B3393" t="s">
        <v>77</v>
      </c>
      <c r="C3393">
        <v>1346590</v>
      </c>
      <c r="D3393" t="s">
        <v>77</v>
      </c>
      <c r="E3393">
        <v>8049</v>
      </c>
      <c r="F3393" t="s">
        <v>17</v>
      </c>
      <c r="G3393" t="s">
        <v>377</v>
      </c>
      <c r="H3393" t="s">
        <v>243</v>
      </c>
      <c r="I3393" t="s">
        <v>77</v>
      </c>
      <c r="J3393" t="s">
        <v>42</v>
      </c>
      <c r="K3393" t="s">
        <v>86</v>
      </c>
      <c r="L3393" s="25">
        <v>44033</v>
      </c>
      <c r="M3393">
        <v>7</v>
      </c>
      <c r="N3393">
        <v>2020</v>
      </c>
      <c r="O3393" t="s">
        <v>167</v>
      </c>
      <c r="P3393">
        <v>172</v>
      </c>
      <c r="Q3393" s="17">
        <v>44033.780583217595</v>
      </c>
      <c r="R3393" t="s">
        <v>244</v>
      </c>
    </row>
    <row r="3394" spans="1:18" x14ac:dyDescent="0.3">
      <c r="A3394">
        <v>21542416</v>
      </c>
      <c r="B3394" t="s">
        <v>77</v>
      </c>
      <c r="C3394">
        <v>1344080</v>
      </c>
      <c r="D3394" t="s">
        <v>77</v>
      </c>
      <c r="E3394" t="s">
        <v>265</v>
      </c>
      <c r="F3394" t="s">
        <v>17</v>
      </c>
      <c r="G3394" t="s">
        <v>266</v>
      </c>
      <c r="H3394" t="s">
        <v>243</v>
      </c>
      <c r="I3394" t="s">
        <v>77</v>
      </c>
      <c r="J3394" t="s">
        <v>42</v>
      </c>
      <c r="K3394" t="s">
        <v>86</v>
      </c>
      <c r="L3394" s="25">
        <v>44033</v>
      </c>
      <c r="M3394">
        <v>7</v>
      </c>
      <c r="N3394">
        <v>2020</v>
      </c>
      <c r="O3394" t="s">
        <v>167</v>
      </c>
      <c r="P3394">
        <v>171</v>
      </c>
      <c r="Q3394" s="17">
        <v>44033.437131481478</v>
      </c>
      <c r="R3394" t="s">
        <v>244</v>
      </c>
    </row>
    <row r="3395" spans="1:18" x14ac:dyDescent="0.3">
      <c r="A3395">
        <v>21545566</v>
      </c>
      <c r="B3395" t="s">
        <v>73</v>
      </c>
      <c r="C3395">
        <v>1346135</v>
      </c>
      <c r="D3395" t="s">
        <v>164</v>
      </c>
      <c r="E3395" t="s">
        <v>294</v>
      </c>
      <c r="F3395" t="s">
        <v>17</v>
      </c>
      <c r="G3395" t="s">
        <v>295</v>
      </c>
      <c r="H3395" t="s">
        <v>247</v>
      </c>
      <c r="I3395" t="s">
        <v>81</v>
      </c>
      <c r="J3395" t="s">
        <v>42</v>
      </c>
      <c r="K3395" t="s">
        <v>86</v>
      </c>
      <c r="L3395" s="25">
        <v>44033</v>
      </c>
      <c r="M3395">
        <v>7</v>
      </c>
      <c r="N3395">
        <v>2020</v>
      </c>
      <c r="O3395" t="s">
        <v>167</v>
      </c>
      <c r="P3395">
        <v>172</v>
      </c>
      <c r="Q3395" s="17">
        <v>44033.763065856481</v>
      </c>
      <c r="R3395" t="s">
        <v>244</v>
      </c>
    </row>
    <row r="3396" spans="1:18" x14ac:dyDescent="0.3">
      <c r="A3396">
        <v>21547144</v>
      </c>
      <c r="B3396" t="s">
        <v>77</v>
      </c>
      <c r="C3396">
        <v>1347807</v>
      </c>
      <c r="D3396" t="s">
        <v>77</v>
      </c>
      <c r="E3396" t="s">
        <v>282</v>
      </c>
      <c r="F3396" t="s">
        <v>17</v>
      </c>
      <c r="G3396" t="s">
        <v>283</v>
      </c>
      <c r="H3396" t="s">
        <v>243</v>
      </c>
      <c r="I3396" t="s">
        <v>77</v>
      </c>
      <c r="J3396" t="s">
        <v>42</v>
      </c>
      <c r="K3396" t="s">
        <v>86</v>
      </c>
      <c r="L3396" s="25">
        <v>44033</v>
      </c>
      <c r="M3396">
        <v>7</v>
      </c>
      <c r="N3396">
        <v>2020</v>
      </c>
      <c r="O3396" t="s">
        <v>167</v>
      </c>
      <c r="P3396">
        <v>172</v>
      </c>
      <c r="Q3396" s="17">
        <v>44033.817748032408</v>
      </c>
      <c r="R3396" t="s">
        <v>244</v>
      </c>
    </row>
    <row r="3397" spans="1:18" x14ac:dyDescent="0.3">
      <c r="A3397">
        <v>21535699</v>
      </c>
      <c r="B3397" t="s">
        <v>73</v>
      </c>
      <c r="C3397">
        <v>1337966</v>
      </c>
      <c r="D3397" t="s">
        <v>164</v>
      </c>
      <c r="E3397" t="s">
        <v>245</v>
      </c>
      <c r="F3397" t="s">
        <v>17</v>
      </c>
      <c r="G3397" t="s">
        <v>246</v>
      </c>
      <c r="H3397" t="s">
        <v>247</v>
      </c>
      <c r="I3397" t="s">
        <v>81</v>
      </c>
      <c r="J3397" t="s">
        <v>42</v>
      </c>
      <c r="K3397" t="s">
        <v>86</v>
      </c>
      <c r="L3397" s="25">
        <v>44033</v>
      </c>
      <c r="M3397">
        <v>7</v>
      </c>
      <c r="N3397">
        <v>2020</v>
      </c>
      <c r="O3397" t="s">
        <v>167</v>
      </c>
      <c r="P3397">
        <v>171</v>
      </c>
      <c r="Q3397" s="17">
        <v>44033.529895717591</v>
      </c>
      <c r="R3397" t="s">
        <v>244</v>
      </c>
    </row>
    <row r="3398" spans="1:18" x14ac:dyDescent="0.3">
      <c r="A3398">
        <v>21545674</v>
      </c>
      <c r="B3398" t="s">
        <v>77</v>
      </c>
      <c r="C3398">
        <v>1346573</v>
      </c>
      <c r="D3398" t="s">
        <v>77</v>
      </c>
      <c r="E3398" t="s">
        <v>245</v>
      </c>
      <c r="F3398" t="s">
        <v>17</v>
      </c>
      <c r="G3398" t="s">
        <v>246</v>
      </c>
      <c r="H3398" t="s">
        <v>243</v>
      </c>
      <c r="I3398" t="s">
        <v>77</v>
      </c>
      <c r="J3398" t="s">
        <v>42</v>
      </c>
      <c r="K3398" t="s">
        <v>86</v>
      </c>
      <c r="L3398" s="25">
        <v>44033</v>
      </c>
      <c r="M3398">
        <v>7</v>
      </c>
      <c r="N3398">
        <v>2020</v>
      </c>
      <c r="O3398" t="s">
        <v>167</v>
      </c>
      <c r="P3398">
        <v>172</v>
      </c>
      <c r="Q3398" s="17">
        <v>44033.780538310188</v>
      </c>
      <c r="R3398" t="s">
        <v>244</v>
      </c>
    </row>
    <row r="3399" spans="1:18" x14ac:dyDescent="0.3">
      <c r="A3399">
        <v>249901</v>
      </c>
      <c r="B3399" t="s">
        <v>77</v>
      </c>
      <c r="C3399">
        <v>1346905</v>
      </c>
      <c r="D3399" t="s">
        <v>177</v>
      </c>
      <c r="E3399" t="s">
        <v>251</v>
      </c>
      <c r="F3399" t="s">
        <v>17</v>
      </c>
      <c r="G3399" t="s">
        <v>252</v>
      </c>
      <c r="H3399" t="s">
        <v>182</v>
      </c>
      <c r="I3399" t="s">
        <v>84</v>
      </c>
      <c r="J3399" t="s">
        <v>85</v>
      </c>
      <c r="K3399" t="s">
        <v>86</v>
      </c>
      <c r="L3399" s="25">
        <v>44033</v>
      </c>
      <c r="M3399">
        <v>7</v>
      </c>
      <c r="N3399">
        <v>2020</v>
      </c>
      <c r="O3399" t="s">
        <v>167</v>
      </c>
      <c r="P3399">
        <v>172</v>
      </c>
      <c r="Q3399" s="17">
        <v>44033.817777314813</v>
      </c>
      <c r="R3399" t="s">
        <v>244</v>
      </c>
    </row>
    <row r="3400" spans="1:18" x14ac:dyDescent="0.3">
      <c r="A3400">
        <v>21546687</v>
      </c>
      <c r="B3400" t="s">
        <v>77</v>
      </c>
      <c r="C3400">
        <v>1348743</v>
      </c>
      <c r="D3400" t="s">
        <v>77</v>
      </c>
      <c r="E3400" t="s">
        <v>251</v>
      </c>
      <c r="F3400" t="s">
        <v>17</v>
      </c>
      <c r="G3400" t="s">
        <v>252</v>
      </c>
      <c r="H3400" t="s">
        <v>243</v>
      </c>
      <c r="I3400" t="s">
        <v>77</v>
      </c>
      <c r="J3400" t="s">
        <v>42</v>
      </c>
      <c r="K3400" t="s">
        <v>86</v>
      </c>
      <c r="L3400" s="25">
        <v>44033</v>
      </c>
      <c r="M3400">
        <v>7</v>
      </c>
      <c r="N3400">
        <v>2020</v>
      </c>
      <c r="O3400" t="s">
        <v>167</v>
      </c>
      <c r="P3400">
        <v>172</v>
      </c>
      <c r="Q3400" s="17">
        <v>44033.882778009262</v>
      </c>
      <c r="R3400" t="s">
        <v>244</v>
      </c>
    </row>
    <row r="3401" spans="1:18" x14ac:dyDescent="0.3">
      <c r="A3401">
        <v>21547575</v>
      </c>
      <c r="B3401" t="s">
        <v>73</v>
      </c>
      <c r="C3401">
        <v>1347509</v>
      </c>
      <c r="D3401" t="s">
        <v>164</v>
      </c>
      <c r="E3401" t="s">
        <v>26</v>
      </c>
      <c r="F3401" t="s">
        <v>26</v>
      </c>
      <c r="G3401" t="s">
        <v>248</v>
      </c>
      <c r="H3401" t="s">
        <v>249</v>
      </c>
      <c r="I3401" t="s">
        <v>81</v>
      </c>
      <c r="J3401" t="s">
        <v>42</v>
      </c>
      <c r="K3401" t="s">
        <v>82</v>
      </c>
      <c r="L3401" s="25">
        <v>44033</v>
      </c>
      <c r="M3401">
        <v>7</v>
      </c>
      <c r="N3401">
        <v>2020</v>
      </c>
      <c r="O3401" t="s">
        <v>167</v>
      </c>
      <c r="P3401">
        <v>172</v>
      </c>
      <c r="Q3401" s="17">
        <v>44033.807518171299</v>
      </c>
      <c r="R3401" t="s">
        <v>244</v>
      </c>
    </row>
    <row r="3402" spans="1:18" x14ac:dyDescent="0.3">
      <c r="A3402">
        <v>247094</v>
      </c>
      <c r="B3402" t="s">
        <v>77</v>
      </c>
      <c r="C3402">
        <v>1340221</v>
      </c>
      <c r="D3402" t="s">
        <v>77</v>
      </c>
      <c r="E3402" t="s">
        <v>294</v>
      </c>
      <c r="F3402" t="s">
        <v>17</v>
      </c>
      <c r="G3402" t="s">
        <v>295</v>
      </c>
      <c r="H3402" t="s">
        <v>243</v>
      </c>
      <c r="I3402" t="s">
        <v>77</v>
      </c>
      <c r="J3402" t="s">
        <v>42</v>
      </c>
      <c r="K3402" t="s">
        <v>86</v>
      </c>
      <c r="L3402" s="25">
        <v>44033</v>
      </c>
      <c r="M3402">
        <v>7</v>
      </c>
      <c r="N3402">
        <v>2020</v>
      </c>
      <c r="O3402" t="s">
        <v>167</v>
      </c>
      <c r="P3402">
        <v>171</v>
      </c>
      <c r="Q3402" s="17">
        <v>44033.538200462965</v>
      </c>
      <c r="R3402" t="s">
        <v>244</v>
      </c>
    </row>
    <row r="3403" spans="1:18" x14ac:dyDescent="0.3">
      <c r="A3403">
        <v>249453</v>
      </c>
      <c r="B3403" t="s">
        <v>77</v>
      </c>
      <c r="C3403">
        <v>1345437</v>
      </c>
      <c r="D3403" t="s">
        <v>77</v>
      </c>
      <c r="E3403">
        <v>781</v>
      </c>
      <c r="F3403" t="s">
        <v>17</v>
      </c>
      <c r="G3403" t="s">
        <v>302</v>
      </c>
      <c r="H3403" t="s">
        <v>243</v>
      </c>
      <c r="I3403" t="s">
        <v>77</v>
      </c>
      <c r="J3403" t="s">
        <v>42</v>
      </c>
      <c r="K3403" t="s">
        <v>86</v>
      </c>
      <c r="L3403" s="25">
        <v>44033</v>
      </c>
      <c r="M3403">
        <v>7</v>
      </c>
      <c r="N3403">
        <v>2020</v>
      </c>
      <c r="O3403" t="s">
        <v>167</v>
      </c>
      <c r="P3403">
        <v>172</v>
      </c>
      <c r="Q3403" s="17">
        <v>44033.718001041663</v>
      </c>
      <c r="R3403" t="s">
        <v>244</v>
      </c>
    </row>
    <row r="3404" spans="1:18" x14ac:dyDescent="0.3">
      <c r="A3404">
        <v>21545506</v>
      </c>
      <c r="B3404" t="s">
        <v>77</v>
      </c>
      <c r="C3404">
        <v>1346373</v>
      </c>
      <c r="D3404" t="s">
        <v>77</v>
      </c>
      <c r="E3404">
        <v>845</v>
      </c>
      <c r="F3404">
        <v>845</v>
      </c>
      <c r="G3404" t="s">
        <v>267</v>
      </c>
      <c r="H3404" t="s">
        <v>188</v>
      </c>
      <c r="I3404" t="s">
        <v>77</v>
      </c>
      <c r="J3404" t="s">
        <v>42</v>
      </c>
      <c r="K3404" t="s">
        <v>86</v>
      </c>
      <c r="L3404" s="25">
        <v>44033</v>
      </c>
      <c r="M3404">
        <v>7</v>
      </c>
      <c r="N3404">
        <v>2020</v>
      </c>
      <c r="O3404" t="s">
        <v>167</v>
      </c>
      <c r="P3404">
        <v>172</v>
      </c>
      <c r="Q3404" s="17">
        <v>44033.77800578704</v>
      </c>
      <c r="R3404" t="s">
        <v>244</v>
      </c>
    </row>
    <row r="3405" spans="1:18" x14ac:dyDescent="0.3">
      <c r="A3405">
        <v>21545699</v>
      </c>
      <c r="B3405" t="s">
        <v>77</v>
      </c>
      <c r="C3405">
        <v>1346059</v>
      </c>
      <c r="D3405" t="s">
        <v>77</v>
      </c>
      <c r="E3405">
        <v>845</v>
      </c>
      <c r="F3405">
        <v>845</v>
      </c>
      <c r="G3405" t="s">
        <v>267</v>
      </c>
      <c r="H3405" t="s">
        <v>188</v>
      </c>
      <c r="I3405" t="s">
        <v>77</v>
      </c>
      <c r="J3405" t="s">
        <v>42</v>
      </c>
      <c r="K3405" t="s">
        <v>86</v>
      </c>
      <c r="L3405" s="25">
        <v>44033</v>
      </c>
      <c r="M3405">
        <v>7</v>
      </c>
      <c r="N3405">
        <v>2020</v>
      </c>
      <c r="O3405" t="s">
        <v>167</v>
      </c>
      <c r="P3405">
        <v>172</v>
      </c>
      <c r="Q3405" s="17">
        <v>44033.759348032407</v>
      </c>
      <c r="R3405" t="s">
        <v>244</v>
      </c>
    </row>
    <row r="3406" spans="1:18" x14ac:dyDescent="0.3">
      <c r="A3406">
        <v>249497</v>
      </c>
      <c r="B3406" t="s">
        <v>77</v>
      </c>
      <c r="C3406">
        <v>1345132</v>
      </c>
      <c r="D3406" t="s">
        <v>77</v>
      </c>
      <c r="E3406">
        <v>966</v>
      </c>
      <c r="F3406">
        <v>966</v>
      </c>
      <c r="G3406" t="s">
        <v>263</v>
      </c>
      <c r="H3406" t="s">
        <v>324</v>
      </c>
      <c r="I3406" t="s">
        <v>77</v>
      </c>
      <c r="J3406" t="s">
        <v>42</v>
      </c>
      <c r="K3406" t="s">
        <v>86</v>
      </c>
      <c r="L3406" s="25">
        <v>44033</v>
      </c>
      <c r="M3406">
        <v>7</v>
      </c>
      <c r="N3406">
        <v>2020</v>
      </c>
      <c r="O3406" t="s">
        <v>167</v>
      </c>
      <c r="P3406">
        <v>172</v>
      </c>
      <c r="Q3406" s="17">
        <v>44033.697565856484</v>
      </c>
      <c r="R3406" t="s">
        <v>244</v>
      </c>
    </row>
    <row r="3407" spans="1:18" x14ac:dyDescent="0.3">
      <c r="A3407">
        <v>250418</v>
      </c>
      <c r="B3407" t="s">
        <v>78</v>
      </c>
      <c r="C3407">
        <v>1347831</v>
      </c>
      <c r="D3407" t="s">
        <v>177</v>
      </c>
      <c r="E3407" t="s">
        <v>12</v>
      </c>
      <c r="F3407" t="s">
        <v>12</v>
      </c>
      <c r="G3407" t="s">
        <v>255</v>
      </c>
      <c r="H3407" t="s">
        <v>300</v>
      </c>
      <c r="I3407" t="s">
        <v>81</v>
      </c>
      <c r="J3407" t="s">
        <v>42</v>
      </c>
      <c r="K3407" t="s">
        <v>82</v>
      </c>
      <c r="L3407" s="25">
        <v>44033</v>
      </c>
      <c r="M3407">
        <v>7</v>
      </c>
      <c r="N3407">
        <v>2020</v>
      </c>
      <c r="O3407" t="s">
        <v>167</v>
      </c>
      <c r="P3407">
        <v>172</v>
      </c>
      <c r="Q3407" s="17">
        <v>44033.816828124996</v>
      </c>
      <c r="R3407" t="s">
        <v>244</v>
      </c>
    </row>
    <row r="3408" spans="1:18" x14ac:dyDescent="0.3">
      <c r="A3408">
        <v>21544289</v>
      </c>
      <c r="B3408" t="s">
        <v>77</v>
      </c>
      <c r="C3408">
        <v>1345959</v>
      </c>
      <c r="D3408" t="s">
        <v>77</v>
      </c>
      <c r="E3408" t="s">
        <v>26</v>
      </c>
      <c r="F3408" t="s">
        <v>26</v>
      </c>
      <c r="G3408" t="s">
        <v>248</v>
      </c>
      <c r="H3408" t="s">
        <v>250</v>
      </c>
      <c r="I3408" t="s">
        <v>77</v>
      </c>
      <c r="J3408" t="s">
        <v>42</v>
      </c>
      <c r="K3408" t="s">
        <v>82</v>
      </c>
      <c r="L3408" s="25">
        <v>44033</v>
      </c>
      <c r="M3408">
        <v>7</v>
      </c>
      <c r="N3408">
        <v>2020</v>
      </c>
      <c r="O3408" t="s">
        <v>167</v>
      </c>
      <c r="P3408">
        <v>172</v>
      </c>
      <c r="Q3408" s="17">
        <v>44033.795260069448</v>
      </c>
      <c r="R3408" t="s">
        <v>244</v>
      </c>
    </row>
    <row r="3409" spans="1:18" x14ac:dyDescent="0.3">
      <c r="A3409">
        <v>245718</v>
      </c>
      <c r="B3409" t="s">
        <v>77</v>
      </c>
      <c r="C3409">
        <v>1336844</v>
      </c>
      <c r="D3409" t="s">
        <v>77</v>
      </c>
      <c r="E3409">
        <v>4142</v>
      </c>
      <c r="F3409" t="s">
        <v>17</v>
      </c>
      <c r="G3409" t="s">
        <v>289</v>
      </c>
      <c r="H3409" t="s">
        <v>243</v>
      </c>
      <c r="I3409" t="s">
        <v>77</v>
      </c>
      <c r="J3409" t="s">
        <v>42</v>
      </c>
      <c r="K3409" t="s">
        <v>86</v>
      </c>
      <c r="L3409" s="25">
        <v>44033</v>
      </c>
      <c r="M3409">
        <v>7</v>
      </c>
      <c r="N3409">
        <v>2020</v>
      </c>
      <c r="O3409" t="s">
        <v>167</v>
      </c>
      <c r="P3409">
        <v>171</v>
      </c>
      <c r="Q3409" s="17">
        <v>44033.530348032407</v>
      </c>
      <c r="R3409" t="s">
        <v>244</v>
      </c>
    </row>
    <row r="3410" spans="1:18" x14ac:dyDescent="0.3">
      <c r="A3410">
        <v>21544295</v>
      </c>
      <c r="B3410" t="s">
        <v>73</v>
      </c>
      <c r="C3410">
        <v>1344902</v>
      </c>
      <c r="D3410" t="s">
        <v>164</v>
      </c>
      <c r="E3410" t="s">
        <v>26</v>
      </c>
      <c r="F3410" t="s">
        <v>26</v>
      </c>
      <c r="G3410" t="s">
        <v>248</v>
      </c>
      <c r="H3410" t="s">
        <v>170</v>
      </c>
      <c r="I3410" t="s">
        <v>84</v>
      </c>
      <c r="J3410" t="s">
        <v>85</v>
      </c>
      <c r="K3410" t="s">
        <v>82</v>
      </c>
      <c r="L3410" s="25">
        <v>44033</v>
      </c>
      <c r="M3410">
        <v>7</v>
      </c>
      <c r="N3410">
        <v>2020</v>
      </c>
      <c r="O3410" t="s">
        <v>167</v>
      </c>
      <c r="P3410">
        <v>172</v>
      </c>
      <c r="Q3410" s="17">
        <v>44033.677338888891</v>
      </c>
      <c r="R3410" t="s">
        <v>244</v>
      </c>
    </row>
    <row r="3411" spans="1:18" x14ac:dyDescent="0.3">
      <c r="A3411">
        <v>21541609</v>
      </c>
      <c r="B3411" t="s">
        <v>73</v>
      </c>
      <c r="C3411">
        <v>1343966</v>
      </c>
      <c r="D3411" t="s">
        <v>164</v>
      </c>
      <c r="E3411" t="s">
        <v>26</v>
      </c>
      <c r="F3411" t="s">
        <v>26</v>
      </c>
      <c r="G3411" t="s">
        <v>248</v>
      </c>
      <c r="H3411" t="s">
        <v>250</v>
      </c>
      <c r="I3411" t="s">
        <v>81</v>
      </c>
      <c r="J3411" t="s">
        <v>42</v>
      </c>
      <c r="K3411" t="s">
        <v>82</v>
      </c>
      <c r="L3411" s="25">
        <v>44033</v>
      </c>
      <c r="M3411">
        <v>7</v>
      </c>
      <c r="N3411">
        <v>2020</v>
      </c>
      <c r="O3411" t="s">
        <v>167</v>
      </c>
      <c r="P3411">
        <v>171</v>
      </c>
      <c r="Q3411" s="17">
        <v>44033.49784074074</v>
      </c>
      <c r="R3411" t="s">
        <v>244</v>
      </c>
    </row>
    <row r="3412" spans="1:18" x14ac:dyDescent="0.3">
      <c r="A3412">
        <v>247094</v>
      </c>
      <c r="B3412" t="s">
        <v>77</v>
      </c>
      <c r="C3412">
        <v>1340222</v>
      </c>
      <c r="D3412" t="s">
        <v>77</v>
      </c>
      <c r="E3412" t="s">
        <v>316</v>
      </c>
      <c r="F3412" t="s">
        <v>17</v>
      </c>
      <c r="G3412" t="s">
        <v>317</v>
      </c>
      <c r="H3412" t="s">
        <v>243</v>
      </c>
      <c r="I3412" t="s">
        <v>77</v>
      </c>
      <c r="J3412" t="s">
        <v>42</v>
      </c>
      <c r="K3412" t="s">
        <v>86</v>
      </c>
      <c r="L3412" s="25">
        <v>44033</v>
      </c>
      <c r="M3412">
        <v>7</v>
      </c>
      <c r="N3412">
        <v>2020</v>
      </c>
      <c r="O3412" t="s">
        <v>167</v>
      </c>
      <c r="P3412">
        <v>171</v>
      </c>
      <c r="Q3412" s="17">
        <v>44033.538276736108</v>
      </c>
      <c r="R3412" t="s">
        <v>244</v>
      </c>
    </row>
    <row r="3413" spans="1:18" x14ac:dyDescent="0.3">
      <c r="A3413">
        <v>9689553</v>
      </c>
      <c r="B3413" t="s">
        <v>79</v>
      </c>
      <c r="C3413">
        <v>1331964</v>
      </c>
      <c r="D3413" t="s">
        <v>189</v>
      </c>
      <c r="E3413" t="s">
        <v>251</v>
      </c>
      <c r="F3413" t="s">
        <v>17</v>
      </c>
      <c r="G3413" t="s">
        <v>252</v>
      </c>
      <c r="H3413" t="s">
        <v>198</v>
      </c>
      <c r="I3413" t="s">
        <v>84</v>
      </c>
      <c r="J3413" t="s">
        <v>85</v>
      </c>
      <c r="K3413" t="s">
        <v>86</v>
      </c>
      <c r="L3413" s="25">
        <v>44033</v>
      </c>
      <c r="M3413">
        <v>7</v>
      </c>
      <c r="N3413">
        <v>2020</v>
      </c>
      <c r="O3413" t="s">
        <v>167</v>
      </c>
      <c r="P3413">
        <v>170</v>
      </c>
      <c r="Q3413" s="17">
        <v>44033.457159143516</v>
      </c>
      <c r="R3413" t="s">
        <v>244</v>
      </c>
    </row>
    <row r="3414" spans="1:18" x14ac:dyDescent="0.3">
      <c r="A3414">
        <v>21546251</v>
      </c>
      <c r="B3414" t="s">
        <v>73</v>
      </c>
      <c r="C3414">
        <v>1346153</v>
      </c>
      <c r="D3414" t="s">
        <v>164</v>
      </c>
      <c r="E3414" t="s">
        <v>245</v>
      </c>
      <c r="F3414" t="s">
        <v>17</v>
      </c>
      <c r="G3414" t="s">
        <v>246</v>
      </c>
      <c r="H3414" t="s">
        <v>247</v>
      </c>
      <c r="I3414" t="s">
        <v>81</v>
      </c>
      <c r="J3414" t="s">
        <v>42</v>
      </c>
      <c r="K3414" t="s">
        <v>86</v>
      </c>
      <c r="L3414" s="25">
        <v>44033</v>
      </c>
      <c r="M3414">
        <v>7</v>
      </c>
      <c r="N3414">
        <v>2020</v>
      </c>
      <c r="O3414" t="s">
        <v>167</v>
      </c>
      <c r="P3414">
        <v>172</v>
      </c>
      <c r="Q3414" s="17">
        <v>44033.764154398152</v>
      </c>
      <c r="R3414" t="s">
        <v>244</v>
      </c>
    </row>
    <row r="3415" spans="1:18" x14ac:dyDescent="0.3">
      <c r="A3415">
        <v>250178</v>
      </c>
      <c r="B3415" t="s">
        <v>78</v>
      </c>
      <c r="C3415">
        <v>1348074</v>
      </c>
      <c r="D3415" t="s">
        <v>177</v>
      </c>
      <c r="E3415" t="s">
        <v>12</v>
      </c>
      <c r="F3415" t="s">
        <v>12</v>
      </c>
      <c r="G3415" t="s">
        <v>255</v>
      </c>
      <c r="H3415" t="s">
        <v>256</v>
      </c>
      <c r="I3415" t="s">
        <v>81</v>
      </c>
      <c r="J3415" t="s">
        <v>42</v>
      </c>
      <c r="K3415" t="s">
        <v>82</v>
      </c>
      <c r="L3415" s="25">
        <v>44033</v>
      </c>
      <c r="M3415">
        <v>7</v>
      </c>
      <c r="N3415">
        <v>2020</v>
      </c>
      <c r="O3415" t="s">
        <v>167</v>
      </c>
      <c r="P3415">
        <v>172</v>
      </c>
      <c r="Q3415" s="17">
        <v>44033.827741203706</v>
      </c>
      <c r="R3415" t="s">
        <v>244</v>
      </c>
    </row>
    <row r="3416" spans="1:18" x14ac:dyDescent="0.3">
      <c r="A3416">
        <v>250519</v>
      </c>
      <c r="B3416" t="s">
        <v>78</v>
      </c>
      <c r="C3416">
        <v>1348595</v>
      </c>
      <c r="D3416" t="s">
        <v>177</v>
      </c>
      <c r="E3416" t="s">
        <v>12</v>
      </c>
      <c r="F3416" t="s">
        <v>12</v>
      </c>
      <c r="G3416" t="s">
        <v>255</v>
      </c>
      <c r="H3416" t="s">
        <v>327</v>
      </c>
      <c r="I3416" t="s">
        <v>81</v>
      </c>
      <c r="J3416" t="s">
        <v>42</v>
      </c>
      <c r="K3416" t="s">
        <v>82</v>
      </c>
      <c r="L3416" s="25">
        <v>44033</v>
      </c>
      <c r="M3416">
        <v>7</v>
      </c>
      <c r="N3416">
        <v>2020</v>
      </c>
      <c r="O3416" t="s">
        <v>167</v>
      </c>
      <c r="P3416">
        <v>172</v>
      </c>
      <c r="Q3416" s="17">
        <v>44033.872726157409</v>
      </c>
      <c r="R3416" t="s">
        <v>244</v>
      </c>
    </row>
    <row r="3417" spans="1:18" x14ac:dyDescent="0.3">
      <c r="A3417">
        <v>21547661</v>
      </c>
      <c r="B3417" t="s">
        <v>77</v>
      </c>
      <c r="C3417">
        <v>1348695</v>
      </c>
      <c r="D3417" t="s">
        <v>77</v>
      </c>
      <c r="E3417" t="s">
        <v>251</v>
      </c>
      <c r="F3417" t="s">
        <v>17</v>
      </c>
      <c r="G3417" t="s">
        <v>252</v>
      </c>
      <c r="H3417" t="s">
        <v>243</v>
      </c>
      <c r="I3417" t="s">
        <v>77</v>
      </c>
      <c r="J3417" t="s">
        <v>42</v>
      </c>
      <c r="K3417" t="s">
        <v>86</v>
      </c>
      <c r="L3417" s="25">
        <v>44033</v>
      </c>
      <c r="M3417">
        <v>7</v>
      </c>
      <c r="N3417">
        <v>2020</v>
      </c>
      <c r="O3417" t="s">
        <v>167</v>
      </c>
      <c r="P3417">
        <v>172</v>
      </c>
      <c r="Q3417" s="17">
        <v>44033.876102083334</v>
      </c>
      <c r="R3417" t="s">
        <v>244</v>
      </c>
    </row>
    <row r="3418" spans="1:18" x14ac:dyDescent="0.3">
      <c r="A3418">
        <v>21545400</v>
      </c>
      <c r="B3418" t="s">
        <v>73</v>
      </c>
      <c r="C3418">
        <v>1346253</v>
      </c>
      <c r="D3418" t="s">
        <v>164</v>
      </c>
      <c r="E3418" t="s">
        <v>245</v>
      </c>
      <c r="F3418" t="s">
        <v>17</v>
      </c>
      <c r="G3418" t="s">
        <v>246</v>
      </c>
      <c r="H3418" t="s">
        <v>247</v>
      </c>
      <c r="I3418" t="s">
        <v>81</v>
      </c>
      <c r="J3418" t="s">
        <v>42</v>
      </c>
      <c r="K3418" t="s">
        <v>86</v>
      </c>
      <c r="L3418" s="25">
        <v>44033</v>
      </c>
      <c r="M3418">
        <v>7</v>
      </c>
      <c r="N3418">
        <v>2020</v>
      </c>
      <c r="O3418" t="s">
        <v>167</v>
      </c>
      <c r="P3418">
        <v>172</v>
      </c>
      <c r="Q3418" s="17">
        <v>44033.768827314816</v>
      </c>
      <c r="R3418" t="s">
        <v>244</v>
      </c>
    </row>
    <row r="3419" spans="1:18" x14ac:dyDescent="0.3">
      <c r="A3419">
        <v>21547656</v>
      </c>
      <c r="B3419" t="s">
        <v>77</v>
      </c>
      <c r="C3419">
        <v>1348174</v>
      </c>
      <c r="D3419" t="s">
        <v>77</v>
      </c>
      <c r="E3419" t="s">
        <v>251</v>
      </c>
      <c r="F3419" t="s">
        <v>17</v>
      </c>
      <c r="G3419" t="s">
        <v>275</v>
      </c>
      <c r="H3419" t="s">
        <v>243</v>
      </c>
      <c r="I3419" t="s">
        <v>77</v>
      </c>
      <c r="J3419" t="s">
        <v>42</v>
      </c>
      <c r="K3419" t="s">
        <v>86</v>
      </c>
      <c r="L3419" s="25">
        <v>44033</v>
      </c>
      <c r="M3419">
        <v>7</v>
      </c>
      <c r="N3419">
        <v>2020</v>
      </c>
      <c r="O3419" t="s">
        <v>167</v>
      </c>
      <c r="P3419">
        <v>172</v>
      </c>
      <c r="Q3419" s="17">
        <v>44033.830160648147</v>
      </c>
      <c r="R3419" t="s">
        <v>244</v>
      </c>
    </row>
    <row r="3420" spans="1:18" x14ac:dyDescent="0.3">
      <c r="A3420">
        <v>247539</v>
      </c>
      <c r="B3420" t="s">
        <v>77</v>
      </c>
      <c r="C3420">
        <v>1342509</v>
      </c>
      <c r="D3420" t="s">
        <v>77</v>
      </c>
      <c r="E3420" t="s">
        <v>251</v>
      </c>
      <c r="F3420" t="s">
        <v>17</v>
      </c>
      <c r="G3420" t="s">
        <v>252</v>
      </c>
      <c r="H3420" t="s">
        <v>243</v>
      </c>
      <c r="I3420" t="s">
        <v>77</v>
      </c>
      <c r="J3420" t="s">
        <v>42</v>
      </c>
      <c r="K3420" t="s">
        <v>86</v>
      </c>
      <c r="L3420" s="25">
        <v>44033</v>
      </c>
      <c r="M3420">
        <v>7</v>
      </c>
      <c r="N3420">
        <v>2020</v>
      </c>
      <c r="O3420" t="s">
        <v>167</v>
      </c>
      <c r="P3420">
        <v>171</v>
      </c>
      <c r="Q3420" s="17">
        <v>44033.435841435188</v>
      </c>
      <c r="R3420" t="s">
        <v>244</v>
      </c>
    </row>
    <row r="3421" spans="1:18" x14ac:dyDescent="0.3">
      <c r="A3421">
        <v>250134</v>
      </c>
      <c r="B3421" t="s">
        <v>77</v>
      </c>
      <c r="C3421">
        <v>1347876</v>
      </c>
      <c r="D3421" t="s">
        <v>77</v>
      </c>
      <c r="E3421" t="s">
        <v>12</v>
      </c>
      <c r="F3421" t="s">
        <v>12</v>
      </c>
      <c r="G3421" t="s">
        <v>255</v>
      </c>
      <c r="H3421" t="s">
        <v>300</v>
      </c>
      <c r="I3421" t="s">
        <v>77</v>
      </c>
      <c r="J3421" t="s">
        <v>42</v>
      </c>
      <c r="K3421" t="s">
        <v>82</v>
      </c>
      <c r="L3421" s="25">
        <v>44033</v>
      </c>
      <c r="M3421">
        <v>7</v>
      </c>
      <c r="N3421">
        <v>2020</v>
      </c>
      <c r="O3421" t="s">
        <v>167</v>
      </c>
      <c r="P3421">
        <v>172</v>
      </c>
      <c r="Q3421" s="17">
        <v>44033.825032060187</v>
      </c>
      <c r="R3421" t="s">
        <v>244</v>
      </c>
    </row>
    <row r="3422" spans="1:18" x14ac:dyDescent="0.3">
      <c r="A3422">
        <v>21542809</v>
      </c>
      <c r="B3422" t="s">
        <v>73</v>
      </c>
      <c r="C3422">
        <v>1344281</v>
      </c>
      <c r="D3422" t="s">
        <v>164</v>
      </c>
      <c r="E3422" t="s">
        <v>12</v>
      </c>
      <c r="F3422" t="s">
        <v>12</v>
      </c>
      <c r="G3422" t="s">
        <v>255</v>
      </c>
      <c r="H3422" t="s">
        <v>285</v>
      </c>
      <c r="I3422" t="s">
        <v>84</v>
      </c>
      <c r="J3422" t="s">
        <v>85</v>
      </c>
      <c r="K3422" t="s">
        <v>82</v>
      </c>
      <c r="L3422" s="25">
        <v>44033</v>
      </c>
      <c r="M3422">
        <v>7</v>
      </c>
      <c r="N3422">
        <v>2020</v>
      </c>
      <c r="O3422" t="s">
        <v>167</v>
      </c>
      <c r="P3422">
        <v>171</v>
      </c>
      <c r="Q3422" s="17">
        <v>44033.434582407404</v>
      </c>
      <c r="R3422" t="s">
        <v>244</v>
      </c>
    </row>
    <row r="3423" spans="1:18" x14ac:dyDescent="0.3">
      <c r="A3423">
        <v>21546069</v>
      </c>
      <c r="B3423" t="s">
        <v>73</v>
      </c>
      <c r="C3423">
        <v>1346202</v>
      </c>
      <c r="D3423" t="s">
        <v>164</v>
      </c>
      <c r="E3423" t="s">
        <v>294</v>
      </c>
      <c r="F3423" t="s">
        <v>17</v>
      </c>
      <c r="G3423" t="s">
        <v>295</v>
      </c>
      <c r="H3423" t="s">
        <v>247</v>
      </c>
      <c r="I3423" t="s">
        <v>81</v>
      </c>
      <c r="J3423" t="s">
        <v>42</v>
      </c>
      <c r="K3423" t="s">
        <v>86</v>
      </c>
      <c r="L3423" s="25">
        <v>44033</v>
      </c>
      <c r="M3423">
        <v>7</v>
      </c>
      <c r="N3423">
        <v>2020</v>
      </c>
      <c r="O3423" t="s">
        <v>167</v>
      </c>
      <c r="P3423">
        <v>172</v>
      </c>
      <c r="Q3423" s="17">
        <v>44033.767010069445</v>
      </c>
      <c r="R3423" t="s">
        <v>244</v>
      </c>
    </row>
    <row r="3424" spans="1:18" x14ac:dyDescent="0.3">
      <c r="A3424">
        <v>21546776</v>
      </c>
      <c r="B3424" t="s">
        <v>73</v>
      </c>
      <c r="C3424">
        <v>1347776</v>
      </c>
      <c r="D3424" t="s">
        <v>164</v>
      </c>
      <c r="E3424" t="s">
        <v>354</v>
      </c>
      <c r="F3424" t="s">
        <v>17</v>
      </c>
      <c r="G3424" t="s">
        <v>355</v>
      </c>
      <c r="H3424" t="s">
        <v>247</v>
      </c>
      <c r="I3424" t="s">
        <v>81</v>
      </c>
      <c r="J3424" t="s">
        <v>42</v>
      </c>
      <c r="K3424" t="s">
        <v>86</v>
      </c>
      <c r="L3424" s="25">
        <v>44033</v>
      </c>
      <c r="M3424">
        <v>7</v>
      </c>
      <c r="N3424">
        <v>2020</v>
      </c>
      <c r="O3424" t="s">
        <v>167</v>
      </c>
      <c r="P3424">
        <v>172</v>
      </c>
      <c r="Q3424" s="17">
        <v>44033.816217824075</v>
      </c>
      <c r="R3424" t="s">
        <v>244</v>
      </c>
    </row>
    <row r="3425" spans="1:18" x14ac:dyDescent="0.3">
      <c r="A3425">
        <v>9705974</v>
      </c>
      <c r="B3425" t="s">
        <v>77</v>
      </c>
      <c r="C3425">
        <v>1349448</v>
      </c>
      <c r="D3425" t="s">
        <v>77</v>
      </c>
      <c r="E3425" t="s">
        <v>373</v>
      </c>
      <c r="F3425" t="s">
        <v>17</v>
      </c>
      <c r="G3425" t="s">
        <v>374</v>
      </c>
      <c r="H3425" t="s">
        <v>384</v>
      </c>
      <c r="I3425" t="s">
        <v>77</v>
      </c>
      <c r="J3425" t="s">
        <v>42</v>
      </c>
      <c r="K3425" t="s">
        <v>86</v>
      </c>
      <c r="L3425" s="25">
        <v>44033</v>
      </c>
      <c r="M3425">
        <v>7</v>
      </c>
      <c r="N3425">
        <v>2020</v>
      </c>
      <c r="O3425" t="s">
        <v>167</v>
      </c>
      <c r="P3425">
        <v>172</v>
      </c>
      <c r="Q3425" s="17">
        <v>44034.158579629628</v>
      </c>
      <c r="R3425" t="s">
        <v>244</v>
      </c>
    </row>
    <row r="3426" spans="1:18" x14ac:dyDescent="0.3">
      <c r="A3426">
        <v>249182</v>
      </c>
      <c r="B3426" t="s">
        <v>77</v>
      </c>
      <c r="C3426">
        <v>1344381</v>
      </c>
      <c r="D3426" t="s">
        <v>77</v>
      </c>
      <c r="E3426">
        <v>4138</v>
      </c>
      <c r="F3426" t="s">
        <v>17</v>
      </c>
      <c r="G3426" t="s">
        <v>242</v>
      </c>
      <c r="H3426" t="s">
        <v>243</v>
      </c>
      <c r="I3426" t="s">
        <v>77</v>
      </c>
      <c r="J3426" t="s">
        <v>42</v>
      </c>
      <c r="K3426" t="s">
        <v>86</v>
      </c>
      <c r="L3426" s="25">
        <v>44033</v>
      </c>
      <c r="M3426">
        <v>7</v>
      </c>
      <c r="N3426">
        <v>2020</v>
      </c>
      <c r="O3426" t="s">
        <v>167</v>
      </c>
      <c r="P3426">
        <v>171</v>
      </c>
      <c r="Q3426" s="17">
        <v>44033.561902199071</v>
      </c>
      <c r="R3426" t="s">
        <v>244</v>
      </c>
    </row>
    <row r="3427" spans="1:18" x14ac:dyDescent="0.3">
      <c r="A3427">
        <v>21546817</v>
      </c>
      <c r="B3427" t="s">
        <v>77</v>
      </c>
      <c r="C3427">
        <v>1347676</v>
      </c>
      <c r="D3427" t="s">
        <v>77</v>
      </c>
      <c r="E3427" t="s">
        <v>296</v>
      </c>
      <c r="F3427" t="s">
        <v>17</v>
      </c>
      <c r="G3427" t="s">
        <v>297</v>
      </c>
      <c r="H3427" t="s">
        <v>243</v>
      </c>
      <c r="I3427" t="s">
        <v>77</v>
      </c>
      <c r="J3427" t="s">
        <v>42</v>
      </c>
      <c r="K3427" t="s">
        <v>86</v>
      </c>
      <c r="L3427" s="25">
        <v>44033</v>
      </c>
      <c r="M3427">
        <v>7</v>
      </c>
      <c r="N3427">
        <v>2020</v>
      </c>
      <c r="O3427" t="s">
        <v>167</v>
      </c>
      <c r="P3427">
        <v>172</v>
      </c>
      <c r="Q3427" s="17">
        <v>44033.824795370369</v>
      </c>
      <c r="R3427" t="s">
        <v>244</v>
      </c>
    </row>
    <row r="3428" spans="1:18" x14ac:dyDescent="0.3">
      <c r="A3428">
        <v>21546831</v>
      </c>
      <c r="B3428" t="s">
        <v>73</v>
      </c>
      <c r="C3428">
        <v>1346640</v>
      </c>
      <c r="D3428" t="s">
        <v>164</v>
      </c>
      <c r="E3428" t="s">
        <v>265</v>
      </c>
      <c r="F3428" t="s">
        <v>17</v>
      </c>
      <c r="G3428" t="s">
        <v>299</v>
      </c>
      <c r="H3428" t="s">
        <v>247</v>
      </c>
      <c r="I3428" t="s">
        <v>81</v>
      </c>
      <c r="J3428" t="s">
        <v>42</v>
      </c>
      <c r="K3428" t="s">
        <v>86</v>
      </c>
      <c r="L3428" s="25">
        <v>44033</v>
      </c>
      <c r="M3428">
        <v>7</v>
      </c>
      <c r="N3428">
        <v>2020</v>
      </c>
      <c r="O3428" t="s">
        <v>167</v>
      </c>
      <c r="P3428">
        <v>172</v>
      </c>
      <c r="Q3428" s="17">
        <v>44033.782573379627</v>
      </c>
      <c r="R3428" t="s">
        <v>244</v>
      </c>
    </row>
    <row r="3429" spans="1:18" x14ac:dyDescent="0.3">
      <c r="A3429">
        <v>21544242</v>
      </c>
      <c r="B3429" t="s">
        <v>77</v>
      </c>
      <c r="C3429">
        <v>1345703</v>
      </c>
      <c r="D3429" t="s">
        <v>77</v>
      </c>
      <c r="E3429" t="s">
        <v>245</v>
      </c>
      <c r="F3429" t="s">
        <v>17</v>
      </c>
      <c r="G3429" t="s">
        <v>246</v>
      </c>
      <c r="H3429" t="s">
        <v>243</v>
      </c>
      <c r="I3429" t="s">
        <v>77</v>
      </c>
      <c r="J3429" t="s">
        <v>42</v>
      </c>
      <c r="K3429" t="s">
        <v>86</v>
      </c>
      <c r="L3429" s="25">
        <v>44033</v>
      </c>
      <c r="M3429">
        <v>7</v>
      </c>
      <c r="N3429">
        <v>2020</v>
      </c>
      <c r="O3429" t="s">
        <v>167</v>
      </c>
      <c r="P3429">
        <v>172</v>
      </c>
      <c r="Q3429" s="17">
        <v>44033.742270138886</v>
      </c>
      <c r="R3429" t="s">
        <v>244</v>
      </c>
    </row>
    <row r="3430" spans="1:18" x14ac:dyDescent="0.3">
      <c r="A3430">
        <v>250087</v>
      </c>
      <c r="B3430" t="s">
        <v>73</v>
      </c>
      <c r="C3430">
        <v>1348545</v>
      </c>
      <c r="D3430" t="s">
        <v>164</v>
      </c>
      <c r="E3430" t="s">
        <v>382</v>
      </c>
      <c r="F3430" t="s">
        <v>17</v>
      </c>
      <c r="G3430" t="s">
        <v>383</v>
      </c>
      <c r="H3430" t="s">
        <v>247</v>
      </c>
      <c r="I3430" t="s">
        <v>81</v>
      </c>
      <c r="J3430" t="s">
        <v>42</v>
      </c>
      <c r="K3430" t="s">
        <v>86</v>
      </c>
      <c r="L3430" s="25">
        <v>44033</v>
      </c>
      <c r="M3430">
        <v>7</v>
      </c>
      <c r="N3430">
        <v>2020</v>
      </c>
      <c r="O3430" t="s">
        <v>167</v>
      </c>
      <c r="P3430">
        <v>172</v>
      </c>
      <c r="Q3430" s="17">
        <v>44033.856318055557</v>
      </c>
      <c r="R3430" t="s">
        <v>244</v>
      </c>
    </row>
    <row r="3431" spans="1:18" x14ac:dyDescent="0.3">
      <c r="A3431">
        <v>251983</v>
      </c>
      <c r="B3431" t="s">
        <v>77</v>
      </c>
      <c r="C3431">
        <v>1349043</v>
      </c>
      <c r="D3431" t="s">
        <v>77</v>
      </c>
      <c r="E3431" t="s">
        <v>26</v>
      </c>
      <c r="F3431" t="s">
        <v>26</v>
      </c>
      <c r="G3431" t="s">
        <v>248</v>
      </c>
      <c r="H3431" t="s">
        <v>250</v>
      </c>
      <c r="I3431" t="s">
        <v>77</v>
      </c>
      <c r="J3431" t="s">
        <v>42</v>
      </c>
      <c r="K3431" t="s">
        <v>82</v>
      </c>
      <c r="L3431" s="25">
        <v>44033</v>
      </c>
      <c r="M3431">
        <v>7</v>
      </c>
      <c r="N3431">
        <v>2020</v>
      </c>
      <c r="O3431" t="s">
        <v>167</v>
      </c>
      <c r="P3431">
        <v>172</v>
      </c>
      <c r="Q3431" s="17">
        <v>44033.992467824071</v>
      </c>
      <c r="R3431" t="s">
        <v>244</v>
      </c>
    </row>
    <row r="3432" spans="1:18" x14ac:dyDescent="0.3">
      <c r="A3432">
        <v>21547661</v>
      </c>
      <c r="B3432" t="s">
        <v>77</v>
      </c>
      <c r="C3432">
        <v>1348694</v>
      </c>
      <c r="D3432" t="s">
        <v>77</v>
      </c>
      <c r="E3432" t="s">
        <v>251</v>
      </c>
      <c r="F3432" t="s">
        <v>17</v>
      </c>
      <c r="G3432" t="s">
        <v>252</v>
      </c>
      <c r="H3432" t="s">
        <v>243</v>
      </c>
      <c r="I3432" t="s">
        <v>77</v>
      </c>
      <c r="J3432" t="s">
        <v>42</v>
      </c>
      <c r="K3432" t="s">
        <v>86</v>
      </c>
      <c r="L3432" s="25">
        <v>44033</v>
      </c>
      <c r="M3432">
        <v>7</v>
      </c>
      <c r="N3432">
        <v>2020</v>
      </c>
      <c r="O3432" t="s">
        <v>167</v>
      </c>
      <c r="P3432">
        <v>172</v>
      </c>
      <c r="Q3432" s="17">
        <v>44033.875174305555</v>
      </c>
      <c r="R3432" t="s">
        <v>244</v>
      </c>
    </row>
    <row r="3433" spans="1:18" x14ac:dyDescent="0.3">
      <c r="A3433">
        <v>21544683</v>
      </c>
      <c r="B3433" t="s">
        <v>73</v>
      </c>
      <c r="C3433">
        <v>1345554</v>
      </c>
      <c r="D3433" t="s">
        <v>164</v>
      </c>
      <c r="E3433" t="s">
        <v>245</v>
      </c>
      <c r="F3433" t="s">
        <v>17</v>
      </c>
      <c r="G3433" t="s">
        <v>246</v>
      </c>
      <c r="H3433" t="s">
        <v>247</v>
      </c>
      <c r="I3433" t="s">
        <v>81</v>
      </c>
      <c r="J3433" t="s">
        <v>42</v>
      </c>
      <c r="K3433" t="s">
        <v>86</v>
      </c>
      <c r="L3433" s="25">
        <v>44033</v>
      </c>
      <c r="M3433">
        <v>7</v>
      </c>
      <c r="N3433">
        <v>2020</v>
      </c>
      <c r="O3433" t="s">
        <v>167</v>
      </c>
      <c r="P3433">
        <v>172</v>
      </c>
      <c r="Q3433" s="17">
        <v>44033.734996643521</v>
      </c>
      <c r="R3433" t="s">
        <v>244</v>
      </c>
    </row>
    <row r="3434" spans="1:18" x14ac:dyDescent="0.3">
      <c r="A3434">
        <v>21545202</v>
      </c>
      <c r="B3434" t="s">
        <v>73</v>
      </c>
      <c r="C3434">
        <v>1345852</v>
      </c>
      <c r="D3434" t="s">
        <v>164</v>
      </c>
      <c r="E3434" t="s">
        <v>273</v>
      </c>
      <c r="F3434" t="s">
        <v>17</v>
      </c>
      <c r="G3434" t="s">
        <v>274</v>
      </c>
      <c r="H3434" t="s">
        <v>247</v>
      </c>
      <c r="I3434" t="s">
        <v>81</v>
      </c>
      <c r="J3434" t="s">
        <v>42</v>
      </c>
      <c r="K3434" t="s">
        <v>86</v>
      </c>
      <c r="L3434" s="25">
        <v>44033</v>
      </c>
      <c r="M3434">
        <v>7</v>
      </c>
      <c r="N3434">
        <v>2020</v>
      </c>
      <c r="O3434" t="s">
        <v>167</v>
      </c>
      <c r="P3434">
        <v>172</v>
      </c>
      <c r="Q3434" s="17">
        <v>44033.747847453706</v>
      </c>
      <c r="R3434" t="s">
        <v>244</v>
      </c>
    </row>
    <row r="3435" spans="1:18" x14ac:dyDescent="0.3">
      <c r="A3435">
        <v>9690628</v>
      </c>
      <c r="B3435" t="s">
        <v>79</v>
      </c>
      <c r="C3435">
        <v>1332484</v>
      </c>
      <c r="D3435" t="s">
        <v>189</v>
      </c>
      <c r="E3435" t="s">
        <v>251</v>
      </c>
      <c r="F3435" t="s">
        <v>17</v>
      </c>
      <c r="G3435" t="s">
        <v>252</v>
      </c>
      <c r="H3435" t="s">
        <v>198</v>
      </c>
      <c r="I3435" t="s">
        <v>84</v>
      </c>
      <c r="J3435" t="s">
        <v>85</v>
      </c>
      <c r="K3435" t="s">
        <v>86</v>
      </c>
      <c r="L3435" s="25">
        <v>44033</v>
      </c>
      <c r="M3435">
        <v>7</v>
      </c>
      <c r="N3435">
        <v>2020</v>
      </c>
      <c r="O3435" t="s">
        <v>167</v>
      </c>
      <c r="P3435">
        <v>170</v>
      </c>
      <c r="Q3435" s="17">
        <v>44033.464050578703</v>
      </c>
      <c r="R3435" t="s">
        <v>244</v>
      </c>
    </row>
    <row r="3436" spans="1:18" x14ac:dyDescent="0.3">
      <c r="A3436">
        <v>9687273</v>
      </c>
      <c r="B3436" t="s">
        <v>77</v>
      </c>
      <c r="C3436">
        <v>1330612</v>
      </c>
      <c r="D3436" t="s">
        <v>77</v>
      </c>
      <c r="E3436">
        <v>4142</v>
      </c>
      <c r="F3436" t="s">
        <v>17</v>
      </c>
      <c r="G3436" t="s">
        <v>289</v>
      </c>
      <c r="H3436" t="s">
        <v>243</v>
      </c>
      <c r="I3436" t="s">
        <v>77</v>
      </c>
      <c r="J3436" t="s">
        <v>42</v>
      </c>
      <c r="K3436" t="s">
        <v>86</v>
      </c>
      <c r="L3436" s="25">
        <v>44033</v>
      </c>
      <c r="M3436">
        <v>7</v>
      </c>
      <c r="N3436">
        <v>2020</v>
      </c>
      <c r="O3436" t="s">
        <v>167</v>
      </c>
      <c r="P3436">
        <v>170</v>
      </c>
      <c r="Q3436" s="17">
        <v>44033.501728819443</v>
      </c>
      <c r="R3436" t="s">
        <v>244</v>
      </c>
    </row>
    <row r="3437" spans="1:18" x14ac:dyDescent="0.3">
      <c r="A3437">
        <v>21546776</v>
      </c>
      <c r="B3437" t="s">
        <v>73</v>
      </c>
      <c r="C3437">
        <v>1347775</v>
      </c>
      <c r="D3437" t="s">
        <v>164</v>
      </c>
      <c r="E3437" t="s">
        <v>354</v>
      </c>
      <c r="F3437" t="s">
        <v>17</v>
      </c>
      <c r="G3437" t="s">
        <v>355</v>
      </c>
      <c r="H3437" t="s">
        <v>247</v>
      </c>
      <c r="I3437" t="s">
        <v>81</v>
      </c>
      <c r="J3437" t="s">
        <v>42</v>
      </c>
      <c r="K3437" t="s">
        <v>86</v>
      </c>
      <c r="L3437" s="25">
        <v>44033</v>
      </c>
      <c r="M3437">
        <v>7</v>
      </c>
      <c r="N3437">
        <v>2020</v>
      </c>
      <c r="O3437" t="s">
        <v>167</v>
      </c>
      <c r="P3437">
        <v>172</v>
      </c>
      <c r="Q3437" s="17">
        <v>44033.817117939812</v>
      </c>
      <c r="R3437" t="s">
        <v>244</v>
      </c>
    </row>
    <row r="3438" spans="1:18" x14ac:dyDescent="0.3">
      <c r="A3438">
        <v>21546876</v>
      </c>
      <c r="B3438" t="s">
        <v>77</v>
      </c>
      <c r="C3438">
        <v>1346639</v>
      </c>
      <c r="D3438" t="s">
        <v>77</v>
      </c>
      <c r="E3438">
        <v>4138</v>
      </c>
      <c r="F3438" t="s">
        <v>17</v>
      </c>
      <c r="G3438" t="s">
        <v>242</v>
      </c>
      <c r="H3438" t="s">
        <v>243</v>
      </c>
      <c r="I3438" t="s">
        <v>77</v>
      </c>
      <c r="J3438" t="s">
        <v>42</v>
      </c>
      <c r="K3438" t="s">
        <v>86</v>
      </c>
      <c r="L3438" s="25">
        <v>44033</v>
      </c>
      <c r="M3438">
        <v>7</v>
      </c>
      <c r="N3438">
        <v>2020</v>
      </c>
      <c r="O3438" t="s">
        <v>167</v>
      </c>
      <c r="P3438">
        <v>172</v>
      </c>
      <c r="Q3438" s="17">
        <v>44033.781030902777</v>
      </c>
      <c r="R3438" t="s">
        <v>244</v>
      </c>
    </row>
    <row r="3439" spans="1:18" x14ac:dyDescent="0.3">
      <c r="A3439">
        <v>9705195</v>
      </c>
      <c r="B3439" t="s">
        <v>77</v>
      </c>
      <c r="C3439">
        <v>1349464</v>
      </c>
      <c r="D3439" t="s">
        <v>77</v>
      </c>
      <c r="E3439">
        <v>4138</v>
      </c>
      <c r="F3439" t="s">
        <v>17</v>
      </c>
      <c r="G3439" t="s">
        <v>242</v>
      </c>
      <c r="H3439" t="s">
        <v>243</v>
      </c>
      <c r="I3439" t="s">
        <v>77</v>
      </c>
      <c r="J3439" t="s">
        <v>42</v>
      </c>
      <c r="K3439" t="s">
        <v>86</v>
      </c>
      <c r="L3439" s="25">
        <v>44033</v>
      </c>
      <c r="M3439">
        <v>7</v>
      </c>
      <c r="N3439">
        <v>2020</v>
      </c>
      <c r="O3439" t="s">
        <v>167</v>
      </c>
      <c r="P3439">
        <v>172</v>
      </c>
      <c r="Q3439" s="17">
        <v>44034.160007060185</v>
      </c>
      <c r="R3439" t="s">
        <v>244</v>
      </c>
    </row>
    <row r="3440" spans="1:18" x14ac:dyDescent="0.3">
      <c r="A3440">
        <v>9706162</v>
      </c>
      <c r="B3440" t="s">
        <v>77</v>
      </c>
      <c r="C3440">
        <v>1349481</v>
      </c>
      <c r="D3440" t="s">
        <v>77</v>
      </c>
      <c r="E3440">
        <v>4138</v>
      </c>
      <c r="F3440" t="s">
        <v>17</v>
      </c>
      <c r="G3440" t="s">
        <v>242</v>
      </c>
      <c r="H3440" t="s">
        <v>243</v>
      </c>
      <c r="I3440" t="s">
        <v>77</v>
      </c>
      <c r="J3440" t="s">
        <v>42</v>
      </c>
      <c r="K3440" t="s">
        <v>86</v>
      </c>
      <c r="L3440" s="25">
        <v>44033</v>
      </c>
      <c r="M3440">
        <v>7</v>
      </c>
      <c r="N3440">
        <v>2020</v>
      </c>
      <c r="O3440" t="s">
        <v>167</v>
      </c>
      <c r="P3440">
        <v>172</v>
      </c>
      <c r="Q3440" s="17">
        <v>44034.162388888886</v>
      </c>
      <c r="R3440" t="s">
        <v>244</v>
      </c>
    </row>
    <row r="3441" spans="1:18" x14ac:dyDescent="0.3">
      <c r="A3441">
        <v>21547178</v>
      </c>
      <c r="B3441" t="s">
        <v>77</v>
      </c>
      <c r="C3441">
        <v>1347558</v>
      </c>
      <c r="D3441" t="s">
        <v>77</v>
      </c>
      <c r="E3441" t="s">
        <v>26</v>
      </c>
      <c r="F3441" t="s">
        <v>26</v>
      </c>
      <c r="G3441" t="s">
        <v>248</v>
      </c>
      <c r="H3441" t="s">
        <v>250</v>
      </c>
      <c r="I3441" t="s">
        <v>77</v>
      </c>
      <c r="J3441" t="s">
        <v>42</v>
      </c>
      <c r="K3441" t="s">
        <v>82</v>
      </c>
      <c r="L3441" s="25">
        <v>44033</v>
      </c>
      <c r="M3441">
        <v>7</v>
      </c>
      <c r="N3441">
        <v>2020</v>
      </c>
      <c r="O3441" t="s">
        <v>167</v>
      </c>
      <c r="P3441">
        <v>172</v>
      </c>
      <c r="Q3441" s="17">
        <v>44033.809525462966</v>
      </c>
      <c r="R3441" t="s">
        <v>244</v>
      </c>
    </row>
    <row r="3442" spans="1:18" x14ac:dyDescent="0.3">
      <c r="A3442">
        <v>250153</v>
      </c>
      <c r="B3442" t="s">
        <v>78</v>
      </c>
      <c r="C3442">
        <v>1347890</v>
      </c>
      <c r="D3442" t="s">
        <v>177</v>
      </c>
      <c r="E3442" t="s">
        <v>12</v>
      </c>
      <c r="F3442" t="s">
        <v>12</v>
      </c>
      <c r="G3442" t="s">
        <v>255</v>
      </c>
      <c r="H3442" t="s">
        <v>256</v>
      </c>
      <c r="I3442" t="s">
        <v>81</v>
      </c>
      <c r="J3442" t="s">
        <v>42</v>
      </c>
      <c r="K3442" t="s">
        <v>82</v>
      </c>
      <c r="L3442" s="25">
        <v>44033</v>
      </c>
      <c r="M3442">
        <v>7</v>
      </c>
      <c r="N3442">
        <v>2020</v>
      </c>
      <c r="O3442" t="s">
        <v>167</v>
      </c>
      <c r="P3442">
        <v>172</v>
      </c>
      <c r="Q3442" s="17">
        <v>44033.818368287037</v>
      </c>
      <c r="R3442" t="s">
        <v>244</v>
      </c>
    </row>
    <row r="3443" spans="1:18" x14ac:dyDescent="0.3">
      <c r="A3443">
        <v>21544917</v>
      </c>
      <c r="B3443" t="s">
        <v>77</v>
      </c>
      <c r="C3443">
        <v>1344950</v>
      </c>
      <c r="D3443" t="s">
        <v>77</v>
      </c>
      <c r="E3443" t="s">
        <v>310</v>
      </c>
      <c r="F3443" t="s">
        <v>17</v>
      </c>
      <c r="G3443" t="s">
        <v>311</v>
      </c>
      <c r="H3443" t="s">
        <v>243</v>
      </c>
      <c r="I3443" t="s">
        <v>77</v>
      </c>
      <c r="J3443" t="s">
        <v>42</v>
      </c>
      <c r="K3443" t="s">
        <v>86</v>
      </c>
      <c r="L3443" s="25">
        <v>44033</v>
      </c>
      <c r="M3443">
        <v>7</v>
      </c>
      <c r="N3443">
        <v>2020</v>
      </c>
      <c r="O3443" t="s">
        <v>167</v>
      </c>
      <c r="P3443">
        <v>172</v>
      </c>
      <c r="Q3443" s="17">
        <v>44033.672417361115</v>
      </c>
      <c r="R3443" t="s">
        <v>244</v>
      </c>
    </row>
    <row r="3444" spans="1:18" x14ac:dyDescent="0.3">
      <c r="A3444">
        <v>21546944</v>
      </c>
      <c r="B3444" t="s">
        <v>77</v>
      </c>
      <c r="C3444">
        <v>1346954</v>
      </c>
      <c r="D3444" t="s">
        <v>77</v>
      </c>
      <c r="E3444" t="s">
        <v>321</v>
      </c>
      <c r="F3444" t="s">
        <v>17</v>
      </c>
      <c r="G3444" t="s">
        <v>322</v>
      </c>
      <c r="H3444" t="s">
        <v>243</v>
      </c>
      <c r="I3444" t="s">
        <v>77</v>
      </c>
      <c r="J3444" t="s">
        <v>42</v>
      </c>
      <c r="K3444" t="s">
        <v>86</v>
      </c>
      <c r="L3444" s="25">
        <v>44033</v>
      </c>
      <c r="M3444">
        <v>7</v>
      </c>
      <c r="N3444">
        <v>2020</v>
      </c>
      <c r="O3444" t="s">
        <v>167</v>
      </c>
      <c r="P3444">
        <v>172</v>
      </c>
      <c r="Q3444" s="17">
        <v>44033.790382175925</v>
      </c>
      <c r="R3444" t="s">
        <v>244</v>
      </c>
    </row>
    <row r="3445" spans="1:18" x14ac:dyDescent="0.3">
      <c r="A3445">
        <v>21547414</v>
      </c>
      <c r="B3445" t="s">
        <v>77</v>
      </c>
      <c r="C3445">
        <v>1347758</v>
      </c>
      <c r="D3445" t="s">
        <v>77</v>
      </c>
      <c r="E3445" t="s">
        <v>265</v>
      </c>
      <c r="F3445" t="s">
        <v>17</v>
      </c>
      <c r="G3445" t="s">
        <v>266</v>
      </c>
      <c r="H3445" t="s">
        <v>243</v>
      </c>
      <c r="I3445" t="s">
        <v>77</v>
      </c>
      <c r="J3445" t="s">
        <v>42</v>
      </c>
      <c r="K3445" t="s">
        <v>86</v>
      </c>
      <c r="L3445" s="25">
        <v>44033</v>
      </c>
      <c r="M3445">
        <v>7</v>
      </c>
      <c r="N3445">
        <v>2020</v>
      </c>
      <c r="O3445" t="s">
        <v>167</v>
      </c>
      <c r="P3445">
        <v>172</v>
      </c>
      <c r="Q3445" s="17">
        <v>44033.815916319443</v>
      </c>
      <c r="R3445" t="s">
        <v>244</v>
      </c>
    </row>
    <row r="3446" spans="1:18" x14ac:dyDescent="0.3">
      <c r="A3446">
        <v>249300</v>
      </c>
      <c r="B3446" t="s">
        <v>77</v>
      </c>
      <c r="C3446">
        <v>1344601</v>
      </c>
      <c r="D3446" t="s">
        <v>77</v>
      </c>
      <c r="E3446" t="s">
        <v>26</v>
      </c>
      <c r="F3446" t="s">
        <v>26</v>
      </c>
      <c r="G3446" t="s">
        <v>248</v>
      </c>
      <c r="H3446" t="s">
        <v>250</v>
      </c>
      <c r="I3446" t="s">
        <v>77</v>
      </c>
      <c r="J3446" t="s">
        <v>42</v>
      </c>
      <c r="K3446" t="s">
        <v>82</v>
      </c>
      <c r="L3446" s="25">
        <v>44033</v>
      </c>
      <c r="M3446">
        <v>7</v>
      </c>
      <c r="N3446">
        <v>2020</v>
      </c>
      <c r="O3446" t="s">
        <v>167</v>
      </c>
      <c r="P3446">
        <v>171</v>
      </c>
      <c r="Q3446" s="17">
        <v>44033.582091319447</v>
      </c>
      <c r="R3446" t="s">
        <v>244</v>
      </c>
    </row>
    <row r="3447" spans="1:18" x14ac:dyDescent="0.3">
      <c r="A3447">
        <v>21545955</v>
      </c>
      <c r="B3447" t="s">
        <v>77</v>
      </c>
      <c r="C3447">
        <v>1345537</v>
      </c>
      <c r="D3447" t="s">
        <v>77</v>
      </c>
      <c r="E3447">
        <v>4142</v>
      </c>
      <c r="F3447" t="s">
        <v>17</v>
      </c>
      <c r="G3447" t="s">
        <v>289</v>
      </c>
      <c r="H3447" t="s">
        <v>243</v>
      </c>
      <c r="I3447" t="s">
        <v>77</v>
      </c>
      <c r="J3447" t="s">
        <v>42</v>
      </c>
      <c r="K3447" t="s">
        <v>86</v>
      </c>
      <c r="L3447" s="25">
        <v>44033</v>
      </c>
      <c r="M3447">
        <v>7</v>
      </c>
      <c r="N3447">
        <v>2020</v>
      </c>
      <c r="O3447" t="s">
        <v>167</v>
      </c>
      <c r="P3447">
        <v>172</v>
      </c>
      <c r="Q3447" s="17">
        <v>44033.734864120372</v>
      </c>
      <c r="R3447" t="s">
        <v>244</v>
      </c>
    </row>
    <row r="3448" spans="1:18" x14ac:dyDescent="0.3">
      <c r="A3448">
        <v>21544906</v>
      </c>
      <c r="B3448" t="s">
        <v>73</v>
      </c>
      <c r="C3448">
        <v>1344967</v>
      </c>
      <c r="D3448" t="s">
        <v>164</v>
      </c>
      <c r="E3448" t="s">
        <v>12</v>
      </c>
      <c r="F3448" t="s">
        <v>12</v>
      </c>
      <c r="G3448" t="s">
        <v>255</v>
      </c>
      <c r="H3448" t="s">
        <v>154</v>
      </c>
      <c r="I3448" t="s">
        <v>81</v>
      </c>
      <c r="J3448" t="s">
        <v>42</v>
      </c>
      <c r="K3448" t="s">
        <v>82</v>
      </c>
      <c r="L3448" s="25">
        <v>44033</v>
      </c>
      <c r="M3448">
        <v>7</v>
      </c>
      <c r="N3448">
        <v>2020</v>
      </c>
      <c r="O3448" t="s">
        <v>167</v>
      </c>
      <c r="P3448">
        <v>172</v>
      </c>
      <c r="Q3448" s="17">
        <v>44033.675364236115</v>
      </c>
      <c r="R3448" t="s">
        <v>244</v>
      </c>
    </row>
    <row r="3449" spans="1:18" x14ac:dyDescent="0.3">
      <c r="A3449">
        <v>250428</v>
      </c>
      <c r="B3449" t="s">
        <v>78</v>
      </c>
      <c r="C3449">
        <v>1347907</v>
      </c>
      <c r="D3449" t="s">
        <v>177</v>
      </c>
      <c r="E3449" t="s">
        <v>12</v>
      </c>
      <c r="F3449" t="s">
        <v>12</v>
      </c>
      <c r="G3449" t="s">
        <v>255</v>
      </c>
      <c r="H3449" t="s">
        <v>300</v>
      </c>
      <c r="I3449" t="s">
        <v>81</v>
      </c>
      <c r="J3449" t="s">
        <v>42</v>
      </c>
      <c r="K3449" t="s">
        <v>82</v>
      </c>
      <c r="L3449" s="25">
        <v>44033</v>
      </c>
      <c r="M3449">
        <v>7</v>
      </c>
      <c r="N3449">
        <v>2020</v>
      </c>
      <c r="O3449" t="s">
        <v>167</v>
      </c>
      <c r="P3449">
        <v>172</v>
      </c>
      <c r="Q3449" s="17">
        <v>44033.82001851852</v>
      </c>
      <c r="R3449" t="s">
        <v>244</v>
      </c>
    </row>
    <row r="3450" spans="1:18" x14ac:dyDescent="0.3">
      <c r="A3450">
        <v>21545728</v>
      </c>
      <c r="B3450" t="s">
        <v>73</v>
      </c>
      <c r="C3450">
        <v>1345610</v>
      </c>
      <c r="D3450" t="s">
        <v>164</v>
      </c>
      <c r="E3450" t="s">
        <v>316</v>
      </c>
      <c r="F3450" t="s">
        <v>17</v>
      </c>
      <c r="G3450" t="s">
        <v>317</v>
      </c>
      <c r="H3450" t="s">
        <v>247</v>
      </c>
      <c r="I3450" t="s">
        <v>81</v>
      </c>
      <c r="J3450" t="s">
        <v>42</v>
      </c>
      <c r="K3450" t="s">
        <v>86</v>
      </c>
      <c r="L3450" s="25">
        <v>44033</v>
      </c>
      <c r="M3450">
        <v>7</v>
      </c>
      <c r="N3450">
        <v>2020</v>
      </c>
      <c r="O3450" t="s">
        <v>167</v>
      </c>
      <c r="P3450">
        <v>172</v>
      </c>
      <c r="Q3450" s="17">
        <v>44033.739324074071</v>
      </c>
      <c r="R3450" t="s">
        <v>244</v>
      </c>
    </row>
    <row r="3451" spans="1:18" x14ac:dyDescent="0.3">
      <c r="A3451">
        <v>9677963</v>
      </c>
      <c r="B3451" t="s">
        <v>73</v>
      </c>
      <c r="C3451">
        <v>1346556</v>
      </c>
      <c r="D3451" t="s">
        <v>164</v>
      </c>
      <c r="E3451">
        <v>845</v>
      </c>
      <c r="F3451">
        <v>845</v>
      </c>
      <c r="G3451" t="s">
        <v>267</v>
      </c>
      <c r="H3451" t="s">
        <v>170</v>
      </c>
      <c r="I3451" t="s">
        <v>84</v>
      </c>
      <c r="J3451" t="s">
        <v>85</v>
      </c>
      <c r="K3451" t="s">
        <v>86</v>
      </c>
      <c r="L3451" s="25">
        <v>44033</v>
      </c>
      <c r="M3451">
        <v>7</v>
      </c>
      <c r="N3451">
        <v>2020</v>
      </c>
      <c r="O3451" t="s">
        <v>167</v>
      </c>
      <c r="P3451">
        <v>172</v>
      </c>
      <c r="Q3451" s="17">
        <v>44033.771048958333</v>
      </c>
      <c r="R3451" t="s">
        <v>244</v>
      </c>
    </row>
    <row r="3452" spans="1:18" x14ac:dyDescent="0.3">
      <c r="A3452">
        <v>21545481</v>
      </c>
      <c r="B3452" t="s">
        <v>77</v>
      </c>
      <c r="C3452">
        <v>1346722</v>
      </c>
      <c r="D3452" t="s">
        <v>77</v>
      </c>
      <c r="E3452">
        <v>4138</v>
      </c>
      <c r="F3452" t="s">
        <v>17</v>
      </c>
      <c r="G3452" t="s">
        <v>242</v>
      </c>
      <c r="H3452" t="s">
        <v>243</v>
      </c>
      <c r="I3452" t="s">
        <v>77</v>
      </c>
      <c r="J3452" t="s">
        <v>42</v>
      </c>
      <c r="K3452" t="s">
        <v>86</v>
      </c>
      <c r="L3452" s="25">
        <v>44033</v>
      </c>
      <c r="M3452">
        <v>7</v>
      </c>
      <c r="N3452">
        <v>2020</v>
      </c>
      <c r="O3452" t="s">
        <v>167</v>
      </c>
      <c r="P3452">
        <v>172</v>
      </c>
      <c r="Q3452" s="17">
        <v>44033.800011805557</v>
      </c>
      <c r="R3452" t="s">
        <v>244</v>
      </c>
    </row>
    <row r="3453" spans="1:18" x14ac:dyDescent="0.3">
      <c r="A3453">
        <v>21544400</v>
      </c>
      <c r="B3453" t="s">
        <v>77</v>
      </c>
      <c r="C3453">
        <v>1344684</v>
      </c>
      <c r="D3453" t="s">
        <v>77</v>
      </c>
      <c r="E3453" t="s">
        <v>245</v>
      </c>
      <c r="F3453" t="s">
        <v>17</v>
      </c>
      <c r="G3453" t="s">
        <v>246</v>
      </c>
      <c r="H3453" t="s">
        <v>243</v>
      </c>
      <c r="I3453" t="s">
        <v>77</v>
      </c>
      <c r="J3453" t="s">
        <v>42</v>
      </c>
      <c r="K3453" t="s">
        <v>86</v>
      </c>
      <c r="L3453" s="25">
        <v>44033</v>
      </c>
      <c r="M3453">
        <v>7</v>
      </c>
      <c r="N3453">
        <v>2020</v>
      </c>
      <c r="O3453" t="s">
        <v>167</v>
      </c>
      <c r="P3453">
        <v>172</v>
      </c>
      <c r="Q3453" s="17">
        <v>44033.650169097222</v>
      </c>
      <c r="R3453" t="s">
        <v>244</v>
      </c>
    </row>
    <row r="3454" spans="1:18" x14ac:dyDescent="0.3">
      <c r="A3454">
        <v>250539</v>
      </c>
      <c r="B3454" t="s">
        <v>78</v>
      </c>
      <c r="C3454">
        <v>1348594</v>
      </c>
      <c r="D3454" t="s">
        <v>177</v>
      </c>
      <c r="E3454" t="s">
        <v>12</v>
      </c>
      <c r="F3454" t="s">
        <v>12</v>
      </c>
      <c r="G3454" t="s">
        <v>255</v>
      </c>
      <c r="H3454" t="s">
        <v>256</v>
      </c>
      <c r="I3454" t="s">
        <v>81</v>
      </c>
      <c r="J3454" t="s">
        <v>42</v>
      </c>
      <c r="K3454" t="s">
        <v>82</v>
      </c>
      <c r="L3454" s="25">
        <v>44033</v>
      </c>
      <c r="M3454">
        <v>7</v>
      </c>
      <c r="N3454">
        <v>2020</v>
      </c>
      <c r="O3454" t="s">
        <v>167</v>
      </c>
      <c r="P3454">
        <v>172</v>
      </c>
      <c r="Q3454" s="17">
        <v>44033.871119328702</v>
      </c>
      <c r="R3454" t="s">
        <v>244</v>
      </c>
    </row>
    <row r="3455" spans="1:18" x14ac:dyDescent="0.3">
      <c r="A3455">
        <v>250764</v>
      </c>
      <c r="B3455" t="s">
        <v>77</v>
      </c>
      <c r="C3455">
        <v>1348428</v>
      </c>
      <c r="D3455" t="s">
        <v>77</v>
      </c>
      <c r="E3455" t="s">
        <v>26</v>
      </c>
      <c r="F3455" t="s">
        <v>26</v>
      </c>
      <c r="G3455" t="s">
        <v>248</v>
      </c>
      <c r="H3455" t="s">
        <v>250</v>
      </c>
      <c r="I3455" t="s">
        <v>77</v>
      </c>
      <c r="J3455" t="s">
        <v>42</v>
      </c>
      <c r="K3455" t="s">
        <v>82</v>
      </c>
      <c r="L3455" s="25">
        <v>44033</v>
      </c>
      <c r="M3455">
        <v>7</v>
      </c>
      <c r="N3455">
        <v>2020</v>
      </c>
      <c r="O3455" t="s">
        <v>167</v>
      </c>
      <c r="P3455">
        <v>172</v>
      </c>
      <c r="Q3455" s="17">
        <v>44033.847792592591</v>
      </c>
      <c r="R3455" t="s">
        <v>244</v>
      </c>
    </row>
    <row r="3456" spans="1:18" x14ac:dyDescent="0.3">
      <c r="A3456">
        <v>21544154</v>
      </c>
      <c r="B3456" t="s">
        <v>73</v>
      </c>
      <c r="C3456">
        <v>1345033</v>
      </c>
      <c r="D3456" t="s">
        <v>164</v>
      </c>
      <c r="E3456" t="s">
        <v>26</v>
      </c>
      <c r="F3456" t="s">
        <v>26</v>
      </c>
      <c r="G3456" t="s">
        <v>248</v>
      </c>
      <c r="H3456" t="s">
        <v>288</v>
      </c>
      <c r="I3456" t="s">
        <v>84</v>
      </c>
      <c r="J3456" t="s">
        <v>85</v>
      </c>
      <c r="K3456" t="s">
        <v>82</v>
      </c>
      <c r="L3456" s="25">
        <v>44033</v>
      </c>
      <c r="M3456">
        <v>7</v>
      </c>
      <c r="N3456">
        <v>2020</v>
      </c>
      <c r="O3456" t="s">
        <v>167</v>
      </c>
      <c r="P3456">
        <v>172</v>
      </c>
      <c r="Q3456" s="17">
        <v>44033.681048611114</v>
      </c>
      <c r="R3456" t="s">
        <v>244</v>
      </c>
    </row>
    <row r="3457" spans="1:18" x14ac:dyDescent="0.3">
      <c r="A3457">
        <v>21544670</v>
      </c>
      <c r="B3457" t="s">
        <v>73</v>
      </c>
      <c r="C3457">
        <v>1345803</v>
      </c>
      <c r="D3457" t="s">
        <v>164</v>
      </c>
      <c r="E3457" t="s">
        <v>245</v>
      </c>
      <c r="F3457" t="s">
        <v>17</v>
      </c>
      <c r="G3457" t="s">
        <v>246</v>
      </c>
      <c r="H3457" t="s">
        <v>247</v>
      </c>
      <c r="I3457" t="s">
        <v>81</v>
      </c>
      <c r="J3457" t="s">
        <v>42</v>
      </c>
      <c r="K3457" t="s">
        <v>86</v>
      </c>
      <c r="L3457" s="25">
        <v>44033</v>
      </c>
      <c r="M3457">
        <v>7</v>
      </c>
      <c r="N3457">
        <v>2020</v>
      </c>
      <c r="O3457" t="s">
        <v>167</v>
      </c>
      <c r="P3457">
        <v>172</v>
      </c>
      <c r="Q3457" s="17">
        <v>44033.749401967594</v>
      </c>
      <c r="R3457" t="s">
        <v>244</v>
      </c>
    </row>
    <row r="3458" spans="1:18" x14ac:dyDescent="0.3">
      <c r="A3458">
        <v>21545649</v>
      </c>
      <c r="B3458" t="s">
        <v>73</v>
      </c>
      <c r="C3458">
        <v>1345603</v>
      </c>
      <c r="D3458" t="s">
        <v>164</v>
      </c>
      <c r="E3458" t="s">
        <v>251</v>
      </c>
      <c r="F3458" t="s">
        <v>17</v>
      </c>
      <c r="G3458" t="s">
        <v>252</v>
      </c>
      <c r="H3458" t="s">
        <v>181</v>
      </c>
      <c r="I3458" t="s">
        <v>81</v>
      </c>
      <c r="J3458" t="s">
        <v>42</v>
      </c>
      <c r="K3458" t="s">
        <v>86</v>
      </c>
      <c r="L3458" s="25">
        <v>44033</v>
      </c>
      <c r="M3458">
        <v>7</v>
      </c>
      <c r="N3458">
        <v>2020</v>
      </c>
      <c r="O3458" t="s">
        <v>167</v>
      </c>
      <c r="P3458">
        <v>172</v>
      </c>
      <c r="Q3458" s="17">
        <v>44033.739169791668</v>
      </c>
      <c r="R3458" t="s">
        <v>244</v>
      </c>
    </row>
    <row r="3459" spans="1:18" x14ac:dyDescent="0.3">
      <c r="A3459">
        <v>9690476</v>
      </c>
      <c r="B3459" t="s">
        <v>79</v>
      </c>
      <c r="C3459">
        <v>1332384</v>
      </c>
      <c r="D3459" t="s">
        <v>189</v>
      </c>
      <c r="E3459" t="s">
        <v>251</v>
      </c>
      <c r="F3459" t="s">
        <v>17</v>
      </c>
      <c r="G3459" t="s">
        <v>252</v>
      </c>
      <c r="H3459" t="s">
        <v>198</v>
      </c>
      <c r="I3459" t="s">
        <v>84</v>
      </c>
      <c r="J3459" t="s">
        <v>85</v>
      </c>
      <c r="K3459" t="s">
        <v>86</v>
      </c>
      <c r="L3459" s="25">
        <v>44033</v>
      </c>
      <c r="M3459">
        <v>7</v>
      </c>
      <c r="N3459">
        <v>2020</v>
      </c>
      <c r="O3459" t="s">
        <v>167</v>
      </c>
      <c r="P3459">
        <v>170</v>
      </c>
      <c r="Q3459" s="17">
        <v>44033.466985763887</v>
      </c>
      <c r="R3459" t="s">
        <v>244</v>
      </c>
    </row>
    <row r="3460" spans="1:18" x14ac:dyDescent="0.3">
      <c r="A3460">
        <v>21547155</v>
      </c>
      <c r="B3460" t="s">
        <v>77</v>
      </c>
      <c r="C3460">
        <v>1347526</v>
      </c>
      <c r="D3460" t="s">
        <v>77</v>
      </c>
      <c r="E3460" t="s">
        <v>265</v>
      </c>
      <c r="F3460" t="s">
        <v>17</v>
      </c>
      <c r="G3460" t="s">
        <v>266</v>
      </c>
      <c r="H3460" t="s">
        <v>243</v>
      </c>
      <c r="I3460" t="s">
        <v>77</v>
      </c>
      <c r="J3460" t="s">
        <v>42</v>
      </c>
      <c r="K3460" t="s">
        <v>86</v>
      </c>
      <c r="L3460" s="25">
        <v>44033</v>
      </c>
      <c r="M3460">
        <v>7</v>
      </c>
      <c r="N3460">
        <v>2020</v>
      </c>
      <c r="O3460" t="s">
        <v>167</v>
      </c>
      <c r="P3460">
        <v>172</v>
      </c>
      <c r="Q3460" s="17">
        <v>44033.808406944445</v>
      </c>
      <c r="R3460" t="s">
        <v>244</v>
      </c>
    </row>
    <row r="3461" spans="1:18" x14ac:dyDescent="0.3">
      <c r="A3461">
        <v>21547462</v>
      </c>
      <c r="B3461" t="s">
        <v>73</v>
      </c>
      <c r="C3461">
        <v>1348024</v>
      </c>
      <c r="D3461" t="s">
        <v>164</v>
      </c>
      <c r="E3461" t="s">
        <v>26</v>
      </c>
      <c r="F3461" t="s">
        <v>26</v>
      </c>
      <c r="G3461" t="s">
        <v>248</v>
      </c>
      <c r="H3461" t="s">
        <v>170</v>
      </c>
      <c r="I3461" t="s">
        <v>84</v>
      </c>
      <c r="J3461" t="s">
        <v>85</v>
      </c>
      <c r="K3461" t="s">
        <v>82</v>
      </c>
      <c r="L3461" s="25">
        <v>44033</v>
      </c>
      <c r="M3461">
        <v>7</v>
      </c>
      <c r="N3461">
        <v>2020</v>
      </c>
      <c r="O3461" t="s">
        <v>167</v>
      </c>
      <c r="P3461">
        <v>172</v>
      </c>
      <c r="Q3461" s="17">
        <v>44033.823804745371</v>
      </c>
      <c r="R3461" t="s">
        <v>244</v>
      </c>
    </row>
    <row r="3462" spans="1:18" x14ac:dyDescent="0.3">
      <c r="A3462">
        <v>21546252</v>
      </c>
      <c r="B3462" t="s">
        <v>73</v>
      </c>
      <c r="C3462">
        <v>1347675</v>
      </c>
      <c r="D3462" t="s">
        <v>164</v>
      </c>
      <c r="E3462" t="s">
        <v>251</v>
      </c>
      <c r="F3462" t="s">
        <v>17</v>
      </c>
      <c r="G3462" t="s">
        <v>275</v>
      </c>
      <c r="H3462" t="s">
        <v>181</v>
      </c>
      <c r="I3462" t="s">
        <v>81</v>
      </c>
      <c r="J3462" t="s">
        <v>42</v>
      </c>
      <c r="K3462" t="s">
        <v>86</v>
      </c>
      <c r="L3462" s="25">
        <v>44033</v>
      </c>
      <c r="M3462">
        <v>7</v>
      </c>
      <c r="N3462">
        <v>2020</v>
      </c>
      <c r="O3462" t="s">
        <v>167</v>
      </c>
      <c r="P3462">
        <v>172</v>
      </c>
      <c r="Q3462" s="17">
        <v>44033.814964814817</v>
      </c>
      <c r="R3462" t="s">
        <v>244</v>
      </c>
    </row>
    <row r="3463" spans="1:18" x14ac:dyDescent="0.3">
      <c r="A3463">
        <v>252293</v>
      </c>
      <c r="B3463" t="s">
        <v>77</v>
      </c>
      <c r="C3463">
        <v>1349347</v>
      </c>
      <c r="D3463" t="s">
        <v>77</v>
      </c>
      <c r="E3463">
        <v>966</v>
      </c>
      <c r="F3463">
        <v>966</v>
      </c>
      <c r="G3463" t="s">
        <v>263</v>
      </c>
      <c r="H3463" t="s">
        <v>324</v>
      </c>
      <c r="I3463" t="s">
        <v>77</v>
      </c>
      <c r="J3463" t="s">
        <v>42</v>
      </c>
      <c r="K3463" t="s">
        <v>86</v>
      </c>
      <c r="L3463" s="25">
        <v>44033</v>
      </c>
      <c r="M3463">
        <v>7</v>
      </c>
      <c r="N3463">
        <v>2020</v>
      </c>
      <c r="O3463" t="s">
        <v>167</v>
      </c>
      <c r="P3463">
        <v>172</v>
      </c>
      <c r="Q3463" s="17">
        <v>44034.123104976854</v>
      </c>
      <c r="R3463" t="s">
        <v>244</v>
      </c>
    </row>
    <row r="3464" spans="1:18" x14ac:dyDescent="0.3">
      <c r="A3464">
        <v>21544970</v>
      </c>
      <c r="B3464" t="s">
        <v>77</v>
      </c>
      <c r="C3464">
        <v>1345050</v>
      </c>
      <c r="D3464" t="s">
        <v>77</v>
      </c>
      <c r="E3464" t="s">
        <v>245</v>
      </c>
      <c r="F3464" t="s">
        <v>17</v>
      </c>
      <c r="G3464" t="s">
        <v>246</v>
      </c>
      <c r="H3464" t="s">
        <v>243</v>
      </c>
      <c r="I3464" t="s">
        <v>77</v>
      </c>
      <c r="J3464" t="s">
        <v>42</v>
      </c>
      <c r="K3464" t="s">
        <v>86</v>
      </c>
      <c r="L3464" s="25">
        <v>44033</v>
      </c>
      <c r="M3464">
        <v>7</v>
      </c>
      <c r="N3464">
        <v>2020</v>
      </c>
      <c r="O3464" t="s">
        <v>167</v>
      </c>
      <c r="P3464">
        <v>172</v>
      </c>
      <c r="Q3464" s="17">
        <v>44033.679379166664</v>
      </c>
      <c r="R3464" t="s">
        <v>244</v>
      </c>
    </row>
    <row r="3465" spans="1:18" x14ac:dyDescent="0.3">
      <c r="A3465">
        <v>21548020</v>
      </c>
      <c r="B3465" t="s">
        <v>77</v>
      </c>
      <c r="C3465">
        <v>1347990</v>
      </c>
      <c r="D3465" t="s">
        <v>77</v>
      </c>
      <c r="E3465" t="s">
        <v>282</v>
      </c>
      <c r="F3465" t="s">
        <v>17</v>
      </c>
      <c r="G3465" t="s">
        <v>283</v>
      </c>
      <c r="H3465" t="s">
        <v>243</v>
      </c>
      <c r="I3465" t="s">
        <v>77</v>
      </c>
      <c r="J3465" t="s">
        <v>42</v>
      </c>
      <c r="K3465" t="s">
        <v>86</v>
      </c>
      <c r="L3465" s="25">
        <v>44033</v>
      </c>
      <c r="M3465">
        <v>7</v>
      </c>
      <c r="N3465">
        <v>2020</v>
      </c>
      <c r="O3465" t="s">
        <v>167</v>
      </c>
      <c r="P3465">
        <v>172</v>
      </c>
      <c r="Q3465" s="17">
        <v>44033.82197488426</v>
      </c>
      <c r="R3465" t="s">
        <v>244</v>
      </c>
    </row>
    <row r="3466" spans="1:18" x14ac:dyDescent="0.3">
      <c r="A3466">
        <v>21526309</v>
      </c>
      <c r="B3466" t="s">
        <v>77</v>
      </c>
      <c r="C3466">
        <v>1348794</v>
      </c>
      <c r="D3466" t="s">
        <v>77</v>
      </c>
      <c r="E3466" t="s">
        <v>251</v>
      </c>
      <c r="F3466" t="s">
        <v>17</v>
      </c>
      <c r="G3466" t="s">
        <v>252</v>
      </c>
      <c r="H3466" t="s">
        <v>243</v>
      </c>
      <c r="I3466" t="s">
        <v>77</v>
      </c>
      <c r="J3466" t="s">
        <v>42</v>
      </c>
      <c r="K3466" t="s">
        <v>86</v>
      </c>
      <c r="L3466" s="25">
        <v>44033</v>
      </c>
      <c r="M3466">
        <v>7</v>
      </c>
      <c r="N3466">
        <v>2020</v>
      </c>
      <c r="O3466" t="s">
        <v>167</v>
      </c>
      <c r="P3466">
        <v>172</v>
      </c>
      <c r="Q3466" s="17">
        <v>44033.930937500001</v>
      </c>
      <c r="R3466" t="s">
        <v>244</v>
      </c>
    </row>
    <row r="3467" spans="1:18" x14ac:dyDescent="0.3">
      <c r="A3467">
        <v>21546315</v>
      </c>
      <c r="B3467" t="s">
        <v>77</v>
      </c>
      <c r="C3467">
        <v>1346756</v>
      </c>
      <c r="D3467" t="s">
        <v>77</v>
      </c>
      <c r="E3467" t="s">
        <v>286</v>
      </c>
      <c r="F3467" t="s">
        <v>17</v>
      </c>
      <c r="G3467" t="s">
        <v>287</v>
      </c>
      <c r="H3467" t="s">
        <v>243</v>
      </c>
      <c r="I3467" t="s">
        <v>77</v>
      </c>
      <c r="J3467" t="s">
        <v>42</v>
      </c>
      <c r="K3467" t="s">
        <v>86</v>
      </c>
      <c r="L3467" s="25">
        <v>44033</v>
      </c>
      <c r="M3467">
        <v>7</v>
      </c>
      <c r="N3467">
        <v>2020</v>
      </c>
      <c r="O3467" t="s">
        <v>167</v>
      </c>
      <c r="P3467">
        <v>172</v>
      </c>
      <c r="Q3467" s="17">
        <v>44033.784595717596</v>
      </c>
      <c r="R3467" t="s">
        <v>244</v>
      </c>
    </row>
    <row r="3468" spans="1:18" x14ac:dyDescent="0.3">
      <c r="A3468">
        <v>21546630</v>
      </c>
      <c r="B3468" t="s">
        <v>73</v>
      </c>
      <c r="C3468">
        <v>1347071</v>
      </c>
      <c r="D3468" t="s">
        <v>164</v>
      </c>
      <c r="E3468" t="s">
        <v>245</v>
      </c>
      <c r="F3468" t="s">
        <v>17</v>
      </c>
      <c r="G3468" t="s">
        <v>246</v>
      </c>
      <c r="H3468" t="s">
        <v>247</v>
      </c>
      <c r="I3468" t="s">
        <v>81</v>
      </c>
      <c r="J3468" t="s">
        <v>42</v>
      </c>
      <c r="K3468" t="s">
        <v>86</v>
      </c>
      <c r="L3468" s="25">
        <v>44033</v>
      </c>
      <c r="M3468">
        <v>7</v>
      </c>
      <c r="N3468">
        <v>2020</v>
      </c>
      <c r="O3468" t="s">
        <v>167</v>
      </c>
      <c r="P3468">
        <v>172</v>
      </c>
      <c r="Q3468" s="17">
        <v>44033.793456712963</v>
      </c>
      <c r="R3468" t="s">
        <v>244</v>
      </c>
    </row>
    <row r="3469" spans="1:18" x14ac:dyDescent="0.3">
      <c r="A3469">
        <v>21544278</v>
      </c>
      <c r="B3469" t="s">
        <v>73</v>
      </c>
      <c r="C3469">
        <v>1344701</v>
      </c>
      <c r="D3469" t="s">
        <v>189</v>
      </c>
      <c r="E3469" t="s">
        <v>245</v>
      </c>
      <c r="F3469" t="s">
        <v>17</v>
      </c>
      <c r="G3469" t="s">
        <v>246</v>
      </c>
      <c r="H3469" t="s">
        <v>190</v>
      </c>
      <c r="I3469" t="s">
        <v>81</v>
      </c>
      <c r="J3469" t="s">
        <v>42</v>
      </c>
      <c r="K3469" t="s">
        <v>86</v>
      </c>
      <c r="L3469" s="25">
        <v>44033</v>
      </c>
      <c r="M3469">
        <v>7</v>
      </c>
      <c r="N3469">
        <v>2020</v>
      </c>
      <c r="O3469" t="s">
        <v>167</v>
      </c>
      <c r="P3469">
        <v>172</v>
      </c>
      <c r="Q3469" s="17">
        <v>44033.649445601855</v>
      </c>
      <c r="R3469" t="s">
        <v>244</v>
      </c>
    </row>
    <row r="3470" spans="1:18" x14ac:dyDescent="0.3">
      <c r="A3470">
        <v>249426</v>
      </c>
      <c r="B3470" t="s">
        <v>77</v>
      </c>
      <c r="C3470">
        <v>1345016</v>
      </c>
      <c r="D3470" t="s">
        <v>77</v>
      </c>
      <c r="E3470">
        <v>845</v>
      </c>
      <c r="F3470">
        <v>845</v>
      </c>
      <c r="G3470" t="s">
        <v>267</v>
      </c>
      <c r="H3470" t="s">
        <v>175</v>
      </c>
      <c r="I3470" t="s">
        <v>77</v>
      </c>
      <c r="J3470" t="s">
        <v>42</v>
      </c>
      <c r="K3470" t="s">
        <v>86</v>
      </c>
      <c r="L3470" s="25">
        <v>44033</v>
      </c>
      <c r="M3470">
        <v>7</v>
      </c>
      <c r="N3470">
        <v>2020</v>
      </c>
      <c r="O3470" t="s">
        <v>167</v>
      </c>
      <c r="P3470">
        <v>172</v>
      </c>
      <c r="Q3470" s="17">
        <v>44033.679323032404</v>
      </c>
      <c r="R3470" t="s">
        <v>244</v>
      </c>
    </row>
    <row r="3471" spans="1:18" x14ac:dyDescent="0.3">
      <c r="A3471">
        <v>21547541</v>
      </c>
      <c r="B3471" t="s">
        <v>78</v>
      </c>
      <c r="C3471">
        <v>1348321</v>
      </c>
      <c r="D3471" t="s">
        <v>177</v>
      </c>
      <c r="E3471" t="s">
        <v>58</v>
      </c>
      <c r="F3471" t="s">
        <v>58</v>
      </c>
      <c r="G3471" t="s">
        <v>165</v>
      </c>
      <c r="H3471" t="s">
        <v>172</v>
      </c>
      <c r="I3471" t="s">
        <v>81</v>
      </c>
      <c r="J3471" t="s">
        <v>42</v>
      </c>
      <c r="K3471" t="s">
        <v>86</v>
      </c>
      <c r="L3471" s="25">
        <v>44033</v>
      </c>
      <c r="M3471">
        <v>7</v>
      </c>
      <c r="N3471">
        <v>2020</v>
      </c>
      <c r="O3471" t="s">
        <v>167</v>
      </c>
      <c r="P3471">
        <v>172</v>
      </c>
      <c r="Q3471" s="17">
        <v>44033.840803009261</v>
      </c>
      <c r="R3471" t="s">
        <v>173</v>
      </c>
    </row>
    <row r="3472" spans="1:18" x14ac:dyDescent="0.3">
      <c r="A3472">
        <v>21547975</v>
      </c>
      <c r="B3472" t="s">
        <v>73</v>
      </c>
      <c r="C3472">
        <v>1348457</v>
      </c>
      <c r="D3472" t="s">
        <v>164</v>
      </c>
      <c r="E3472" t="s">
        <v>58</v>
      </c>
      <c r="F3472" t="s">
        <v>58</v>
      </c>
      <c r="G3472" t="s">
        <v>165</v>
      </c>
      <c r="H3472" t="s">
        <v>170</v>
      </c>
      <c r="I3472" t="s">
        <v>84</v>
      </c>
      <c r="J3472" t="s">
        <v>85</v>
      </c>
      <c r="K3472" t="s">
        <v>86</v>
      </c>
      <c r="L3472" s="25">
        <v>44033</v>
      </c>
      <c r="M3472">
        <v>7</v>
      </c>
      <c r="N3472">
        <v>2020</v>
      </c>
      <c r="O3472" t="s">
        <v>167</v>
      </c>
      <c r="P3472">
        <v>172</v>
      </c>
      <c r="Q3472" s="17">
        <v>44033.83645185185</v>
      </c>
      <c r="R3472" t="s">
        <v>171</v>
      </c>
    </row>
    <row r="3473" spans="1:18" x14ac:dyDescent="0.3">
      <c r="A3473">
        <v>250012</v>
      </c>
      <c r="B3473" t="s">
        <v>73</v>
      </c>
      <c r="C3473">
        <v>1348507</v>
      </c>
      <c r="D3473" t="s">
        <v>164</v>
      </c>
      <c r="E3473" t="s">
        <v>58</v>
      </c>
      <c r="F3473" t="s">
        <v>58</v>
      </c>
      <c r="G3473" t="s">
        <v>165</v>
      </c>
      <c r="H3473" t="s">
        <v>170</v>
      </c>
      <c r="I3473" t="s">
        <v>84</v>
      </c>
      <c r="J3473" t="s">
        <v>85</v>
      </c>
      <c r="K3473" t="s">
        <v>86</v>
      </c>
      <c r="L3473" s="25">
        <v>44033</v>
      </c>
      <c r="M3473">
        <v>7</v>
      </c>
      <c r="N3473">
        <v>2020</v>
      </c>
      <c r="O3473" t="s">
        <v>167</v>
      </c>
      <c r="P3473">
        <v>172</v>
      </c>
      <c r="Q3473" s="17">
        <v>44033.851791550929</v>
      </c>
      <c r="R3473" t="s">
        <v>173</v>
      </c>
    </row>
    <row r="3474" spans="1:18" x14ac:dyDescent="0.3">
      <c r="A3474">
        <v>21544280</v>
      </c>
      <c r="B3474" t="s">
        <v>77</v>
      </c>
      <c r="C3474">
        <v>1348757</v>
      </c>
      <c r="D3474" t="s">
        <v>177</v>
      </c>
      <c r="E3474" t="s">
        <v>58</v>
      </c>
      <c r="F3474" t="s">
        <v>58</v>
      </c>
      <c r="G3474" t="s">
        <v>165</v>
      </c>
      <c r="H3474" t="s">
        <v>182</v>
      </c>
      <c r="I3474" t="s">
        <v>84</v>
      </c>
      <c r="J3474" t="s">
        <v>85</v>
      </c>
      <c r="K3474" t="s">
        <v>86</v>
      </c>
      <c r="L3474" s="25">
        <v>44033</v>
      </c>
      <c r="M3474">
        <v>7</v>
      </c>
      <c r="N3474">
        <v>2020</v>
      </c>
      <c r="O3474" t="s">
        <v>167</v>
      </c>
      <c r="P3474">
        <v>172</v>
      </c>
      <c r="Q3474" s="17">
        <v>44033.901099074072</v>
      </c>
      <c r="R3474" t="s">
        <v>173</v>
      </c>
    </row>
    <row r="3475" spans="1:18" x14ac:dyDescent="0.3">
      <c r="A3475">
        <v>251802</v>
      </c>
      <c r="B3475" t="s">
        <v>77</v>
      </c>
      <c r="C3475">
        <v>1348800</v>
      </c>
      <c r="D3475" t="s">
        <v>77</v>
      </c>
      <c r="E3475" t="s">
        <v>57</v>
      </c>
      <c r="F3475" t="s">
        <v>57</v>
      </c>
      <c r="G3475" t="s">
        <v>169</v>
      </c>
      <c r="H3475" t="s">
        <v>175</v>
      </c>
      <c r="I3475" t="s">
        <v>77</v>
      </c>
      <c r="J3475" t="s">
        <v>42</v>
      </c>
      <c r="K3475" t="s">
        <v>86</v>
      </c>
      <c r="L3475" s="25">
        <v>44033</v>
      </c>
      <c r="M3475">
        <v>7</v>
      </c>
      <c r="N3475">
        <v>2020</v>
      </c>
      <c r="O3475" t="s">
        <v>167</v>
      </c>
      <c r="P3475">
        <v>172</v>
      </c>
      <c r="Q3475" s="17">
        <v>44033.933827777779</v>
      </c>
      <c r="R3475" t="s">
        <v>173</v>
      </c>
    </row>
    <row r="3476" spans="1:18" x14ac:dyDescent="0.3">
      <c r="A3476">
        <v>251930</v>
      </c>
      <c r="B3476" t="s">
        <v>73</v>
      </c>
      <c r="C3476">
        <v>1348807</v>
      </c>
      <c r="D3476" t="s">
        <v>164</v>
      </c>
      <c r="E3476" t="s">
        <v>58</v>
      </c>
      <c r="F3476" t="s">
        <v>58</v>
      </c>
      <c r="G3476" t="s">
        <v>165</v>
      </c>
      <c r="H3476" t="s">
        <v>170</v>
      </c>
      <c r="I3476" t="s">
        <v>84</v>
      </c>
      <c r="J3476" t="s">
        <v>85</v>
      </c>
      <c r="K3476" t="s">
        <v>86</v>
      </c>
      <c r="L3476" s="25">
        <v>44033</v>
      </c>
      <c r="M3476">
        <v>7</v>
      </c>
      <c r="N3476">
        <v>2020</v>
      </c>
      <c r="O3476" t="s">
        <v>167</v>
      </c>
      <c r="P3476">
        <v>172</v>
      </c>
      <c r="Q3476" s="17">
        <v>44033.943293518518</v>
      </c>
      <c r="R3476" t="s">
        <v>173</v>
      </c>
    </row>
    <row r="3477" spans="1:18" x14ac:dyDescent="0.3">
      <c r="A3477">
        <v>252023</v>
      </c>
      <c r="B3477" t="s">
        <v>77</v>
      </c>
      <c r="C3477">
        <v>1348864</v>
      </c>
      <c r="D3477" t="s">
        <v>77</v>
      </c>
      <c r="E3477" t="s">
        <v>58</v>
      </c>
      <c r="F3477" t="s">
        <v>58</v>
      </c>
      <c r="G3477" t="s">
        <v>165</v>
      </c>
      <c r="H3477" t="s">
        <v>175</v>
      </c>
      <c r="I3477" t="s">
        <v>77</v>
      </c>
      <c r="J3477" t="s">
        <v>42</v>
      </c>
      <c r="K3477" t="s">
        <v>86</v>
      </c>
      <c r="L3477" s="25">
        <v>44033</v>
      </c>
      <c r="M3477">
        <v>7</v>
      </c>
      <c r="N3477">
        <v>2020</v>
      </c>
      <c r="O3477" t="s">
        <v>167</v>
      </c>
      <c r="P3477">
        <v>172</v>
      </c>
      <c r="Q3477" s="17">
        <v>44033.953851967592</v>
      </c>
      <c r="R3477" t="s">
        <v>173</v>
      </c>
    </row>
    <row r="3478" spans="1:18" x14ac:dyDescent="0.3">
      <c r="A3478">
        <v>251864</v>
      </c>
      <c r="B3478" t="s">
        <v>77</v>
      </c>
      <c r="C3478">
        <v>1348914</v>
      </c>
      <c r="D3478" t="s">
        <v>77</v>
      </c>
      <c r="E3478" t="s">
        <v>58</v>
      </c>
      <c r="F3478" t="s">
        <v>58</v>
      </c>
      <c r="G3478" t="s">
        <v>165</v>
      </c>
      <c r="H3478" t="s">
        <v>175</v>
      </c>
      <c r="I3478" t="s">
        <v>77</v>
      </c>
      <c r="J3478" t="s">
        <v>42</v>
      </c>
      <c r="K3478" t="s">
        <v>86</v>
      </c>
      <c r="L3478" s="25">
        <v>44033</v>
      </c>
      <c r="M3478">
        <v>7</v>
      </c>
      <c r="N3478">
        <v>2020</v>
      </c>
      <c r="O3478" t="s">
        <v>167</v>
      </c>
      <c r="P3478">
        <v>172</v>
      </c>
      <c r="Q3478" s="17">
        <v>44033.972905439812</v>
      </c>
      <c r="R3478" t="s">
        <v>173</v>
      </c>
    </row>
    <row r="3479" spans="1:18" x14ac:dyDescent="0.3">
      <c r="A3479">
        <v>251920</v>
      </c>
      <c r="B3479" t="s">
        <v>77</v>
      </c>
      <c r="C3479">
        <v>1348957</v>
      </c>
      <c r="D3479" t="s">
        <v>77</v>
      </c>
      <c r="E3479" t="s">
        <v>57</v>
      </c>
      <c r="F3479" t="s">
        <v>57</v>
      </c>
      <c r="G3479" t="s">
        <v>169</v>
      </c>
      <c r="H3479" t="s">
        <v>370</v>
      </c>
      <c r="I3479" t="s">
        <v>77</v>
      </c>
      <c r="J3479" t="s">
        <v>42</v>
      </c>
      <c r="K3479" t="s">
        <v>86</v>
      </c>
      <c r="L3479" s="25">
        <v>44033</v>
      </c>
      <c r="M3479">
        <v>7</v>
      </c>
      <c r="N3479">
        <v>2020</v>
      </c>
      <c r="O3479" t="s">
        <v>167</v>
      </c>
      <c r="P3479">
        <v>172</v>
      </c>
      <c r="Q3479" s="17">
        <v>44033.975615393516</v>
      </c>
      <c r="R3479" t="s">
        <v>173</v>
      </c>
    </row>
    <row r="3480" spans="1:18" x14ac:dyDescent="0.3">
      <c r="A3480">
        <v>252147</v>
      </c>
      <c r="B3480" t="s">
        <v>77</v>
      </c>
      <c r="C3480">
        <v>1349114</v>
      </c>
      <c r="D3480" t="s">
        <v>77</v>
      </c>
      <c r="E3480" t="s">
        <v>57</v>
      </c>
      <c r="F3480" t="s">
        <v>57</v>
      </c>
      <c r="G3480" t="s">
        <v>169</v>
      </c>
      <c r="H3480" t="s">
        <v>175</v>
      </c>
      <c r="I3480" t="s">
        <v>77</v>
      </c>
      <c r="J3480" t="s">
        <v>42</v>
      </c>
      <c r="K3480" t="s">
        <v>86</v>
      </c>
      <c r="L3480" s="25">
        <v>44033</v>
      </c>
      <c r="M3480">
        <v>7</v>
      </c>
      <c r="N3480">
        <v>2020</v>
      </c>
      <c r="O3480" t="s">
        <v>167</v>
      </c>
      <c r="P3480">
        <v>172</v>
      </c>
      <c r="Q3480" s="17">
        <v>44033.996006828704</v>
      </c>
      <c r="R3480" t="s">
        <v>173</v>
      </c>
    </row>
    <row r="3481" spans="1:18" x14ac:dyDescent="0.3">
      <c r="A3481">
        <v>252107</v>
      </c>
      <c r="B3481" t="s">
        <v>73</v>
      </c>
      <c r="C3481">
        <v>1349150</v>
      </c>
      <c r="D3481" t="s">
        <v>164</v>
      </c>
      <c r="E3481" t="s">
        <v>58</v>
      </c>
      <c r="F3481" t="s">
        <v>58</v>
      </c>
      <c r="G3481" t="s">
        <v>165</v>
      </c>
      <c r="H3481" t="s">
        <v>170</v>
      </c>
      <c r="I3481" t="s">
        <v>84</v>
      </c>
      <c r="J3481" t="s">
        <v>85</v>
      </c>
      <c r="K3481" t="s">
        <v>86</v>
      </c>
      <c r="L3481" s="25">
        <v>44033</v>
      </c>
      <c r="M3481">
        <v>7</v>
      </c>
      <c r="N3481">
        <v>2020</v>
      </c>
      <c r="O3481" t="s">
        <v>167</v>
      </c>
      <c r="P3481">
        <v>172</v>
      </c>
      <c r="Q3481" s="17">
        <v>44034.011231712961</v>
      </c>
      <c r="R3481" t="s">
        <v>173</v>
      </c>
    </row>
    <row r="3482" spans="1:18" x14ac:dyDescent="0.3">
      <c r="A3482">
        <v>252227</v>
      </c>
      <c r="B3482" t="s">
        <v>77</v>
      </c>
      <c r="C3482">
        <v>1349207</v>
      </c>
      <c r="D3482" t="s">
        <v>177</v>
      </c>
      <c r="E3482" t="s">
        <v>58</v>
      </c>
      <c r="F3482" t="s">
        <v>58</v>
      </c>
      <c r="G3482" t="s">
        <v>165</v>
      </c>
      <c r="H3482" t="s">
        <v>182</v>
      </c>
      <c r="I3482" t="s">
        <v>84</v>
      </c>
      <c r="J3482" t="s">
        <v>85</v>
      </c>
      <c r="K3482" t="s">
        <v>86</v>
      </c>
      <c r="L3482" s="25">
        <v>44033</v>
      </c>
      <c r="M3482">
        <v>7</v>
      </c>
      <c r="N3482">
        <v>2020</v>
      </c>
      <c r="O3482" t="s">
        <v>167</v>
      </c>
      <c r="P3482">
        <v>172</v>
      </c>
      <c r="Q3482" s="17">
        <v>44034.038332175929</v>
      </c>
      <c r="R3482" t="s">
        <v>173</v>
      </c>
    </row>
    <row r="3483" spans="1:18" x14ac:dyDescent="0.3">
      <c r="A3483">
        <v>252252</v>
      </c>
      <c r="B3483" t="s">
        <v>77</v>
      </c>
      <c r="C3483">
        <v>1349243</v>
      </c>
      <c r="D3483" t="s">
        <v>77</v>
      </c>
      <c r="E3483" t="s">
        <v>58</v>
      </c>
      <c r="F3483" t="s">
        <v>58</v>
      </c>
      <c r="G3483" t="s">
        <v>165</v>
      </c>
      <c r="H3483" t="s">
        <v>175</v>
      </c>
      <c r="I3483" t="s">
        <v>77</v>
      </c>
      <c r="J3483" t="s">
        <v>42</v>
      </c>
      <c r="K3483" t="s">
        <v>86</v>
      </c>
      <c r="L3483" s="25">
        <v>44033</v>
      </c>
      <c r="M3483">
        <v>7</v>
      </c>
      <c r="N3483">
        <v>2020</v>
      </c>
      <c r="O3483" t="s">
        <v>167</v>
      </c>
      <c r="P3483">
        <v>172</v>
      </c>
      <c r="Q3483" s="17">
        <v>44034.071949537036</v>
      </c>
      <c r="R3483" t="s">
        <v>173</v>
      </c>
    </row>
    <row r="3484" spans="1:18" x14ac:dyDescent="0.3">
      <c r="A3484">
        <v>252325</v>
      </c>
      <c r="B3484" t="s">
        <v>78</v>
      </c>
      <c r="C3484">
        <v>1349350</v>
      </c>
      <c r="D3484" t="s">
        <v>177</v>
      </c>
      <c r="E3484" t="s">
        <v>58</v>
      </c>
      <c r="F3484" t="s">
        <v>58</v>
      </c>
      <c r="G3484" t="s">
        <v>165</v>
      </c>
      <c r="H3484" t="s">
        <v>172</v>
      </c>
      <c r="I3484" t="s">
        <v>81</v>
      </c>
      <c r="J3484" t="s">
        <v>42</v>
      </c>
      <c r="K3484" t="s">
        <v>86</v>
      </c>
      <c r="L3484" s="25">
        <v>44033</v>
      </c>
      <c r="M3484">
        <v>7</v>
      </c>
      <c r="N3484">
        <v>2020</v>
      </c>
      <c r="O3484" t="s">
        <v>167</v>
      </c>
      <c r="P3484">
        <v>172</v>
      </c>
      <c r="Q3484" s="17">
        <v>44034.118216898147</v>
      </c>
      <c r="R3484" t="s">
        <v>173</v>
      </c>
    </row>
    <row r="3485" spans="1:18" x14ac:dyDescent="0.3">
      <c r="A3485">
        <v>252166</v>
      </c>
      <c r="B3485" t="s">
        <v>77</v>
      </c>
      <c r="C3485">
        <v>1349200</v>
      </c>
      <c r="D3485" t="s">
        <v>77</v>
      </c>
      <c r="E3485">
        <v>966</v>
      </c>
      <c r="F3485">
        <v>966</v>
      </c>
      <c r="G3485" t="s">
        <v>263</v>
      </c>
      <c r="H3485" t="s">
        <v>324</v>
      </c>
      <c r="I3485" t="s">
        <v>77</v>
      </c>
      <c r="J3485" t="s">
        <v>42</v>
      </c>
      <c r="K3485" t="s">
        <v>86</v>
      </c>
      <c r="L3485" s="25">
        <v>44033</v>
      </c>
      <c r="M3485">
        <v>7</v>
      </c>
      <c r="N3485">
        <v>2020</v>
      </c>
      <c r="O3485" t="s">
        <v>167</v>
      </c>
      <c r="P3485">
        <v>172</v>
      </c>
      <c r="Q3485" s="17">
        <v>44034.026825115739</v>
      </c>
      <c r="R3485" t="s">
        <v>244</v>
      </c>
    </row>
    <row r="3486" spans="1:18" x14ac:dyDescent="0.3">
      <c r="A3486">
        <v>9688531</v>
      </c>
      <c r="B3486" t="s">
        <v>79</v>
      </c>
      <c r="C3486">
        <v>1331009</v>
      </c>
      <c r="D3486" t="s">
        <v>189</v>
      </c>
      <c r="E3486" t="s">
        <v>251</v>
      </c>
      <c r="F3486" t="s">
        <v>17</v>
      </c>
      <c r="G3486" t="s">
        <v>252</v>
      </c>
      <c r="H3486" t="s">
        <v>198</v>
      </c>
      <c r="I3486" t="s">
        <v>84</v>
      </c>
      <c r="J3486" t="s">
        <v>85</v>
      </c>
      <c r="K3486" t="s">
        <v>86</v>
      </c>
      <c r="L3486" s="25">
        <v>44033</v>
      </c>
      <c r="M3486">
        <v>7</v>
      </c>
      <c r="N3486">
        <v>2020</v>
      </c>
      <c r="O3486" t="s">
        <v>167</v>
      </c>
      <c r="P3486">
        <v>170</v>
      </c>
      <c r="Q3486" s="17">
        <v>44033.450159143518</v>
      </c>
      <c r="R3486" t="s">
        <v>244</v>
      </c>
    </row>
    <row r="3487" spans="1:18" x14ac:dyDescent="0.3">
      <c r="A3487">
        <v>21545897</v>
      </c>
      <c r="B3487" t="s">
        <v>73</v>
      </c>
      <c r="C3487">
        <v>1345456</v>
      </c>
      <c r="D3487" t="s">
        <v>164</v>
      </c>
      <c r="E3487" t="s">
        <v>245</v>
      </c>
      <c r="F3487" t="s">
        <v>17</v>
      </c>
      <c r="G3487" t="s">
        <v>246</v>
      </c>
      <c r="H3487" t="s">
        <v>247</v>
      </c>
      <c r="I3487" t="s">
        <v>81</v>
      </c>
      <c r="J3487" t="s">
        <v>42</v>
      </c>
      <c r="K3487" t="s">
        <v>86</v>
      </c>
      <c r="L3487" s="25">
        <v>44033</v>
      </c>
      <c r="M3487">
        <v>7</v>
      </c>
      <c r="N3487">
        <v>2020</v>
      </c>
      <c r="O3487" t="s">
        <v>167</v>
      </c>
      <c r="P3487">
        <v>172</v>
      </c>
      <c r="Q3487" s="17">
        <v>44033.719457291663</v>
      </c>
      <c r="R3487" t="s">
        <v>244</v>
      </c>
    </row>
    <row r="3488" spans="1:18" x14ac:dyDescent="0.3">
      <c r="A3488">
        <v>21545333</v>
      </c>
      <c r="B3488" t="s">
        <v>73</v>
      </c>
      <c r="C3488">
        <v>1345356</v>
      </c>
      <c r="D3488" t="s">
        <v>164</v>
      </c>
      <c r="E3488" t="s">
        <v>245</v>
      </c>
      <c r="F3488" t="s">
        <v>17</v>
      </c>
      <c r="G3488" t="s">
        <v>246</v>
      </c>
      <c r="H3488" t="s">
        <v>247</v>
      </c>
      <c r="I3488" t="s">
        <v>81</v>
      </c>
      <c r="J3488" t="s">
        <v>42</v>
      </c>
      <c r="K3488" t="s">
        <v>86</v>
      </c>
      <c r="L3488" s="25">
        <v>44033</v>
      </c>
      <c r="M3488">
        <v>7</v>
      </c>
      <c r="N3488">
        <v>2020</v>
      </c>
      <c r="O3488" t="s">
        <v>167</v>
      </c>
      <c r="P3488">
        <v>172</v>
      </c>
      <c r="Q3488" s="17">
        <v>44033.704351504632</v>
      </c>
      <c r="R3488" t="s">
        <v>244</v>
      </c>
    </row>
    <row r="3489" spans="1:18" x14ac:dyDescent="0.3">
      <c r="A3489">
        <v>249513</v>
      </c>
      <c r="B3489" t="s">
        <v>73</v>
      </c>
      <c r="C3489">
        <v>1347471</v>
      </c>
      <c r="D3489" t="s">
        <v>164</v>
      </c>
      <c r="E3489" t="s">
        <v>12</v>
      </c>
      <c r="F3489" t="s">
        <v>12</v>
      </c>
      <c r="G3489" t="s">
        <v>255</v>
      </c>
      <c r="H3489" t="s">
        <v>170</v>
      </c>
      <c r="I3489" t="s">
        <v>84</v>
      </c>
      <c r="J3489" t="s">
        <v>85</v>
      </c>
      <c r="K3489" t="s">
        <v>82</v>
      </c>
      <c r="L3489" s="25">
        <v>44033</v>
      </c>
      <c r="M3489">
        <v>7</v>
      </c>
      <c r="N3489">
        <v>2020</v>
      </c>
      <c r="O3489" t="s">
        <v>167</v>
      </c>
      <c r="P3489">
        <v>172</v>
      </c>
      <c r="Q3489" s="17">
        <v>44033.804612384258</v>
      </c>
      <c r="R3489" t="s">
        <v>244</v>
      </c>
    </row>
    <row r="3490" spans="1:18" x14ac:dyDescent="0.3">
      <c r="A3490">
        <v>240639</v>
      </c>
      <c r="B3490" t="s">
        <v>73</v>
      </c>
      <c r="C3490">
        <v>1319579</v>
      </c>
      <c r="D3490" t="s">
        <v>164</v>
      </c>
      <c r="E3490" t="s">
        <v>389</v>
      </c>
      <c r="F3490" t="s">
        <v>17</v>
      </c>
      <c r="G3490" t="s">
        <v>390</v>
      </c>
      <c r="H3490" t="s">
        <v>181</v>
      </c>
      <c r="I3490" t="s">
        <v>81</v>
      </c>
      <c r="J3490" t="s">
        <v>42</v>
      </c>
      <c r="K3490" t="s">
        <v>86</v>
      </c>
      <c r="L3490" s="25">
        <v>44033</v>
      </c>
      <c r="M3490">
        <v>7</v>
      </c>
      <c r="N3490">
        <v>2020</v>
      </c>
      <c r="O3490" t="s">
        <v>167</v>
      </c>
      <c r="P3490">
        <v>170</v>
      </c>
      <c r="Q3490" s="17">
        <v>44033.503493402779</v>
      </c>
      <c r="R3490" t="s">
        <v>244</v>
      </c>
    </row>
    <row r="3491" spans="1:18" x14ac:dyDescent="0.3">
      <c r="A3491">
        <v>21546959</v>
      </c>
      <c r="B3491" t="s">
        <v>77</v>
      </c>
      <c r="C3491">
        <v>1346623</v>
      </c>
      <c r="D3491" t="s">
        <v>77</v>
      </c>
      <c r="E3491" t="s">
        <v>325</v>
      </c>
      <c r="F3491" t="s">
        <v>17</v>
      </c>
      <c r="G3491" t="s">
        <v>326</v>
      </c>
      <c r="H3491" t="s">
        <v>243</v>
      </c>
      <c r="I3491" t="s">
        <v>77</v>
      </c>
      <c r="J3491" t="s">
        <v>42</v>
      </c>
      <c r="K3491" t="s">
        <v>86</v>
      </c>
      <c r="L3491" s="25">
        <v>44033</v>
      </c>
      <c r="M3491">
        <v>7</v>
      </c>
      <c r="N3491">
        <v>2020</v>
      </c>
      <c r="O3491" t="s">
        <v>167</v>
      </c>
      <c r="P3491">
        <v>172</v>
      </c>
      <c r="Q3491" s="17">
        <v>44033.7820587963</v>
      </c>
      <c r="R3491" t="s">
        <v>244</v>
      </c>
    </row>
    <row r="3492" spans="1:18" x14ac:dyDescent="0.3">
      <c r="A3492">
        <v>21546462</v>
      </c>
      <c r="B3492" t="s">
        <v>73</v>
      </c>
      <c r="C3492">
        <v>1346523</v>
      </c>
      <c r="D3492" t="s">
        <v>164</v>
      </c>
      <c r="E3492" t="s">
        <v>245</v>
      </c>
      <c r="F3492" t="s">
        <v>17</v>
      </c>
      <c r="G3492" t="s">
        <v>246</v>
      </c>
      <c r="H3492" t="s">
        <v>247</v>
      </c>
      <c r="I3492" t="s">
        <v>81</v>
      </c>
      <c r="J3492" t="s">
        <v>42</v>
      </c>
      <c r="K3492" t="s">
        <v>86</v>
      </c>
      <c r="L3492" s="25">
        <v>44033</v>
      </c>
      <c r="M3492">
        <v>7</v>
      </c>
      <c r="N3492">
        <v>2020</v>
      </c>
      <c r="O3492" t="s">
        <v>167</v>
      </c>
      <c r="P3492">
        <v>172</v>
      </c>
      <c r="Q3492" s="17">
        <v>44033.777947106479</v>
      </c>
      <c r="R3492" t="s">
        <v>244</v>
      </c>
    </row>
    <row r="3493" spans="1:18" x14ac:dyDescent="0.3">
      <c r="A3493">
        <v>251833</v>
      </c>
      <c r="B3493" t="s">
        <v>77</v>
      </c>
      <c r="C3493">
        <v>1348810</v>
      </c>
      <c r="D3493" t="s">
        <v>77</v>
      </c>
      <c r="E3493">
        <v>4138</v>
      </c>
      <c r="F3493" t="s">
        <v>17</v>
      </c>
      <c r="G3493" t="s">
        <v>242</v>
      </c>
      <c r="H3493" t="s">
        <v>243</v>
      </c>
      <c r="I3493" t="s">
        <v>77</v>
      </c>
      <c r="J3493" t="s">
        <v>42</v>
      </c>
      <c r="K3493" t="s">
        <v>86</v>
      </c>
      <c r="L3493" s="25">
        <v>44033</v>
      </c>
      <c r="M3493">
        <v>7</v>
      </c>
      <c r="N3493">
        <v>2020</v>
      </c>
      <c r="O3493" t="s">
        <v>167</v>
      </c>
      <c r="P3493">
        <v>172</v>
      </c>
      <c r="Q3493" s="17">
        <v>44033.972299537039</v>
      </c>
      <c r="R3493" t="s">
        <v>244</v>
      </c>
    </row>
    <row r="3494" spans="1:18" x14ac:dyDescent="0.3">
      <c r="A3494">
        <v>21544658</v>
      </c>
      <c r="B3494" t="s">
        <v>73</v>
      </c>
      <c r="C3494">
        <v>1344966</v>
      </c>
      <c r="D3494" t="s">
        <v>164</v>
      </c>
      <c r="E3494" t="s">
        <v>245</v>
      </c>
      <c r="F3494" t="s">
        <v>17</v>
      </c>
      <c r="G3494" t="s">
        <v>246</v>
      </c>
      <c r="H3494" t="s">
        <v>247</v>
      </c>
      <c r="I3494" t="s">
        <v>81</v>
      </c>
      <c r="J3494" t="s">
        <v>42</v>
      </c>
      <c r="K3494" t="s">
        <v>86</v>
      </c>
      <c r="L3494" s="25">
        <v>44033</v>
      </c>
      <c r="M3494">
        <v>7</v>
      </c>
      <c r="N3494">
        <v>2020</v>
      </c>
      <c r="O3494" t="s">
        <v>167</v>
      </c>
      <c r="P3494">
        <v>172</v>
      </c>
      <c r="Q3494" s="17">
        <v>44033.674549305557</v>
      </c>
      <c r="R3494" t="s">
        <v>244</v>
      </c>
    </row>
    <row r="3495" spans="1:18" x14ac:dyDescent="0.3">
      <c r="A3495">
        <v>21526183</v>
      </c>
      <c r="B3495" t="s">
        <v>73</v>
      </c>
      <c r="C3495">
        <v>1322387</v>
      </c>
      <c r="D3495" t="s">
        <v>164</v>
      </c>
      <c r="E3495">
        <v>4142</v>
      </c>
      <c r="F3495" t="s">
        <v>17</v>
      </c>
      <c r="G3495" t="s">
        <v>289</v>
      </c>
      <c r="H3495" t="s">
        <v>181</v>
      </c>
      <c r="I3495" t="s">
        <v>81</v>
      </c>
      <c r="J3495" t="s">
        <v>42</v>
      </c>
      <c r="K3495" t="s">
        <v>86</v>
      </c>
      <c r="L3495" s="25">
        <v>44033</v>
      </c>
      <c r="M3495">
        <v>7</v>
      </c>
      <c r="N3495">
        <v>2020</v>
      </c>
      <c r="O3495" t="s">
        <v>167</v>
      </c>
      <c r="P3495">
        <v>170</v>
      </c>
      <c r="Q3495" s="17">
        <v>44033.55536608796</v>
      </c>
      <c r="R3495" t="s">
        <v>244</v>
      </c>
    </row>
    <row r="3496" spans="1:18" x14ac:dyDescent="0.3">
      <c r="A3496">
        <v>249281</v>
      </c>
      <c r="B3496" t="s">
        <v>73</v>
      </c>
      <c r="C3496">
        <v>1344568</v>
      </c>
      <c r="D3496" t="s">
        <v>164</v>
      </c>
      <c r="E3496" t="s">
        <v>12</v>
      </c>
      <c r="F3496" t="s">
        <v>12</v>
      </c>
      <c r="G3496" t="s">
        <v>255</v>
      </c>
      <c r="H3496" t="s">
        <v>154</v>
      </c>
      <c r="I3496" t="s">
        <v>81</v>
      </c>
      <c r="J3496" t="s">
        <v>42</v>
      </c>
      <c r="K3496" t="s">
        <v>82</v>
      </c>
      <c r="L3496" s="25">
        <v>44033</v>
      </c>
      <c r="M3496">
        <v>7</v>
      </c>
      <c r="N3496">
        <v>2020</v>
      </c>
      <c r="O3496" t="s">
        <v>167</v>
      </c>
      <c r="P3496">
        <v>171</v>
      </c>
      <c r="Q3496" s="17">
        <v>44033.576666666668</v>
      </c>
      <c r="R3496" t="s">
        <v>244</v>
      </c>
    </row>
    <row r="3497" spans="1:18" x14ac:dyDescent="0.3">
      <c r="A3497">
        <v>21547649</v>
      </c>
      <c r="B3497" t="s">
        <v>77</v>
      </c>
      <c r="C3497">
        <v>1348661</v>
      </c>
      <c r="D3497" t="s">
        <v>77</v>
      </c>
      <c r="E3497" t="s">
        <v>251</v>
      </c>
      <c r="F3497" t="s">
        <v>17</v>
      </c>
      <c r="G3497" t="s">
        <v>275</v>
      </c>
      <c r="H3497" t="s">
        <v>243</v>
      </c>
      <c r="I3497" t="s">
        <v>77</v>
      </c>
      <c r="J3497" t="s">
        <v>42</v>
      </c>
      <c r="K3497" t="s">
        <v>86</v>
      </c>
      <c r="L3497" s="25">
        <v>44033</v>
      </c>
      <c r="M3497">
        <v>7</v>
      </c>
      <c r="N3497">
        <v>2020</v>
      </c>
      <c r="O3497" t="s">
        <v>167</v>
      </c>
      <c r="P3497">
        <v>172</v>
      </c>
      <c r="Q3497" s="17">
        <v>44033.873333217591</v>
      </c>
      <c r="R3497" t="s">
        <v>244</v>
      </c>
    </row>
    <row r="3498" spans="1:18" x14ac:dyDescent="0.3">
      <c r="A3498">
        <v>251829</v>
      </c>
      <c r="B3498" t="s">
        <v>79</v>
      </c>
      <c r="C3498">
        <v>1348910</v>
      </c>
      <c r="D3498" t="s">
        <v>189</v>
      </c>
      <c r="E3498" t="s">
        <v>389</v>
      </c>
      <c r="F3498" t="s">
        <v>17</v>
      </c>
      <c r="G3498" t="s">
        <v>390</v>
      </c>
      <c r="H3498" t="s">
        <v>190</v>
      </c>
      <c r="I3498" t="s">
        <v>81</v>
      </c>
      <c r="J3498" t="s">
        <v>42</v>
      </c>
      <c r="K3498" t="s">
        <v>86</v>
      </c>
      <c r="L3498" s="25">
        <v>44033</v>
      </c>
      <c r="M3498">
        <v>7</v>
      </c>
      <c r="N3498">
        <v>2020</v>
      </c>
      <c r="O3498" t="s">
        <v>167</v>
      </c>
      <c r="P3498">
        <v>172</v>
      </c>
      <c r="Q3498" s="17">
        <v>44033.965397569445</v>
      </c>
      <c r="R3498" t="s">
        <v>244</v>
      </c>
    </row>
    <row r="3499" spans="1:18" x14ac:dyDescent="0.3">
      <c r="A3499">
        <v>21545409</v>
      </c>
      <c r="B3499" t="s">
        <v>73</v>
      </c>
      <c r="C3499">
        <v>1346540</v>
      </c>
      <c r="D3499" t="s">
        <v>164</v>
      </c>
      <c r="E3499" t="s">
        <v>245</v>
      </c>
      <c r="F3499" t="s">
        <v>17</v>
      </c>
      <c r="G3499" t="s">
        <v>246</v>
      </c>
      <c r="H3499" t="s">
        <v>247</v>
      </c>
      <c r="I3499" t="s">
        <v>81</v>
      </c>
      <c r="J3499" t="s">
        <v>42</v>
      </c>
      <c r="K3499" t="s">
        <v>86</v>
      </c>
      <c r="L3499" s="25">
        <v>44033</v>
      </c>
      <c r="M3499">
        <v>7</v>
      </c>
      <c r="N3499">
        <v>2020</v>
      </c>
      <c r="O3499" t="s">
        <v>167</v>
      </c>
      <c r="P3499">
        <v>172</v>
      </c>
      <c r="Q3499" s="17">
        <v>44033.780032175928</v>
      </c>
      <c r="R3499" t="s">
        <v>244</v>
      </c>
    </row>
    <row r="3500" spans="1:18" x14ac:dyDescent="0.3">
      <c r="A3500">
        <v>237489</v>
      </c>
      <c r="B3500" t="s">
        <v>77</v>
      </c>
      <c r="C3500">
        <v>1344917</v>
      </c>
      <c r="D3500" t="s">
        <v>77</v>
      </c>
      <c r="E3500" t="s">
        <v>358</v>
      </c>
      <c r="F3500" t="s">
        <v>17</v>
      </c>
      <c r="G3500" t="s">
        <v>359</v>
      </c>
      <c r="H3500" t="s">
        <v>298</v>
      </c>
      <c r="I3500" t="s">
        <v>77</v>
      </c>
      <c r="J3500" t="s">
        <v>42</v>
      </c>
      <c r="K3500" t="s">
        <v>86</v>
      </c>
      <c r="L3500" s="25">
        <v>44033</v>
      </c>
      <c r="M3500">
        <v>7</v>
      </c>
      <c r="N3500">
        <v>2020</v>
      </c>
      <c r="O3500" t="s">
        <v>167</v>
      </c>
      <c r="P3500">
        <v>172</v>
      </c>
      <c r="Q3500" s="17">
        <v>44033.671592708335</v>
      </c>
      <c r="R3500" t="s">
        <v>244</v>
      </c>
    </row>
    <row r="3501" spans="1:18" x14ac:dyDescent="0.3">
      <c r="A3501">
        <v>21544594</v>
      </c>
      <c r="B3501" t="s">
        <v>73</v>
      </c>
      <c r="C3501">
        <v>1345166</v>
      </c>
      <c r="D3501" t="s">
        <v>164</v>
      </c>
      <c r="E3501" t="s">
        <v>245</v>
      </c>
      <c r="F3501" t="s">
        <v>17</v>
      </c>
      <c r="G3501" t="s">
        <v>246</v>
      </c>
      <c r="H3501" t="s">
        <v>247</v>
      </c>
      <c r="I3501" t="s">
        <v>81</v>
      </c>
      <c r="J3501" t="s">
        <v>42</v>
      </c>
      <c r="K3501" t="s">
        <v>86</v>
      </c>
      <c r="L3501" s="25">
        <v>44033</v>
      </c>
      <c r="M3501">
        <v>7</v>
      </c>
      <c r="N3501">
        <v>2020</v>
      </c>
      <c r="O3501" t="s">
        <v>167</v>
      </c>
      <c r="P3501">
        <v>172</v>
      </c>
      <c r="Q3501" s="17">
        <v>44033.689494675928</v>
      </c>
      <c r="R3501" t="s">
        <v>244</v>
      </c>
    </row>
    <row r="3502" spans="1:18" x14ac:dyDescent="0.3">
      <c r="A3502">
        <v>21545697</v>
      </c>
      <c r="B3502" t="s">
        <v>77</v>
      </c>
      <c r="C3502">
        <v>1346589</v>
      </c>
      <c r="D3502" t="s">
        <v>77</v>
      </c>
      <c r="E3502" t="s">
        <v>337</v>
      </c>
      <c r="F3502" t="s">
        <v>17</v>
      </c>
      <c r="G3502" t="s">
        <v>338</v>
      </c>
      <c r="H3502" t="s">
        <v>243</v>
      </c>
      <c r="I3502" t="s">
        <v>77</v>
      </c>
      <c r="J3502" t="s">
        <v>42</v>
      </c>
      <c r="K3502" t="s">
        <v>86</v>
      </c>
      <c r="L3502" s="25">
        <v>44033</v>
      </c>
      <c r="M3502">
        <v>7</v>
      </c>
      <c r="N3502">
        <v>2020</v>
      </c>
      <c r="O3502" t="s">
        <v>167</v>
      </c>
      <c r="P3502">
        <v>172</v>
      </c>
      <c r="Q3502" s="17">
        <v>44033.779978935185</v>
      </c>
      <c r="R3502" t="s">
        <v>244</v>
      </c>
    </row>
    <row r="3503" spans="1:18" x14ac:dyDescent="0.3">
      <c r="A3503">
        <v>21546258</v>
      </c>
      <c r="B3503" t="s">
        <v>77</v>
      </c>
      <c r="C3503">
        <v>1346689</v>
      </c>
      <c r="D3503" t="s">
        <v>77</v>
      </c>
      <c r="E3503" t="s">
        <v>251</v>
      </c>
      <c r="F3503" t="s">
        <v>17</v>
      </c>
      <c r="G3503" t="s">
        <v>252</v>
      </c>
      <c r="H3503" t="s">
        <v>243</v>
      </c>
      <c r="I3503" t="s">
        <v>77</v>
      </c>
      <c r="J3503" t="s">
        <v>42</v>
      </c>
      <c r="K3503" t="s">
        <v>86</v>
      </c>
      <c r="L3503" s="25">
        <v>44033</v>
      </c>
      <c r="M3503">
        <v>7</v>
      </c>
      <c r="N3503">
        <v>2020</v>
      </c>
      <c r="O3503" t="s">
        <v>167</v>
      </c>
      <c r="P3503">
        <v>172</v>
      </c>
      <c r="Q3503" s="17">
        <v>44033.785748263886</v>
      </c>
      <c r="R3503" t="s">
        <v>244</v>
      </c>
    </row>
    <row r="3504" spans="1:18" x14ac:dyDescent="0.3">
      <c r="A3504">
        <v>21547968</v>
      </c>
      <c r="B3504" t="s">
        <v>73</v>
      </c>
      <c r="C3504">
        <v>1348361</v>
      </c>
      <c r="D3504" t="s">
        <v>164</v>
      </c>
      <c r="E3504" t="s">
        <v>245</v>
      </c>
      <c r="F3504" t="s">
        <v>17</v>
      </c>
      <c r="G3504" t="s">
        <v>246</v>
      </c>
      <c r="H3504" t="s">
        <v>247</v>
      </c>
      <c r="I3504" t="s">
        <v>81</v>
      </c>
      <c r="J3504" t="s">
        <v>42</v>
      </c>
      <c r="K3504" t="s">
        <v>86</v>
      </c>
      <c r="L3504" s="25">
        <v>44033</v>
      </c>
      <c r="M3504">
        <v>7</v>
      </c>
      <c r="N3504">
        <v>2020</v>
      </c>
      <c r="O3504" t="s">
        <v>167</v>
      </c>
      <c r="P3504">
        <v>172</v>
      </c>
      <c r="Q3504" s="17">
        <v>44033.829926620368</v>
      </c>
      <c r="R3504" t="s">
        <v>244</v>
      </c>
    </row>
    <row r="3505" spans="1:18" x14ac:dyDescent="0.3">
      <c r="A3505">
        <v>21546647</v>
      </c>
      <c r="B3505" t="s">
        <v>73</v>
      </c>
      <c r="C3505">
        <v>1347038</v>
      </c>
      <c r="D3505" t="s">
        <v>164</v>
      </c>
      <c r="E3505" t="s">
        <v>245</v>
      </c>
      <c r="F3505" t="s">
        <v>17</v>
      </c>
      <c r="G3505" t="s">
        <v>246</v>
      </c>
      <c r="H3505" t="s">
        <v>247</v>
      </c>
      <c r="I3505" t="s">
        <v>81</v>
      </c>
      <c r="J3505" t="s">
        <v>42</v>
      </c>
      <c r="K3505" t="s">
        <v>86</v>
      </c>
      <c r="L3505" s="25">
        <v>44033</v>
      </c>
      <c r="M3505">
        <v>7</v>
      </c>
      <c r="N3505">
        <v>2020</v>
      </c>
      <c r="O3505" t="s">
        <v>167</v>
      </c>
      <c r="P3505">
        <v>172</v>
      </c>
      <c r="Q3505" s="17">
        <v>44033.792866319447</v>
      </c>
      <c r="R3505" t="s">
        <v>244</v>
      </c>
    </row>
    <row r="3506" spans="1:18" x14ac:dyDescent="0.3">
      <c r="A3506">
        <v>21546686</v>
      </c>
      <c r="B3506" t="s">
        <v>77</v>
      </c>
      <c r="C3506">
        <v>1348461</v>
      </c>
      <c r="D3506" t="s">
        <v>77</v>
      </c>
      <c r="E3506" t="s">
        <v>296</v>
      </c>
      <c r="F3506" t="s">
        <v>17</v>
      </c>
      <c r="G3506" t="s">
        <v>297</v>
      </c>
      <c r="H3506" t="s">
        <v>243</v>
      </c>
      <c r="I3506" t="s">
        <v>77</v>
      </c>
      <c r="J3506" t="s">
        <v>42</v>
      </c>
      <c r="K3506" t="s">
        <v>86</v>
      </c>
      <c r="L3506" s="25">
        <v>44033</v>
      </c>
      <c r="M3506">
        <v>7</v>
      </c>
      <c r="N3506">
        <v>2020</v>
      </c>
      <c r="O3506" t="s">
        <v>167</v>
      </c>
      <c r="P3506">
        <v>172</v>
      </c>
      <c r="Q3506" s="17">
        <v>44033.839994560185</v>
      </c>
      <c r="R3506" t="s">
        <v>244</v>
      </c>
    </row>
    <row r="3507" spans="1:18" x14ac:dyDescent="0.3">
      <c r="A3507">
        <v>21547371</v>
      </c>
      <c r="B3507" t="s">
        <v>77</v>
      </c>
      <c r="C3507">
        <v>1348395</v>
      </c>
      <c r="D3507" t="s">
        <v>77</v>
      </c>
      <c r="E3507" t="s">
        <v>378</v>
      </c>
      <c r="F3507" t="s">
        <v>17</v>
      </c>
      <c r="G3507" t="s">
        <v>379</v>
      </c>
      <c r="H3507" t="s">
        <v>298</v>
      </c>
      <c r="I3507" t="s">
        <v>77</v>
      </c>
      <c r="J3507" t="s">
        <v>42</v>
      </c>
      <c r="K3507" t="s">
        <v>86</v>
      </c>
      <c r="L3507" s="25">
        <v>44033</v>
      </c>
      <c r="M3507">
        <v>7</v>
      </c>
      <c r="N3507">
        <v>2020</v>
      </c>
      <c r="O3507" t="s">
        <v>167</v>
      </c>
      <c r="P3507">
        <v>172</v>
      </c>
      <c r="Q3507" s="17">
        <v>44033.834123032408</v>
      </c>
      <c r="R3507" t="s">
        <v>244</v>
      </c>
    </row>
    <row r="3508" spans="1:18" x14ac:dyDescent="0.3">
      <c r="A3508">
        <v>21544405</v>
      </c>
      <c r="B3508" t="s">
        <v>73</v>
      </c>
      <c r="C3508">
        <v>1344668</v>
      </c>
      <c r="D3508" t="s">
        <v>189</v>
      </c>
      <c r="E3508">
        <v>4142</v>
      </c>
      <c r="F3508" t="s">
        <v>17</v>
      </c>
      <c r="G3508" t="s">
        <v>289</v>
      </c>
      <c r="H3508" t="s">
        <v>198</v>
      </c>
      <c r="I3508" t="s">
        <v>84</v>
      </c>
      <c r="J3508" t="s">
        <v>85</v>
      </c>
      <c r="K3508" t="s">
        <v>86</v>
      </c>
      <c r="L3508" s="25">
        <v>44033</v>
      </c>
      <c r="M3508">
        <v>7</v>
      </c>
      <c r="N3508">
        <v>2020</v>
      </c>
      <c r="O3508" t="s">
        <v>167</v>
      </c>
      <c r="P3508">
        <v>172</v>
      </c>
      <c r="Q3508" s="17">
        <v>44033.662393981482</v>
      </c>
      <c r="R3508" t="s">
        <v>244</v>
      </c>
    </row>
    <row r="3509" spans="1:18" x14ac:dyDescent="0.3">
      <c r="A3509">
        <v>249901</v>
      </c>
      <c r="B3509" t="s">
        <v>77</v>
      </c>
      <c r="C3509">
        <v>1346904</v>
      </c>
      <c r="D3509" t="s">
        <v>177</v>
      </c>
      <c r="E3509" t="s">
        <v>290</v>
      </c>
      <c r="F3509" t="s">
        <v>17</v>
      </c>
      <c r="G3509" t="s">
        <v>291</v>
      </c>
      <c r="H3509" t="s">
        <v>182</v>
      </c>
      <c r="I3509" t="s">
        <v>84</v>
      </c>
      <c r="J3509" t="s">
        <v>85</v>
      </c>
      <c r="K3509" t="s">
        <v>86</v>
      </c>
      <c r="L3509" s="25">
        <v>44033</v>
      </c>
      <c r="M3509">
        <v>7</v>
      </c>
      <c r="N3509">
        <v>2020</v>
      </c>
      <c r="O3509" t="s">
        <v>167</v>
      </c>
      <c r="P3509">
        <v>172</v>
      </c>
      <c r="Q3509" s="17">
        <v>44033.817966319446</v>
      </c>
      <c r="R3509" t="s">
        <v>244</v>
      </c>
    </row>
    <row r="3510" spans="1:18" x14ac:dyDescent="0.3">
      <c r="A3510">
        <v>21546347</v>
      </c>
      <c r="B3510" t="s">
        <v>73</v>
      </c>
      <c r="C3510">
        <v>1346816</v>
      </c>
      <c r="D3510" t="s">
        <v>164</v>
      </c>
      <c r="E3510" t="s">
        <v>245</v>
      </c>
      <c r="F3510" t="s">
        <v>17</v>
      </c>
      <c r="G3510" t="s">
        <v>246</v>
      </c>
      <c r="H3510" t="s">
        <v>247</v>
      </c>
      <c r="I3510" t="s">
        <v>81</v>
      </c>
      <c r="J3510" t="s">
        <v>42</v>
      </c>
      <c r="K3510" t="s">
        <v>86</v>
      </c>
      <c r="L3510" s="25">
        <v>44033</v>
      </c>
      <c r="M3510">
        <v>7</v>
      </c>
      <c r="N3510">
        <v>2020</v>
      </c>
      <c r="O3510" t="s">
        <v>167</v>
      </c>
      <c r="P3510">
        <v>172</v>
      </c>
      <c r="Q3510" s="17">
        <v>44033.787233333336</v>
      </c>
      <c r="R3510" t="s">
        <v>244</v>
      </c>
    </row>
    <row r="3511" spans="1:18" x14ac:dyDescent="0.3">
      <c r="A3511">
        <v>21547114</v>
      </c>
      <c r="B3511" t="s">
        <v>73</v>
      </c>
      <c r="C3511">
        <v>1347386</v>
      </c>
      <c r="D3511" t="s">
        <v>164</v>
      </c>
      <c r="E3511" t="s">
        <v>245</v>
      </c>
      <c r="F3511" t="s">
        <v>17</v>
      </c>
      <c r="G3511" t="s">
        <v>246</v>
      </c>
      <c r="H3511" t="s">
        <v>247</v>
      </c>
      <c r="I3511" t="s">
        <v>81</v>
      </c>
      <c r="J3511" t="s">
        <v>42</v>
      </c>
      <c r="K3511" t="s">
        <v>86</v>
      </c>
      <c r="L3511" s="25">
        <v>44033</v>
      </c>
      <c r="M3511">
        <v>7</v>
      </c>
      <c r="N3511">
        <v>2020</v>
      </c>
      <c r="O3511" t="s">
        <v>167</v>
      </c>
      <c r="P3511">
        <v>172</v>
      </c>
      <c r="Q3511" s="17">
        <v>44033.802935995373</v>
      </c>
      <c r="R3511" t="s">
        <v>244</v>
      </c>
    </row>
    <row r="3512" spans="1:18" x14ac:dyDescent="0.3">
      <c r="A3512">
        <v>249233</v>
      </c>
      <c r="B3512" t="s">
        <v>77</v>
      </c>
      <c r="C3512">
        <v>1344446</v>
      </c>
      <c r="D3512" t="s">
        <v>77</v>
      </c>
      <c r="E3512" t="s">
        <v>12</v>
      </c>
      <c r="F3512" t="s">
        <v>12</v>
      </c>
      <c r="G3512" t="s">
        <v>255</v>
      </c>
      <c r="H3512" t="s">
        <v>256</v>
      </c>
      <c r="I3512" t="s">
        <v>77</v>
      </c>
      <c r="J3512" t="s">
        <v>42</v>
      </c>
      <c r="K3512" t="s">
        <v>82</v>
      </c>
      <c r="L3512" s="25">
        <v>44033</v>
      </c>
      <c r="M3512">
        <v>7</v>
      </c>
      <c r="N3512">
        <v>2020</v>
      </c>
      <c r="O3512" t="s">
        <v>167</v>
      </c>
      <c r="P3512">
        <v>171</v>
      </c>
      <c r="Q3512" s="17">
        <v>44033.562211111108</v>
      </c>
      <c r="R3512" t="s">
        <v>244</v>
      </c>
    </row>
    <row r="3513" spans="1:18" x14ac:dyDescent="0.3">
      <c r="A3513">
        <v>250734</v>
      </c>
      <c r="B3513" t="s">
        <v>77</v>
      </c>
      <c r="C3513">
        <v>1348454</v>
      </c>
      <c r="D3513" t="s">
        <v>77</v>
      </c>
      <c r="E3513" t="s">
        <v>389</v>
      </c>
      <c r="F3513" t="s">
        <v>17</v>
      </c>
      <c r="G3513" t="s">
        <v>390</v>
      </c>
      <c r="H3513" t="s">
        <v>298</v>
      </c>
      <c r="I3513" t="s">
        <v>77</v>
      </c>
      <c r="J3513" t="s">
        <v>42</v>
      </c>
      <c r="K3513" t="s">
        <v>86</v>
      </c>
      <c r="L3513" s="25">
        <v>44033</v>
      </c>
      <c r="M3513">
        <v>7</v>
      </c>
      <c r="N3513">
        <v>2020</v>
      </c>
      <c r="O3513" t="s">
        <v>167</v>
      </c>
      <c r="P3513">
        <v>172</v>
      </c>
      <c r="Q3513" s="17">
        <v>44033.840499421298</v>
      </c>
      <c r="R3513" t="s">
        <v>244</v>
      </c>
    </row>
    <row r="3514" spans="1:18" x14ac:dyDescent="0.3">
      <c r="A3514">
        <v>252232</v>
      </c>
      <c r="B3514" t="s">
        <v>77</v>
      </c>
      <c r="C3514">
        <v>1349258</v>
      </c>
      <c r="D3514" t="s">
        <v>77</v>
      </c>
      <c r="E3514" t="s">
        <v>12</v>
      </c>
      <c r="F3514" t="s">
        <v>12</v>
      </c>
      <c r="G3514" t="s">
        <v>255</v>
      </c>
      <c r="H3514" t="s">
        <v>300</v>
      </c>
      <c r="I3514" t="s">
        <v>77</v>
      </c>
      <c r="J3514" t="s">
        <v>42</v>
      </c>
      <c r="K3514" t="s">
        <v>82</v>
      </c>
      <c r="L3514" s="25">
        <v>44033</v>
      </c>
      <c r="M3514">
        <v>7</v>
      </c>
      <c r="N3514">
        <v>2020</v>
      </c>
      <c r="O3514" t="s">
        <v>167</v>
      </c>
      <c r="P3514">
        <v>172</v>
      </c>
      <c r="Q3514" s="17">
        <v>44034.085763657407</v>
      </c>
      <c r="R3514" t="s">
        <v>244</v>
      </c>
    </row>
    <row r="3515" spans="1:18" x14ac:dyDescent="0.3">
      <c r="A3515">
        <v>21534046</v>
      </c>
      <c r="B3515" t="s">
        <v>77</v>
      </c>
      <c r="C3515">
        <v>1336715</v>
      </c>
      <c r="D3515" t="s">
        <v>77</v>
      </c>
      <c r="E3515">
        <v>4138</v>
      </c>
      <c r="F3515" t="s">
        <v>17</v>
      </c>
      <c r="G3515" t="s">
        <v>242</v>
      </c>
      <c r="H3515" t="s">
        <v>243</v>
      </c>
      <c r="I3515" t="s">
        <v>77</v>
      </c>
      <c r="J3515" t="s">
        <v>42</v>
      </c>
      <c r="K3515" t="s">
        <v>86</v>
      </c>
      <c r="L3515" s="25">
        <v>44033</v>
      </c>
      <c r="M3515">
        <v>7</v>
      </c>
      <c r="N3515">
        <v>2020</v>
      </c>
      <c r="O3515" t="s">
        <v>167</v>
      </c>
      <c r="P3515">
        <v>170</v>
      </c>
      <c r="Q3515" s="17">
        <v>44033.535826736108</v>
      </c>
      <c r="R3515" t="s">
        <v>244</v>
      </c>
    </row>
    <row r="3516" spans="1:18" x14ac:dyDescent="0.3">
      <c r="A3516">
        <v>252215</v>
      </c>
      <c r="B3516" t="s">
        <v>77</v>
      </c>
      <c r="C3516">
        <v>1349215</v>
      </c>
      <c r="D3516" t="s">
        <v>77</v>
      </c>
      <c r="E3516" t="s">
        <v>12</v>
      </c>
      <c r="F3516" t="s">
        <v>12</v>
      </c>
      <c r="G3516" t="s">
        <v>255</v>
      </c>
      <c r="H3516" t="s">
        <v>256</v>
      </c>
      <c r="I3516" t="s">
        <v>77</v>
      </c>
      <c r="J3516" t="s">
        <v>42</v>
      </c>
      <c r="K3516" t="s">
        <v>82</v>
      </c>
      <c r="L3516" s="25">
        <v>44033</v>
      </c>
      <c r="M3516">
        <v>7</v>
      </c>
      <c r="N3516">
        <v>2020</v>
      </c>
      <c r="O3516" t="s">
        <v>167</v>
      </c>
      <c r="P3516">
        <v>172</v>
      </c>
      <c r="Q3516" s="17">
        <v>44034.057115972224</v>
      </c>
      <c r="R3516" t="s">
        <v>244</v>
      </c>
    </row>
    <row r="3517" spans="1:18" x14ac:dyDescent="0.3">
      <c r="A3517">
        <v>21547798</v>
      </c>
      <c r="B3517" t="s">
        <v>77</v>
      </c>
      <c r="C3517">
        <v>1348356</v>
      </c>
      <c r="D3517" t="s">
        <v>77</v>
      </c>
      <c r="E3517" t="s">
        <v>328</v>
      </c>
      <c r="F3517" t="s">
        <v>17</v>
      </c>
      <c r="G3517" t="s">
        <v>329</v>
      </c>
      <c r="H3517" t="s">
        <v>243</v>
      </c>
      <c r="I3517" t="s">
        <v>77</v>
      </c>
      <c r="J3517" t="s">
        <v>42</v>
      </c>
      <c r="K3517" t="s">
        <v>86</v>
      </c>
      <c r="L3517" s="25">
        <v>44033</v>
      </c>
      <c r="M3517">
        <v>7</v>
      </c>
      <c r="N3517">
        <v>2020</v>
      </c>
      <c r="O3517" t="s">
        <v>167</v>
      </c>
      <c r="P3517">
        <v>172</v>
      </c>
      <c r="Q3517" s="17">
        <v>44033.839441087963</v>
      </c>
      <c r="R3517" t="s">
        <v>244</v>
      </c>
    </row>
    <row r="3518" spans="1:18" x14ac:dyDescent="0.3">
      <c r="A3518">
        <v>21546402</v>
      </c>
      <c r="B3518" t="s">
        <v>77</v>
      </c>
      <c r="C3518">
        <v>1347343</v>
      </c>
      <c r="D3518" t="s">
        <v>77</v>
      </c>
      <c r="E3518">
        <v>4138</v>
      </c>
      <c r="F3518" t="s">
        <v>17</v>
      </c>
      <c r="G3518" t="s">
        <v>242</v>
      </c>
      <c r="H3518" t="s">
        <v>243</v>
      </c>
      <c r="I3518" t="s">
        <v>77</v>
      </c>
      <c r="J3518" t="s">
        <v>42</v>
      </c>
      <c r="K3518" t="s">
        <v>86</v>
      </c>
      <c r="L3518" s="25">
        <v>44033</v>
      </c>
      <c r="M3518">
        <v>7</v>
      </c>
      <c r="N3518">
        <v>2020</v>
      </c>
      <c r="O3518" t="s">
        <v>167</v>
      </c>
      <c r="P3518">
        <v>172</v>
      </c>
      <c r="Q3518" s="17">
        <v>44033.802087615739</v>
      </c>
      <c r="R3518" t="s">
        <v>244</v>
      </c>
    </row>
    <row r="3519" spans="1:18" x14ac:dyDescent="0.3">
      <c r="A3519">
        <v>249218</v>
      </c>
      <c r="B3519" t="s">
        <v>73</v>
      </c>
      <c r="C3519">
        <v>1344369</v>
      </c>
      <c r="D3519" t="s">
        <v>164</v>
      </c>
      <c r="E3519" t="s">
        <v>26</v>
      </c>
      <c r="F3519" t="s">
        <v>26</v>
      </c>
      <c r="G3519" t="s">
        <v>248</v>
      </c>
      <c r="H3519" t="s">
        <v>288</v>
      </c>
      <c r="I3519" t="s">
        <v>84</v>
      </c>
      <c r="J3519" t="s">
        <v>85</v>
      </c>
      <c r="K3519" t="s">
        <v>82</v>
      </c>
      <c r="L3519" s="25">
        <v>44033</v>
      </c>
      <c r="M3519">
        <v>7</v>
      </c>
      <c r="N3519">
        <v>2020</v>
      </c>
      <c r="O3519" t="s">
        <v>167</v>
      </c>
      <c r="P3519">
        <v>171</v>
      </c>
      <c r="Q3519" s="17">
        <v>44033.558975925924</v>
      </c>
      <c r="R3519" t="s">
        <v>244</v>
      </c>
    </row>
    <row r="3520" spans="1:18" x14ac:dyDescent="0.3">
      <c r="A3520">
        <v>21544339</v>
      </c>
      <c r="B3520" t="s">
        <v>73</v>
      </c>
      <c r="C3520">
        <v>1344973</v>
      </c>
      <c r="D3520" t="s">
        <v>164</v>
      </c>
      <c r="E3520">
        <v>4138</v>
      </c>
      <c r="F3520" t="s">
        <v>17</v>
      </c>
      <c r="G3520" t="s">
        <v>242</v>
      </c>
      <c r="H3520" t="s">
        <v>247</v>
      </c>
      <c r="I3520" t="s">
        <v>81</v>
      </c>
      <c r="J3520" t="s">
        <v>42</v>
      </c>
      <c r="K3520" t="s">
        <v>86</v>
      </c>
      <c r="L3520" s="25">
        <v>44033</v>
      </c>
      <c r="M3520">
        <v>7</v>
      </c>
      <c r="N3520">
        <v>2020</v>
      </c>
      <c r="O3520" t="s">
        <v>167</v>
      </c>
      <c r="P3520">
        <v>172</v>
      </c>
      <c r="Q3520" s="17">
        <v>44033.674317245372</v>
      </c>
      <c r="R3520" t="s">
        <v>244</v>
      </c>
    </row>
    <row r="3521" spans="1:18" x14ac:dyDescent="0.3">
      <c r="A3521">
        <v>21546711</v>
      </c>
      <c r="B3521" t="s">
        <v>77</v>
      </c>
      <c r="C3521">
        <v>1347143</v>
      </c>
      <c r="D3521" t="s">
        <v>77</v>
      </c>
      <c r="E3521">
        <v>845</v>
      </c>
      <c r="F3521">
        <v>845</v>
      </c>
      <c r="G3521" t="s">
        <v>267</v>
      </c>
      <c r="H3521" t="s">
        <v>188</v>
      </c>
      <c r="I3521" t="s">
        <v>77</v>
      </c>
      <c r="J3521" t="s">
        <v>42</v>
      </c>
      <c r="K3521" t="s">
        <v>86</v>
      </c>
      <c r="L3521" s="25">
        <v>44033</v>
      </c>
      <c r="M3521">
        <v>7</v>
      </c>
      <c r="N3521">
        <v>2020</v>
      </c>
      <c r="O3521" t="s">
        <v>167</v>
      </c>
      <c r="P3521">
        <v>172</v>
      </c>
      <c r="Q3521" s="17">
        <v>44033.796025925927</v>
      </c>
      <c r="R3521" t="s">
        <v>244</v>
      </c>
    </row>
    <row r="3522" spans="1:18" x14ac:dyDescent="0.3">
      <c r="A3522">
        <v>21545915</v>
      </c>
      <c r="B3522" t="s">
        <v>77</v>
      </c>
      <c r="C3522">
        <v>1346241</v>
      </c>
      <c r="D3522" t="s">
        <v>77</v>
      </c>
      <c r="E3522">
        <v>4138</v>
      </c>
      <c r="F3522" t="s">
        <v>17</v>
      </c>
      <c r="G3522" t="s">
        <v>242</v>
      </c>
      <c r="H3522" t="s">
        <v>243</v>
      </c>
      <c r="I3522" t="s">
        <v>77</v>
      </c>
      <c r="J3522" t="s">
        <v>42</v>
      </c>
      <c r="K3522" t="s">
        <v>86</v>
      </c>
      <c r="L3522" s="25">
        <v>44033</v>
      </c>
      <c r="M3522">
        <v>7</v>
      </c>
      <c r="N3522">
        <v>2020</v>
      </c>
      <c r="O3522" t="s">
        <v>167</v>
      </c>
      <c r="P3522">
        <v>172</v>
      </c>
      <c r="Q3522" s="17">
        <v>44033.77449340278</v>
      </c>
      <c r="R3522" t="s">
        <v>244</v>
      </c>
    </row>
    <row r="3523" spans="1:18" x14ac:dyDescent="0.3">
      <c r="A3523">
        <v>249494</v>
      </c>
      <c r="B3523" t="s">
        <v>77</v>
      </c>
      <c r="C3523">
        <v>1345173</v>
      </c>
      <c r="D3523" t="s">
        <v>77</v>
      </c>
      <c r="E3523" t="s">
        <v>12</v>
      </c>
      <c r="F3523" t="s">
        <v>12</v>
      </c>
      <c r="G3523" t="s">
        <v>255</v>
      </c>
      <c r="H3523" t="s">
        <v>300</v>
      </c>
      <c r="I3523" t="s">
        <v>77</v>
      </c>
      <c r="J3523" t="s">
        <v>42</v>
      </c>
      <c r="K3523" t="s">
        <v>82</v>
      </c>
      <c r="L3523" s="25">
        <v>44033</v>
      </c>
      <c r="M3523">
        <v>7</v>
      </c>
      <c r="N3523">
        <v>2020</v>
      </c>
      <c r="O3523" t="s">
        <v>167</v>
      </c>
      <c r="P3523">
        <v>172</v>
      </c>
      <c r="Q3523" s="17">
        <v>44033.705583101852</v>
      </c>
      <c r="R3523" t="s">
        <v>244</v>
      </c>
    </row>
    <row r="3524" spans="1:18" x14ac:dyDescent="0.3">
      <c r="A3524">
        <v>21546166</v>
      </c>
      <c r="B3524" t="s">
        <v>77</v>
      </c>
      <c r="C3524">
        <v>1346845</v>
      </c>
      <c r="D3524" t="s">
        <v>77</v>
      </c>
      <c r="E3524" t="s">
        <v>352</v>
      </c>
      <c r="F3524" t="s">
        <v>17</v>
      </c>
      <c r="G3524" t="s">
        <v>353</v>
      </c>
      <c r="H3524" t="s">
        <v>243</v>
      </c>
      <c r="I3524" t="s">
        <v>77</v>
      </c>
      <c r="J3524" t="s">
        <v>42</v>
      </c>
      <c r="K3524" t="s">
        <v>86</v>
      </c>
      <c r="L3524" s="25">
        <v>44033</v>
      </c>
      <c r="M3524">
        <v>7</v>
      </c>
      <c r="N3524">
        <v>2020</v>
      </c>
      <c r="O3524" t="s">
        <v>167</v>
      </c>
      <c r="P3524">
        <v>172</v>
      </c>
      <c r="Q3524" s="17">
        <v>44033.809323842594</v>
      </c>
      <c r="R3524" t="s">
        <v>244</v>
      </c>
    </row>
    <row r="3525" spans="1:18" x14ac:dyDescent="0.3">
      <c r="A3525">
        <v>21547818</v>
      </c>
      <c r="B3525" t="s">
        <v>77</v>
      </c>
      <c r="C3525">
        <v>1348113</v>
      </c>
      <c r="D3525" t="s">
        <v>77</v>
      </c>
      <c r="E3525" t="s">
        <v>251</v>
      </c>
      <c r="F3525" t="s">
        <v>17</v>
      </c>
      <c r="G3525" t="s">
        <v>275</v>
      </c>
      <c r="H3525" t="s">
        <v>243</v>
      </c>
      <c r="I3525" t="s">
        <v>77</v>
      </c>
      <c r="J3525" t="s">
        <v>42</v>
      </c>
      <c r="K3525" t="s">
        <v>86</v>
      </c>
      <c r="L3525" s="25">
        <v>44033</v>
      </c>
      <c r="M3525">
        <v>7</v>
      </c>
      <c r="N3525">
        <v>2020</v>
      </c>
      <c r="O3525" t="s">
        <v>167</v>
      </c>
      <c r="P3525">
        <v>172</v>
      </c>
      <c r="Q3525" s="17">
        <v>44033.823259375</v>
      </c>
      <c r="R3525" t="s">
        <v>244</v>
      </c>
    </row>
    <row r="3526" spans="1:18" x14ac:dyDescent="0.3">
      <c r="A3526">
        <v>9690589</v>
      </c>
      <c r="B3526" t="s">
        <v>79</v>
      </c>
      <c r="C3526">
        <v>1332410</v>
      </c>
      <c r="D3526" t="s">
        <v>189</v>
      </c>
      <c r="E3526" t="s">
        <v>251</v>
      </c>
      <c r="F3526" t="s">
        <v>17</v>
      </c>
      <c r="G3526" t="s">
        <v>252</v>
      </c>
      <c r="H3526" t="s">
        <v>198</v>
      </c>
      <c r="I3526" t="s">
        <v>84</v>
      </c>
      <c r="J3526" t="s">
        <v>85</v>
      </c>
      <c r="K3526" t="s">
        <v>86</v>
      </c>
      <c r="L3526" s="25">
        <v>44033</v>
      </c>
      <c r="M3526">
        <v>7</v>
      </c>
      <c r="N3526">
        <v>2020</v>
      </c>
      <c r="O3526" t="s">
        <v>167</v>
      </c>
      <c r="P3526">
        <v>170</v>
      </c>
      <c r="Q3526" s="17">
        <v>44033.459707986112</v>
      </c>
      <c r="R3526" t="s">
        <v>244</v>
      </c>
    </row>
    <row r="3527" spans="1:18" x14ac:dyDescent="0.3">
      <c r="A3527">
        <v>251817</v>
      </c>
      <c r="B3527" t="s">
        <v>79</v>
      </c>
      <c r="C3527">
        <v>1348824</v>
      </c>
      <c r="D3527" t="s">
        <v>189</v>
      </c>
      <c r="E3527">
        <v>966</v>
      </c>
      <c r="F3527">
        <v>966</v>
      </c>
      <c r="G3527" t="s">
        <v>263</v>
      </c>
      <c r="H3527" t="s">
        <v>198</v>
      </c>
      <c r="I3527" t="s">
        <v>84</v>
      </c>
      <c r="J3527" t="s">
        <v>85</v>
      </c>
      <c r="K3527" t="s">
        <v>86</v>
      </c>
      <c r="L3527" s="25">
        <v>44033</v>
      </c>
      <c r="M3527">
        <v>7</v>
      </c>
      <c r="N3527">
        <v>2020</v>
      </c>
      <c r="O3527" t="s">
        <v>167</v>
      </c>
      <c r="P3527">
        <v>172</v>
      </c>
      <c r="Q3527" s="17">
        <v>44033.948944097225</v>
      </c>
      <c r="R3527" t="s">
        <v>244</v>
      </c>
    </row>
    <row r="3528" spans="1:18" x14ac:dyDescent="0.3">
      <c r="A3528">
        <v>21546479</v>
      </c>
      <c r="B3528" t="s">
        <v>77</v>
      </c>
      <c r="C3528">
        <v>1346811</v>
      </c>
      <c r="D3528" t="s">
        <v>77</v>
      </c>
      <c r="E3528" t="s">
        <v>251</v>
      </c>
      <c r="F3528" t="s">
        <v>17</v>
      </c>
      <c r="G3528" t="s">
        <v>252</v>
      </c>
      <c r="H3528" t="s">
        <v>188</v>
      </c>
      <c r="I3528" t="s">
        <v>77</v>
      </c>
      <c r="J3528" t="s">
        <v>42</v>
      </c>
      <c r="K3528" t="s">
        <v>86</v>
      </c>
      <c r="L3528" s="25">
        <v>44033</v>
      </c>
      <c r="M3528">
        <v>7</v>
      </c>
      <c r="N3528">
        <v>2020</v>
      </c>
      <c r="O3528" t="s">
        <v>167</v>
      </c>
      <c r="P3528">
        <v>172</v>
      </c>
      <c r="Q3528" s="17">
        <v>44033.78959537037</v>
      </c>
      <c r="R3528" t="s">
        <v>244</v>
      </c>
    </row>
    <row r="3529" spans="1:18" x14ac:dyDescent="0.3">
      <c r="A3529">
        <v>21545083</v>
      </c>
      <c r="B3529" t="s">
        <v>73</v>
      </c>
      <c r="C3529">
        <v>1345986</v>
      </c>
      <c r="D3529" t="s">
        <v>164</v>
      </c>
      <c r="E3529" t="s">
        <v>245</v>
      </c>
      <c r="F3529" t="s">
        <v>17</v>
      </c>
      <c r="G3529" t="s">
        <v>246</v>
      </c>
      <c r="H3529" t="s">
        <v>247</v>
      </c>
      <c r="I3529" t="s">
        <v>81</v>
      </c>
      <c r="J3529" t="s">
        <v>42</v>
      </c>
      <c r="K3529" t="s">
        <v>86</v>
      </c>
      <c r="L3529" s="25">
        <v>44033</v>
      </c>
      <c r="M3529">
        <v>7</v>
      </c>
      <c r="N3529">
        <v>2020</v>
      </c>
      <c r="O3529" t="s">
        <v>167</v>
      </c>
      <c r="P3529">
        <v>172</v>
      </c>
      <c r="Q3529" s="17">
        <v>44033.755687037039</v>
      </c>
      <c r="R3529" t="s">
        <v>244</v>
      </c>
    </row>
    <row r="3530" spans="1:18" x14ac:dyDescent="0.3">
      <c r="A3530">
        <v>9687512</v>
      </c>
      <c r="B3530" t="s">
        <v>79</v>
      </c>
      <c r="C3530">
        <v>1330546</v>
      </c>
      <c r="D3530" t="s">
        <v>189</v>
      </c>
      <c r="E3530" t="s">
        <v>251</v>
      </c>
      <c r="F3530" t="s">
        <v>17</v>
      </c>
      <c r="G3530" t="s">
        <v>252</v>
      </c>
      <c r="H3530" t="s">
        <v>198</v>
      </c>
      <c r="I3530" t="s">
        <v>84</v>
      </c>
      <c r="J3530" t="s">
        <v>85</v>
      </c>
      <c r="K3530" t="s">
        <v>86</v>
      </c>
      <c r="L3530" s="25">
        <v>44033</v>
      </c>
      <c r="M3530">
        <v>7</v>
      </c>
      <c r="N3530">
        <v>2020</v>
      </c>
      <c r="O3530" t="s">
        <v>167</v>
      </c>
      <c r="P3530">
        <v>170</v>
      </c>
      <c r="Q3530" s="17">
        <v>44033.452344212965</v>
      </c>
      <c r="R3530" t="s">
        <v>244</v>
      </c>
    </row>
    <row r="3531" spans="1:18" x14ac:dyDescent="0.3">
      <c r="A3531">
        <v>21547140</v>
      </c>
      <c r="B3531" t="s">
        <v>73</v>
      </c>
      <c r="C3531">
        <v>1347692</v>
      </c>
      <c r="D3531" t="s">
        <v>164</v>
      </c>
      <c r="E3531" t="s">
        <v>257</v>
      </c>
      <c r="F3531" t="s">
        <v>17</v>
      </c>
      <c r="G3531" t="s">
        <v>258</v>
      </c>
      <c r="H3531" t="s">
        <v>247</v>
      </c>
      <c r="I3531" t="s">
        <v>81</v>
      </c>
      <c r="J3531" t="s">
        <v>42</v>
      </c>
      <c r="K3531" t="s">
        <v>86</v>
      </c>
      <c r="L3531" s="25">
        <v>44033</v>
      </c>
      <c r="M3531">
        <v>7</v>
      </c>
      <c r="N3531">
        <v>2020</v>
      </c>
      <c r="O3531" t="s">
        <v>167</v>
      </c>
      <c r="P3531">
        <v>172</v>
      </c>
      <c r="Q3531" s="17">
        <v>44033.814448958336</v>
      </c>
      <c r="R3531" t="s">
        <v>244</v>
      </c>
    </row>
    <row r="3532" spans="1:18" x14ac:dyDescent="0.3">
      <c r="A3532">
        <v>250349</v>
      </c>
      <c r="B3532" t="s">
        <v>77</v>
      </c>
      <c r="C3532">
        <v>1347858</v>
      </c>
      <c r="D3532" t="s">
        <v>77</v>
      </c>
      <c r="E3532">
        <v>4138</v>
      </c>
      <c r="F3532" t="s">
        <v>17</v>
      </c>
      <c r="G3532" t="s">
        <v>242</v>
      </c>
      <c r="H3532" t="s">
        <v>243</v>
      </c>
      <c r="I3532" t="s">
        <v>77</v>
      </c>
      <c r="J3532" t="s">
        <v>42</v>
      </c>
      <c r="K3532" t="s">
        <v>86</v>
      </c>
      <c r="L3532" s="25">
        <v>44033</v>
      </c>
      <c r="M3532">
        <v>7</v>
      </c>
      <c r="N3532">
        <v>2020</v>
      </c>
      <c r="O3532" t="s">
        <v>167</v>
      </c>
      <c r="P3532">
        <v>172</v>
      </c>
      <c r="Q3532" s="17">
        <v>44033.81736400463</v>
      </c>
      <c r="R3532" t="s">
        <v>244</v>
      </c>
    </row>
    <row r="3533" spans="1:18" x14ac:dyDescent="0.3">
      <c r="A3533">
        <v>21545147</v>
      </c>
      <c r="B3533" t="s">
        <v>77</v>
      </c>
      <c r="C3533">
        <v>1345820</v>
      </c>
      <c r="D3533" t="s">
        <v>77</v>
      </c>
      <c r="E3533">
        <v>4138</v>
      </c>
      <c r="F3533" t="s">
        <v>17</v>
      </c>
      <c r="G3533" t="s">
        <v>242</v>
      </c>
      <c r="H3533" t="s">
        <v>243</v>
      </c>
      <c r="I3533" t="s">
        <v>77</v>
      </c>
      <c r="J3533" t="s">
        <v>42</v>
      </c>
      <c r="K3533" t="s">
        <v>86</v>
      </c>
      <c r="L3533" s="25">
        <v>44033</v>
      </c>
      <c r="M3533">
        <v>7</v>
      </c>
      <c r="N3533">
        <v>2020</v>
      </c>
      <c r="O3533" t="s">
        <v>167</v>
      </c>
      <c r="P3533">
        <v>172</v>
      </c>
      <c r="Q3533" s="17">
        <v>44033.788700925928</v>
      </c>
      <c r="R3533" t="s">
        <v>244</v>
      </c>
    </row>
    <row r="3534" spans="1:18" x14ac:dyDescent="0.3">
      <c r="A3534">
        <v>21547734</v>
      </c>
      <c r="B3534" t="s">
        <v>77</v>
      </c>
      <c r="C3534">
        <v>1348411</v>
      </c>
      <c r="D3534" t="s">
        <v>77</v>
      </c>
      <c r="E3534" t="s">
        <v>251</v>
      </c>
      <c r="F3534" t="s">
        <v>17</v>
      </c>
      <c r="G3534" t="s">
        <v>275</v>
      </c>
      <c r="H3534" t="s">
        <v>243</v>
      </c>
      <c r="I3534" t="s">
        <v>77</v>
      </c>
      <c r="J3534" t="s">
        <v>42</v>
      </c>
      <c r="K3534" t="s">
        <v>86</v>
      </c>
      <c r="L3534" s="25">
        <v>44033</v>
      </c>
      <c r="M3534">
        <v>7</v>
      </c>
      <c r="N3534">
        <v>2020</v>
      </c>
      <c r="O3534" t="s">
        <v>167</v>
      </c>
      <c r="P3534">
        <v>172</v>
      </c>
      <c r="Q3534" s="17">
        <v>44033.83370127315</v>
      </c>
      <c r="R3534" t="s">
        <v>244</v>
      </c>
    </row>
    <row r="3535" spans="1:18" x14ac:dyDescent="0.3">
      <c r="A3535">
        <v>21546470</v>
      </c>
      <c r="B3535" t="s">
        <v>73</v>
      </c>
      <c r="C3535">
        <v>1346539</v>
      </c>
      <c r="D3535" t="s">
        <v>164</v>
      </c>
      <c r="E3535" t="s">
        <v>245</v>
      </c>
      <c r="F3535" t="s">
        <v>17</v>
      </c>
      <c r="G3535" t="s">
        <v>246</v>
      </c>
      <c r="H3535" t="s">
        <v>247</v>
      </c>
      <c r="I3535" t="s">
        <v>81</v>
      </c>
      <c r="J3535" t="s">
        <v>42</v>
      </c>
      <c r="K3535" t="s">
        <v>86</v>
      </c>
      <c r="L3535" s="25">
        <v>44033</v>
      </c>
      <c r="M3535">
        <v>7</v>
      </c>
      <c r="N3535">
        <v>2020</v>
      </c>
      <c r="O3535" t="s">
        <v>167</v>
      </c>
      <c r="P3535">
        <v>172</v>
      </c>
      <c r="Q3535" s="17">
        <v>44033.779679861109</v>
      </c>
      <c r="R3535" t="s">
        <v>244</v>
      </c>
    </row>
    <row r="3536" spans="1:18" x14ac:dyDescent="0.3">
      <c r="A3536">
        <v>250461</v>
      </c>
      <c r="B3536" t="s">
        <v>73</v>
      </c>
      <c r="C3536">
        <v>1348462</v>
      </c>
      <c r="D3536" t="s">
        <v>164</v>
      </c>
      <c r="E3536" t="s">
        <v>26</v>
      </c>
      <c r="F3536" t="s">
        <v>26</v>
      </c>
      <c r="G3536" t="s">
        <v>248</v>
      </c>
      <c r="H3536" t="s">
        <v>170</v>
      </c>
      <c r="I3536" t="s">
        <v>84</v>
      </c>
      <c r="J3536" t="s">
        <v>85</v>
      </c>
      <c r="K3536" t="s">
        <v>82</v>
      </c>
      <c r="L3536" s="25">
        <v>44033</v>
      </c>
      <c r="M3536">
        <v>7</v>
      </c>
      <c r="N3536">
        <v>2020</v>
      </c>
      <c r="O3536" t="s">
        <v>167</v>
      </c>
      <c r="P3536">
        <v>172</v>
      </c>
      <c r="Q3536" s="17">
        <v>44033.845879745371</v>
      </c>
      <c r="R3536" t="s">
        <v>244</v>
      </c>
    </row>
    <row r="3537" spans="1:18" x14ac:dyDescent="0.3">
      <c r="A3537">
        <v>9689148</v>
      </c>
      <c r="B3537" t="s">
        <v>77</v>
      </c>
      <c r="C3537">
        <v>1331414</v>
      </c>
      <c r="D3537" t="s">
        <v>77</v>
      </c>
      <c r="E3537" t="s">
        <v>251</v>
      </c>
      <c r="F3537" t="s">
        <v>17</v>
      </c>
      <c r="G3537" t="s">
        <v>275</v>
      </c>
      <c r="H3537" t="s">
        <v>243</v>
      </c>
      <c r="I3537" t="s">
        <v>77</v>
      </c>
      <c r="J3537" t="s">
        <v>42</v>
      </c>
      <c r="K3537" t="s">
        <v>86</v>
      </c>
      <c r="L3537" s="25">
        <v>44033</v>
      </c>
      <c r="M3537">
        <v>7</v>
      </c>
      <c r="N3537">
        <v>2020</v>
      </c>
      <c r="O3537" t="s">
        <v>167</v>
      </c>
      <c r="P3537">
        <v>170</v>
      </c>
      <c r="Q3537" s="17">
        <v>44033.512973958335</v>
      </c>
      <c r="R3537" t="s">
        <v>244</v>
      </c>
    </row>
    <row r="3538" spans="1:18" x14ac:dyDescent="0.3">
      <c r="A3538">
        <v>252247</v>
      </c>
      <c r="B3538" t="s">
        <v>77</v>
      </c>
      <c r="C3538">
        <v>1349296</v>
      </c>
      <c r="D3538" t="s">
        <v>77</v>
      </c>
      <c r="E3538">
        <v>4138</v>
      </c>
      <c r="F3538" t="s">
        <v>17</v>
      </c>
      <c r="G3538" t="s">
        <v>242</v>
      </c>
      <c r="H3538" t="s">
        <v>243</v>
      </c>
      <c r="I3538" t="s">
        <v>77</v>
      </c>
      <c r="J3538" t="s">
        <v>42</v>
      </c>
      <c r="K3538" t="s">
        <v>86</v>
      </c>
      <c r="L3538" s="25">
        <v>44033</v>
      </c>
      <c r="M3538">
        <v>7</v>
      </c>
      <c r="N3538">
        <v>2020</v>
      </c>
      <c r="O3538" t="s">
        <v>167</v>
      </c>
      <c r="P3538">
        <v>172</v>
      </c>
      <c r="Q3538" s="17">
        <v>44034.096408912039</v>
      </c>
      <c r="R3538" t="s">
        <v>244</v>
      </c>
    </row>
    <row r="3539" spans="1:18" x14ac:dyDescent="0.3">
      <c r="A3539">
        <v>21545030</v>
      </c>
      <c r="B3539" t="s">
        <v>73</v>
      </c>
      <c r="C3539">
        <v>1346356</v>
      </c>
      <c r="D3539" t="s">
        <v>164</v>
      </c>
      <c r="E3539" t="s">
        <v>245</v>
      </c>
      <c r="F3539" t="s">
        <v>17</v>
      </c>
      <c r="G3539" t="s">
        <v>246</v>
      </c>
      <c r="H3539" t="s">
        <v>247</v>
      </c>
      <c r="I3539" t="s">
        <v>81</v>
      </c>
      <c r="J3539" t="s">
        <v>42</v>
      </c>
      <c r="K3539" t="s">
        <v>86</v>
      </c>
      <c r="L3539" s="25">
        <v>44033</v>
      </c>
      <c r="M3539">
        <v>7</v>
      </c>
      <c r="N3539">
        <v>2020</v>
      </c>
      <c r="O3539" t="s">
        <v>167</v>
      </c>
      <c r="P3539">
        <v>172</v>
      </c>
      <c r="Q3539" s="17">
        <v>44033.773602314817</v>
      </c>
      <c r="R3539" t="s">
        <v>244</v>
      </c>
    </row>
    <row r="3540" spans="1:18" x14ac:dyDescent="0.3">
      <c r="A3540">
        <v>21531326</v>
      </c>
      <c r="B3540" t="s">
        <v>77</v>
      </c>
      <c r="C3540">
        <v>1334022</v>
      </c>
      <c r="D3540" t="s">
        <v>77</v>
      </c>
      <c r="E3540">
        <v>4142</v>
      </c>
      <c r="F3540" t="s">
        <v>17</v>
      </c>
      <c r="G3540" t="s">
        <v>289</v>
      </c>
      <c r="H3540" t="s">
        <v>243</v>
      </c>
      <c r="I3540" t="s">
        <v>77</v>
      </c>
      <c r="J3540" t="s">
        <v>42</v>
      </c>
      <c r="K3540" t="s">
        <v>86</v>
      </c>
      <c r="L3540" s="25">
        <v>44033</v>
      </c>
      <c r="M3540">
        <v>7</v>
      </c>
      <c r="N3540">
        <v>2020</v>
      </c>
      <c r="O3540" t="s">
        <v>167</v>
      </c>
      <c r="P3540">
        <v>170</v>
      </c>
      <c r="Q3540" s="17">
        <v>44033.528495833336</v>
      </c>
      <c r="R3540" t="s">
        <v>244</v>
      </c>
    </row>
    <row r="3541" spans="1:18" x14ac:dyDescent="0.3">
      <c r="A3541">
        <v>21544171</v>
      </c>
      <c r="B3541" t="s">
        <v>77</v>
      </c>
      <c r="C3541">
        <v>1344982</v>
      </c>
      <c r="D3541" t="s">
        <v>77</v>
      </c>
      <c r="E3541" t="s">
        <v>265</v>
      </c>
      <c r="F3541" t="s">
        <v>17</v>
      </c>
      <c r="G3541" t="s">
        <v>266</v>
      </c>
      <c r="H3541" t="s">
        <v>243</v>
      </c>
      <c r="I3541" t="s">
        <v>77</v>
      </c>
      <c r="J3541" t="s">
        <v>42</v>
      </c>
      <c r="K3541" t="s">
        <v>86</v>
      </c>
      <c r="L3541" s="25">
        <v>44033</v>
      </c>
      <c r="M3541">
        <v>7</v>
      </c>
      <c r="N3541">
        <v>2020</v>
      </c>
      <c r="O3541" t="s">
        <v>167</v>
      </c>
      <c r="P3541">
        <v>172</v>
      </c>
      <c r="Q3541" s="17">
        <v>44033.691678819443</v>
      </c>
      <c r="R3541" t="s">
        <v>244</v>
      </c>
    </row>
    <row r="3542" spans="1:18" x14ac:dyDescent="0.3">
      <c r="A3542">
        <v>21544296</v>
      </c>
      <c r="B3542" t="s">
        <v>77</v>
      </c>
      <c r="C3542">
        <v>1345569</v>
      </c>
      <c r="D3542" t="s">
        <v>77</v>
      </c>
      <c r="E3542">
        <v>4142</v>
      </c>
      <c r="F3542" t="s">
        <v>17</v>
      </c>
      <c r="G3542" t="s">
        <v>289</v>
      </c>
      <c r="H3542" t="s">
        <v>243</v>
      </c>
      <c r="I3542" t="s">
        <v>77</v>
      </c>
      <c r="J3542" t="s">
        <v>42</v>
      </c>
      <c r="K3542" t="s">
        <v>86</v>
      </c>
      <c r="L3542" s="25">
        <v>44033</v>
      </c>
      <c r="M3542">
        <v>7</v>
      </c>
      <c r="N3542">
        <v>2020</v>
      </c>
      <c r="O3542" t="s">
        <v>167</v>
      </c>
      <c r="P3542">
        <v>172</v>
      </c>
      <c r="Q3542" s="17">
        <v>44033.736830902781</v>
      </c>
      <c r="R3542" t="s">
        <v>244</v>
      </c>
    </row>
    <row r="3543" spans="1:18" x14ac:dyDescent="0.3">
      <c r="A3543">
        <v>21547311</v>
      </c>
      <c r="B3543" t="s">
        <v>77</v>
      </c>
      <c r="C3543">
        <v>1347590</v>
      </c>
      <c r="D3543" t="s">
        <v>77</v>
      </c>
      <c r="E3543" t="s">
        <v>251</v>
      </c>
      <c r="F3543" t="s">
        <v>17</v>
      </c>
      <c r="G3543" t="s">
        <v>252</v>
      </c>
      <c r="H3543" t="s">
        <v>243</v>
      </c>
      <c r="I3543" t="s">
        <v>77</v>
      </c>
      <c r="J3543" t="s">
        <v>42</v>
      </c>
      <c r="K3543" t="s">
        <v>86</v>
      </c>
      <c r="L3543" s="25">
        <v>44033</v>
      </c>
      <c r="M3543">
        <v>7</v>
      </c>
      <c r="N3543">
        <v>2020</v>
      </c>
      <c r="O3543" t="s">
        <v>167</v>
      </c>
      <c r="P3543">
        <v>172</v>
      </c>
      <c r="Q3543" s="17">
        <v>44033.82423888889</v>
      </c>
      <c r="R3543" t="s">
        <v>244</v>
      </c>
    </row>
    <row r="3544" spans="1:18" x14ac:dyDescent="0.3">
      <c r="A3544">
        <v>9704965</v>
      </c>
      <c r="B3544" t="s">
        <v>73</v>
      </c>
      <c r="C3544">
        <v>1349313</v>
      </c>
      <c r="D3544" t="s">
        <v>164</v>
      </c>
      <c r="E3544">
        <v>4138</v>
      </c>
      <c r="F3544" t="s">
        <v>17</v>
      </c>
      <c r="G3544" t="s">
        <v>242</v>
      </c>
      <c r="H3544" t="s">
        <v>247</v>
      </c>
      <c r="I3544" t="s">
        <v>81</v>
      </c>
      <c r="J3544" t="s">
        <v>42</v>
      </c>
      <c r="K3544" t="s">
        <v>86</v>
      </c>
      <c r="L3544" s="25">
        <v>44033</v>
      </c>
      <c r="M3544">
        <v>7</v>
      </c>
      <c r="N3544">
        <v>2020</v>
      </c>
      <c r="O3544" t="s">
        <v>167</v>
      </c>
      <c r="P3544">
        <v>172</v>
      </c>
      <c r="Q3544" s="17">
        <v>44034.104308564813</v>
      </c>
      <c r="R3544" t="s">
        <v>244</v>
      </c>
    </row>
    <row r="3545" spans="1:18" x14ac:dyDescent="0.3">
      <c r="A3545">
        <v>21547860</v>
      </c>
      <c r="B3545" t="s">
        <v>73</v>
      </c>
      <c r="C3545">
        <v>1347607</v>
      </c>
      <c r="D3545" t="s">
        <v>189</v>
      </c>
      <c r="E3545" t="s">
        <v>358</v>
      </c>
      <c r="F3545" t="s">
        <v>17</v>
      </c>
      <c r="G3545" t="s">
        <v>359</v>
      </c>
      <c r="H3545" t="s">
        <v>190</v>
      </c>
      <c r="I3545" t="s">
        <v>81</v>
      </c>
      <c r="J3545" t="s">
        <v>42</v>
      </c>
      <c r="K3545" t="s">
        <v>86</v>
      </c>
      <c r="L3545" s="25">
        <v>44033</v>
      </c>
      <c r="M3545">
        <v>7</v>
      </c>
      <c r="N3545">
        <v>2020</v>
      </c>
      <c r="O3545" t="s">
        <v>167</v>
      </c>
      <c r="P3545">
        <v>172</v>
      </c>
      <c r="Q3545" s="17">
        <v>44033.781496412033</v>
      </c>
      <c r="R3545" t="s">
        <v>244</v>
      </c>
    </row>
    <row r="3546" spans="1:18" x14ac:dyDescent="0.3">
      <c r="A3546">
        <v>252268</v>
      </c>
      <c r="B3546" t="s">
        <v>77</v>
      </c>
      <c r="C3546">
        <v>1349279</v>
      </c>
      <c r="D3546" t="s">
        <v>77</v>
      </c>
      <c r="E3546" t="s">
        <v>316</v>
      </c>
      <c r="F3546" t="s">
        <v>17</v>
      </c>
      <c r="G3546" t="s">
        <v>317</v>
      </c>
      <c r="H3546" t="s">
        <v>243</v>
      </c>
      <c r="I3546" t="s">
        <v>77</v>
      </c>
      <c r="J3546" t="s">
        <v>42</v>
      </c>
      <c r="K3546" t="s">
        <v>86</v>
      </c>
      <c r="L3546" s="25">
        <v>44033</v>
      </c>
      <c r="M3546">
        <v>7</v>
      </c>
      <c r="N3546">
        <v>2020</v>
      </c>
      <c r="O3546" t="s">
        <v>167</v>
      </c>
      <c r="P3546">
        <v>172</v>
      </c>
      <c r="Q3546" s="17">
        <v>44034.090420023145</v>
      </c>
      <c r="R3546" t="s">
        <v>244</v>
      </c>
    </row>
    <row r="3547" spans="1:18" x14ac:dyDescent="0.3">
      <c r="A3547">
        <v>21544152</v>
      </c>
      <c r="B3547" t="s">
        <v>77</v>
      </c>
      <c r="C3547">
        <v>1345535</v>
      </c>
      <c r="D3547" t="s">
        <v>77</v>
      </c>
      <c r="E3547" t="s">
        <v>328</v>
      </c>
      <c r="F3547" t="s">
        <v>17</v>
      </c>
      <c r="G3547" t="s">
        <v>329</v>
      </c>
      <c r="H3547" t="s">
        <v>243</v>
      </c>
      <c r="I3547" t="s">
        <v>77</v>
      </c>
      <c r="J3547" t="s">
        <v>42</v>
      </c>
      <c r="K3547" t="s">
        <v>86</v>
      </c>
      <c r="L3547" s="25">
        <v>44033</v>
      </c>
      <c r="M3547">
        <v>7</v>
      </c>
      <c r="N3547">
        <v>2020</v>
      </c>
      <c r="O3547" t="s">
        <v>167</v>
      </c>
      <c r="P3547">
        <v>172</v>
      </c>
      <c r="Q3547" s="17">
        <v>44033.805321643522</v>
      </c>
      <c r="R3547" t="s">
        <v>244</v>
      </c>
    </row>
    <row r="3548" spans="1:18" x14ac:dyDescent="0.3">
      <c r="A3548">
        <v>21545371</v>
      </c>
      <c r="B3548" t="s">
        <v>77</v>
      </c>
      <c r="C3548">
        <v>1346471</v>
      </c>
      <c r="D3548" t="s">
        <v>77</v>
      </c>
      <c r="E3548" t="s">
        <v>391</v>
      </c>
      <c r="F3548" t="s">
        <v>17</v>
      </c>
      <c r="G3548" t="s">
        <v>392</v>
      </c>
      <c r="H3548" t="s">
        <v>243</v>
      </c>
      <c r="I3548" t="s">
        <v>77</v>
      </c>
      <c r="J3548" t="s">
        <v>42</v>
      </c>
      <c r="K3548" t="s">
        <v>86</v>
      </c>
      <c r="L3548" s="25">
        <v>44033</v>
      </c>
      <c r="M3548">
        <v>7</v>
      </c>
      <c r="N3548">
        <v>2020</v>
      </c>
      <c r="O3548" t="s">
        <v>167</v>
      </c>
      <c r="P3548">
        <v>172</v>
      </c>
      <c r="Q3548" s="17">
        <v>44033.777806365739</v>
      </c>
      <c r="R3548" t="s">
        <v>244</v>
      </c>
    </row>
    <row r="3549" spans="1:18" x14ac:dyDescent="0.3">
      <c r="A3549">
        <v>21547119</v>
      </c>
      <c r="B3549" t="s">
        <v>77</v>
      </c>
      <c r="C3549">
        <v>1347624</v>
      </c>
      <c r="D3549" t="s">
        <v>77</v>
      </c>
      <c r="E3549" t="s">
        <v>265</v>
      </c>
      <c r="F3549" t="s">
        <v>17</v>
      </c>
      <c r="G3549" t="s">
        <v>266</v>
      </c>
      <c r="H3549" t="s">
        <v>243</v>
      </c>
      <c r="I3549" t="s">
        <v>77</v>
      </c>
      <c r="J3549" t="s">
        <v>42</v>
      </c>
      <c r="K3549" t="s">
        <v>86</v>
      </c>
      <c r="L3549" s="25">
        <v>44033</v>
      </c>
      <c r="M3549">
        <v>7</v>
      </c>
      <c r="N3549">
        <v>2020</v>
      </c>
      <c r="O3549" t="s">
        <v>167</v>
      </c>
      <c r="P3549">
        <v>172</v>
      </c>
      <c r="Q3549" s="17">
        <v>44033.810114351851</v>
      </c>
      <c r="R3549" t="s">
        <v>244</v>
      </c>
    </row>
    <row r="3550" spans="1:18" x14ac:dyDescent="0.3">
      <c r="A3550">
        <v>21545802</v>
      </c>
      <c r="B3550" t="s">
        <v>77</v>
      </c>
      <c r="C3550">
        <v>1345344</v>
      </c>
      <c r="D3550" t="s">
        <v>77</v>
      </c>
      <c r="E3550">
        <v>4138</v>
      </c>
      <c r="F3550" t="s">
        <v>17</v>
      </c>
      <c r="G3550" t="s">
        <v>242</v>
      </c>
      <c r="H3550" t="s">
        <v>243</v>
      </c>
      <c r="I3550" t="s">
        <v>77</v>
      </c>
      <c r="J3550" t="s">
        <v>42</v>
      </c>
      <c r="K3550" t="s">
        <v>86</v>
      </c>
      <c r="L3550" s="25">
        <v>44033</v>
      </c>
      <c r="M3550">
        <v>7</v>
      </c>
      <c r="N3550">
        <v>2020</v>
      </c>
      <c r="O3550" t="s">
        <v>167</v>
      </c>
      <c r="P3550">
        <v>172</v>
      </c>
      <c r="Q3550" s="17">
        <v>44033.699371296294</v>
      </c>
      <c r="R3550" t="s">
        <v>244</v>
      </c>
    </row>
    <row r="3551" spans="1:18" x14ac:dyDescent="0.3">
      <c r="A3551">
        <v>249523</v>
      </c>
      <c r="B3551" t="s">
        <v>73</v>
      </c>
      <c r="C3551">
        <v>1345144</v>
      </c>
      <c r="D3551" t="s">
        <v>164</v>
      </c>
      <c r="E3551" t="s">
        <v>245</v>
      </c>
      <c r="F3551" t="s">
        <v>17</v>
      </c>
      <c r="G3551" t="s">
        <v>246</v>
      </c>
      <c r="H3551" t="s">
        <v>247</v>
      </c>
      <c r="I3551" t="s">
        <v>81</v>
      </c>
      <c r="J3551" t="s">
        <v>42</v>
      </c>
      <c r="K3551" t="s">
        <v>86</v>
      </c>
      <c r="L3551" s="25">
        <v>44033</v>
      </c>
      <c r="M3551">
        <v>7</v>
      </c>
      <c r="N3551">
        <v>2020</v>
      </c>
      <c r="O3551" t="s">
        <v>167</v>
      </c>
      <c r="P3551">
        <v>172</v>
      </c>
      <c r="Q3551" s="17">
        <v>44033.692612500003</v>
      </c>
      <c r="R3551" t="s">
        <v>244</v>
      </c>
    </row>
    <row r="3552" spans="1:18" x14ac:dyDescent="0.3">
      <c r="A3552">
        <v>249205</v>
      </c>
      <c r="B3552" t="s">
        <v>77</v>
      </c>
      <c r="C3552">
        <v>1344540</v>
      </c>
      <c r="D3552" t="s">
        <v>77</v>
      </c>
      <c r="E3552" t="s">
        <v>12</v>
      </c>
      <c r="F3552" t="s">
        <v>12</v>
      </c>
      <c r="G3552" t="s">
        <v>255</v>
      </c>
      <c r="H3552" t="s">
        <v>256</v>
      </c>
      <c r="I3552" t="s">
        <v>77</v>
      </c>
      <c r="J3552" t="s">
        <v>42</v>
      </c>
      <c r="K3552" t="s">
        <v>82</v>
      </c>
      <c r="L3552" s="25">
        <v>44033</v>
      </c>
      <c r="M3552">
        <v>7</v>
      </c>
      <c r="N3552">
        <v>2020</v>
      </c>
      <c r="O3552" t="s">
        <v>167</v>
      </c>
      <c r="P3552">
        <v>171</v>
      </c>
      <c r="Q3552" s="17">
        <v>44033.575712268517</v>
      </c>
      <c r="R3552" t="s">
        <v>244</v>
      </c>
    </row>
    <row r="3553" spans="1:18" x14ac:dyDescent="0.3">
      <c r="A3553">
        <v>250799</v>
      </c>
      <c r="B3553" t="s">
        <v>77</v>
      </c>
      <c r="C3553">
        <v>1348619</v>
      </c>
      <c r="D3553" t="s">
        <v>77</v>
      </c>
      <c r="E3553">
        <v>4138</v>
      </c>
      <c r="F3553" t="s">
        <v>17</v>
      </c>
      <c r="G3553" t="s">
        <v>242</v>
      </c>
      <c r="H3553" t="s">
        <v>243</v>
      </c>
      <c r="I3553" t="s">
        <v>77</v>
      </c>
      <c r="J3553" t="s">
        <v>42</v>
      </c>
      <c r="K3553" t="s">
        <v>86</v>
      </c>
      <c r="L3553" s="25">
        <v>44033</v>
      </c>
      <c r="M3553">
        <v>7</v>
      </c>
      <c r="N3553">
        <v>2020</v>
      </c>
      <c r="O3553" t="s">
        <v>167</v>
      </c>
      <c r="P3553">
        <v>172</v>
      </c>
      <c r="Q3553" s="17">
        <v>44033.866449074078</v>
      </c>
      <c r="R3553" t="s">
        <v>244</v>
      </c>
    </row>
    <row r="3554" spans="1:18" x14ac:dyDescent="0.3">
      <c r="A3554">
        <v>21547178</v>
      </c>
      <c r="B3554" t="s">
        <v>77</v>
      </c>
      <c r="C3554">
        <v>1347551</v>
      </c>
      <c r="D3554" t="s">
        <v>77</v>
      </c>
      <c r="E3554" t="s">
        <v>251</v>
      </c>
      <c r="F3554" t="s">
        <v>17</v>
      </c>
      <c r="G3554" t="s">
        <v>252</v>
      </c>
      <c r="H3554" t="s">
        <v>243</v>
      </c>
      <c r="I3554" t="s">
        <v>77</v>
      </c>
      <c r="J3554" t="s">
        <v>42</v>
      </c>
      <c r="K3554" t="s">
        <v>86</v>
      </c>
      <c r="L3554" s="25">
        <v>44033</v>
      </c>
      <c r="M3554">
        <v>7</v>
      </c>
      <c r="N3554">
        <v>2020</v>
      </c>
      <c r="O3554" t="s">
        <v>167</v>
      </c>
      <c r="P3554">
        <v>172</v>
      </c>
      <c r="Q3554" s="17">
        <v>44033.821023958335</v>
      </c>
      <c r="R3554" t="s">
        <v>244</v>
      </c>
    </row>
    <row r="3555" spans="1:18" x14ac:dyDescent="0.3">
      <c r="A3555">
        <v>21546495</v>
      </c>
      <c r="B3555" t="s">
        <v>73</v>
      </c>
      <c r="C3555">
        <v>1345679</v>
      </c>
      <c r="D3555" t="s">
        <v>164</v>
      </c>
      <c r="E3555" t="s">
        <v>245</v>
      </c>
      <c r="F3555" t="s">
        <v>17</v>
      </c>
      <c r="G3555" t="s">
        <v>246</v>
      </c>
      <c r="H3555" t="s">
        <v>247</v>
      </c>
      <c r="I3555" t="s">
        <v>81</v>
      </c>
      <c r="J3555" t="s">
        <v>42</v>
      </c>
      <c r="K3555" t="s">
        <v>86</v>
      </c>
      <c r="L3555" s="25">
        <v>44033</v>
      </c>
      <c r="M3555">
        <v>7</v>
      </c>
      <c r="N3555">
        <v>2020</v>
      </c>
      <c r="O3555" t="s">
        <v>167</v>
      </c>
      <c r="P3555">
        <v>172</v>
      </c>
      <c r="Q3555" s="17">
        <v>44033.742968055558</v>
      </c>
      <c r="R3555" t="s">
        <v>244</v>
      </c>
    </row>
    <row r="3556" spans="1:18" x14ac:dyDescent="0.3">
      <c r="A3556">
        <v>21544626</v>
      </c>
      <c r="B3556" t="s">
        <v>77</v>
      </c>
      <c r="C3556">
        <v>1345794</v>
      </c>
      <c r="D3556" t="s">
        <v>77</v>
      </c>
      <c r="E3556">
        <v>4138</v>
      </c>
      <c r="F3556" t="s">
        <v>17</v>
      </c>
      <c r="G3556" t="s">
        <v>242</v>
      </c>
      <c r="H3556" t="s">
        <v>243</v>
      </c>
      <c r="I3556" t="s">
        <v>77</v>
      </c>
      <c r="J3556" t="s">
        <v>42</v>
      </c>
      <c r="K3556" t="s">
        <v>86</v>
      </c>
      <c r="L3556" s="25">
        <v>44033</v>
      </c>
      <c r="M3556">
        <v>7</v>
      </c>
      <c r="N3556">
        <v>2020</v>
      </c>
      <c r="O3556" t="s">
        <v>167</v>
      </c>
      <c r="P3556">
        <v>172</v>
      </c>
      <c r="Q3556" s="17">
        <v>44033.746042824074</v>
      </c>
      <c r="R3556" t="s">
        <v>244</v>
      </c>
    </row>
    <row r="3557" spans="1:18" x14ac:dyDescent="0.3">
      <c r="A3557">
        <v>21546203</v>
      </c>
      <c r="B3557" t="s">
        <v>77</v>
      </c>
      <c r="C3557">
        <v>1346412</v>
      </c>
      <c r="D3557" t="s">
        <v>77</v>
      </c>
      <c r="E3557" t="s">
        <v>251</v>
      </c>
      <c r="F3557" t="s">
        <v>17</v>
      </c>
      <c r="G3557" t="s">
        <v>275</v>
      </c>
      <c r="H3557" t="s">
        <v>243</v>
      </c>
      <c r="I3557" t="s">
        <v>77</v>
      </c>
      <c r="J3557" t="s">
        <v>42</v>
      </c>
      <c r="K3557" t="s">
        <v>86</v>
      </c>
      <c r="L3557" s="25">
        <v>44033</v>
      </c>
      <c r="M3557">
        <v>7</v>
      </c>
      <c r="N3557">
        <v>2020</v>
      </c>
      <c r="O3557" t="s">
        <v>167</v>
      </c>
      <c r="P3557">
        <v>172</v>
      </c>
      <c r="Q3557" s="17">
        <v>44033.774272800925</v>
      </c>
      <c r="R3557" t="s">
        <v>244</v>
      </c>
    </row>
    <row r="3558" spans="1:18" x14ac:dyDescent="0.3">
      <c r="A3558">
        <v>250169</v>
      </c>
      <c r="B3558" t="s">
        <v>77</v>
      </c>
      <c r="C3558">
        <v>1347866</v>
      </c>
      <c r="D3558" t="s">
        <v>77</v>
      </c>
      <c r="E3558">
        <v>4142</v>
      </c>
      <c r="F3558" t="s">
        <v>17</v>
      </c>
      <c r="G3558" t="s">
        <v>289</v>
      </c>
      <c r="H3558" t="s">
        <v>188</v>
      </c>
      <c r="I3558" t="s">
        <v>77</v>
      </c>
      <c r="J3558" t="s">
        <v>42</v>
      </c>
      <c r="K3558" t="s">
        <v>86</v>
      </c>
      <c r="L3558" s="25">
        <v>44033</v>
      </c>
      <c r="M3558">
        <v>7</v>
      </c>
      <c r="N3558">
        <v>2020</v>
      </c>
      <c r="O3558" t="s">
        <v>167</v>
      </c>
      <c r="P3558">
        <v>172</v>
      </c>
      <c r="Q3558" s="17">
        <v>44033.825344560188</v>
      </c>
      <c r="R3558" t="s">
        <v>244</v>
      </c>
    </row>
    <row r="3559" spans="1:18" x14ac:dyDescent="0.3">
      <c r="A3559">
        <v>21547939</v>
      </c>
      <c r="B3559" t="s">
        <v>73</v>
      </c>
      <c r="C3559">
        <v>1348470</v>
      </c>
      <c r="D3559" t="s">
        <v>164</v>
      </c>
      <c r="E3559" t="s">
        <v>26</v>
      </c>
      <c r="F3559" t="s">
        <v>26</v>
      </c>
      <c r="G3559" t="s">
        <v>248</v>
      </c>
      <c r="H3559" t="s">
        <v>170</v>
      </c>
      <c r="I3559" t="s">
        <v>84</v>
      </c>
      <c r="J3559" t="s">
        <v>85</v>
      </c>
      <c r="K3559" t="s">
        <v>82</v>
      </c>
      <c r="L3559" s="25">
        <v>44033</v>
      </c>
      <c r="M3559">
        <v>7</v>
      </c>
      <c r="N3559">
        <v>2020</v>
      </c>
      <c r="O3559" t="s">
        <v>167</v>
      </c>
      <c r="P3559">
        <v>172</v>
      </c>
      <c r="Q3559" s="17">
        <v>44033.845778587965</v>
      </c>
      <c r="R3559" t="s">
        <v>244</v>
      </c>
    </row>
    <row r="3560" spans="1:18" x14ac:dyDescent="0.3">
      <c r="A3560">
        <v>21547033</v>
      </c>
      <c r="B3560" t="s">
        <v>77</v>
      </c>
      <c r="C3560">
        <v>1347033</v>
      </c>
      <c r="D3560" t="s">
        <v>77</v>
      </c>
      <c r="E3560" t="s">
        <v>358</v>
      </c>
      <c r="F3560" t="s">
        <v>17</v>
      </c>
      <c r="G3560" t="s">
        <v>359</v>
      </c>
      <c r="H3560" t="s">
        <v>243</v>
      </c>
      <c r="I3560" t="s">
        <v>77</v>
      </c>
      <c r="J3560" t="s">
        <v>42</v>
      </c>
      <c r="K3560" t="s">
        <v>86</v>
      </c>
      <c r="L3560" s="25">
        <v>44033</v>
      </c>
      <c r="M3560">
        <v>7</v>
      </c>
      <c r="N3560">
        <v>2020</v>
      </c>
      <c r="O3560" t="s">
        <v>167</v>
      </c>
      <c r="P3560">
        <v>172</v>
      </c>
      <c r="Q3560" s="17">
        <v>44033.794518634262</v>
      </c>
      <c r="R3560" t="s">
        <v>244</v>
      </c>
    </row>
    <row r="3561" spans="1:18" x14ac:dyDescent="0.3">
      <c r="A3561">
        <v>21544978</v>
      </c>
      <c r="B3561" t="s">
        <v>77</v>
      </c>
      <c r="C3561">
        <v>1345880</v>
      </c>
      <c r="D3561" t="s">
        <v>77</v>
      </c>
      <c r="E3561">
        <v>4138</v>
      </c>
      <c r="F3561" t="s">
        <v>17</v>
      </c>
      <c r="G3561" t="s">
        <v>242</v>
      </c>
      <c r="H3561" t="s">
        <v>188</v>
      </c>
      <c r="I3561" t="s">
        <v>77</v>
      </c>
      <c r="J3561" t="s">
        <v>42</v>
      </c>
      <c r="K3561" t="s">
        <v>86</v>
      </c>
      <c r="L3561" s="25">
        <v>44033</v>
      </c>
      <c r="M3561">
        <v>7</v>
      </c>
      <c r="N3561">
        <v>2020</v>
      </c>
      <c r="O3561" t="s">
        <v>167</v>
      </c>
      <c r="P3561">
        <v>172</v>
      </c>
      <c r="Q3561" s="17">
        <v>44033.749962499998</v>
      </c>
      <c r="R3561" t="s">
        <v>244</v>
      </c>
    </row>
    <row r="3562" spans="1:18" x14ac:dyDescent="0.3">
      <c r="A3562">
        <v>249308</v>
      </c>
      <c r="B3562" t="s">
        <v>78</v>
      </c>
      <c r="C3562">
        <v>1344458</v>
      </c>
      <c r="D3562" t="s">
        <v>177</v>
      </c>
      <c r="E3562" t="s">
        <v>12</v>
      </c>
      <c r="F3562" t="s">
        <v>12</v>
      </c>
      <c r="G3562" t="s">
        <v>255</v>
      </c>
      <c r="H3562" t="s">
        <v>256</v>
      </c>
      <c r="I3562" t="s">
        <v>81</v>
      </c>
      <c r="J3562" t="s">
        <v>42</v>
      </c>
      <c r="K3562" t="s">
        <v>82</v>
      </c>
      <c r="L3562" s="25">
        <v>44033</v>
      </c>
      <c r="M3562">
        <v>7</v>
      </c>
      <c r="N3562">
        <v>2020</v>
      </c>
      <c r="O3562" t="s">
        <v>167</v>
      </c>
      <c r="P3562">
        <v>171</v>
      </c>
      <c r="Q3562" s="17">
        <v>44033.562280555554</v>
      </c>
      <c r="R3562" t="s">
        <v>244</v>
      </c>
    </row>
    <row r="3563" spans="1:18" x14ac:dyDescent="0.3">
      <c r="A3563">
        <v>21546107</v>
      </c>
      <c r="B3563" t="s">
        <v>73</v>
      </c>
      <c r="C3563">
        <v>1345594</v>
      </c>
      <c r="D3563" t="s">
        <v>164</v>
      </c>
      <c r="E3563" t="s">
        <v>245</v>
      </c>
      <c r="F3563" t="s">
        <v>17</v>
      </c>
      <c r="G3563" t="s">
        <v>246</v>
      </c>
      <c r="H3563" t="s">
        <v>247</v>
      </c>
      <c r="I3563" t="s">
        <v>81</v>
      </c>
      <c r="J3563" t="s">
        <v>42</v>
      </c>
      <c r="K3563" t="s">
        <v>86</v>
      </c>
      <c r="L3563" s="25">
        <v>44033</v>
      </c>
      <c r="M3563">
        <v>7</v>
      </c>
      <c r="N3563">
        <v>2020</v>
      </c>
      <c r="O3563" t="s">
        <v>167</v>
      </c>
      <c r="P3563">
        <v>172</v>
      </c>
      <c r="Q3563" s="17">
        <v>44033.737333449077</v>
      </c>
      <c r="R3563" t="s">
        <v>244</v>
      </c>
    </row>
    <row r="3564" spans="1:18" x14ac:dyDescent="0.3">
      <c r="A3564">
        <v>21546817</v>
      </c>
      <c r="B3564" t="s">
        <v>77</v>
      </c>
      <c r="C3564">
        <v>1347684</v>
      </c>
      <c r="D3564" t="s">
        <v>77</v>
      </c>
      <c r="E3564" t="s">
        <v>26</v>
      </c>
      <c r="F3564" t="s">
        <v>26</v>
      </c>
      <c r="G3564" t="s">
        <v>248</v>
      </c>
      <c r="H3564" t="s">
        <v>250</v>
      </c>
      <c r="I3564" t="s">
        <v>77</v>
      </c>
      <c r="J3564" t="s">
        <v>42</v>
      </c>
      <c r="K3564" t="s">
        <v>82</v>
      </c>
      <c r="L3564" s="25">
        <v>44033</v>
      </c>
      <c r="M3564">
        <v>7</v>
      </c>
      <c r="N3564">
        <v>2020</v>
      </c>
      <c r="O3564" t="s">
        <v>167</v>
      </c>
      <c r="P3564">
        <v>172</v>
      </c>
      <c r="Q3564" s="17">
        <v>44033.815894097221</v>
      </c>
      <c r="R3564" t="s">
        <v>244</v>
      </c>
    </row>
    <row r="3565" spans="1:18" x14ac:dyDescent="0.3">
      <c r="A3565">
        <v>250445</v>
      </c>
      <c r="B3565" t="s">
        <v>77</v>
      </c>
      <c r="C3565">
        <v>1348419</v>
      </c>
      <c r="D3565" t="s">
        <v>77</v>
      </c>
      <c r="E3565" t="s">
        <v>12</v>
      </c>
      <c r="F3565" t="s">
        <v>12</v>
      </c>
      <c r="G3565" t="s">
        <v>255</v>
      </c>
      <c r="H3565" t="s">
        <v>256</v>
      </c>
      <c r="I3565" t="s">
        <v>77</v>
      </c>
      <c r="J3565" t="s">
        <v>42</v>
      </c>
      <c r="K3565" t="s">
        <v>82</v>
      </c>
      <c r="L3565" s="25">
        <v>44033</v>
      </c>
      <c r="M3565">
        <v>7</v>
      </c>
      <c r="N3565">
        <v>2020</v>
      </c>
      <c r="O3565" t="s">
        <v>167</v>
      </c>
      <c r="P3565">
        <v>172</v>
      </c>
      <c r="Q3565" s="17">
        <v>44033.840699652777</v>
      </c>
      <c r="R3565" t="s">
        <v>244</v>
      </c>
    </row>
    <row r="3566" spans="1:18" x14ac:dyDescent="0.3">
      <c r="A3566">
        <v>21544393</v>
      </c>
      <c r="B3566" t="s">
        <v>73</v>
      </c>
      <c r="C3566">
        <v>1345408</v>
      </c>
      <c r="D3566" t="s">
        <v>164</v>
      </c>
      <c r="E3566" t="s">
        <v>245</v>
      </c>
      <c r="F3566" t="s">
        <v>17</v>
      </c>
      <c r="G3566" t="s">
        <v>246</v>
      </c>
      <c r="H3566" t="s">
        <v>247</v>
      </c>
      <c r="I3566" t="s">
        <v>81</v>
      </c>
      <c r="J3566" t="s">
        <v>42</v>
      </c>
      <c r="K3566" t="s">
        <v>86</v>
      </c>
      <c r="L3566" s="25">
        <v>44033</v>
      </c>
      <c r="M3566">
        <v>7</v>
      </c>
      <c r="N3566">
        <v>2020</v>
      </c>
      <c r="O3566" t="s">
        <v>167</v>
      </c>
      <c r="P3566">
        <v>172</v>
      </c>
      <c r="Q3566" s="17">
        <v>44033.721227199072</v>
      </c>
      <c r="R3566" t="s">
        <v>244</v>
      </c>
    </row>
    <row r="3567" spans="1:18" x14ac:dyDescent="0.3">
      <c r="A3567">
        <v>21548029</v>
      </c>
      <c r="B3567" t="s">
        <v>77</v>
      </c>
      <c r="C3567">
        <v>1348202</v>
      </c>
      <c r="D3567" t="s">
        <v>77</v>
      </c>
      <c r="E3567" t="s">
        <v>245</v>
      </c>
      <c r="F3567" t="s">
        <v>17</v>
      </c>
      <c r="G3567" t="s">
        <v>246</v>
      </c>
      <c r="H3567" t="s">
        <v>243</v>
      </c>
      <c r="I3567" t="s">
        <v>77</v>
      </c>
      <c r="J3567" t="s">
        <v>42</v>
      </c>
      <c r="K3567" t="s">
        <v>86</v>
      </c>
      <c r="L3567" s="25">
        <v>44033</v>
      </c>
      <c r="M3567">
        <v>7</v>
      </c>
      <c r="N3567">
        <v>2020</v>
      </c>
      <c r="O3567" t="s">
        <v>167</v>
      </c>
      <c r="P3567">
        <v>172</v>
      </c>
      <c r="Q3567" s="17">
        <v>44033.826566898148</v>
      </c>
      <c r="R3567" t="s">
        <v>244</v>
      </c>
    </row>
    <row r="3568" spans="1:18" x14ac:dyDescent="0.3">
      <c r="A3568">
        <v>249477</v>
      </c>
      <c r="B3568" t="s">
        <v>73</v>
      </c>
      <c r="C3568">
        <v>1345007</v>
      </c>
      <c r="D3568" t="s">
        <v>164</v>
      </c>
      <c r="E3568" t="s">
        <v>393</v>
      </c>
      <c r="F3568" t="s">
        <v>17</v>
      </c>
      <c r="G3568" t="s">
        <v>394</v>
      </c>
      <c r="H3568" t="s">
        <v>247</v>
      </c>
      <c r="I3568" t="s">
        <v>81</v>
      </c>
      <c r="J3568" t="s">
        <v>42</v>
      </c>
      <c r="K3568" t="s">
        <v>86</v>
      </c>
      <c r="L3568" s="25">
        <v>44033</v>
      </c>
      <c r="M3568">
        <v>7</v>
      </c>
      <c r="N3568">
        <v>2020</v>
      </c>
      <c r="O3568" t="s">
        <v>167</v>
      </c>
      <c r="P3568">
        <v>172</v>
      </c>
      <c r="Q3568" s="17">
        <v>44033.680035648147</v>
      </c>
      <c r="R3568" t="s">
        <v>244</v>
      </c>
    </row>
    <row r="3569" spans="1:18" x14ac:dyDescent="0.3">
      <c r="A3569">
        <v>21544950</v>
      </c>
      <c r="B3569" t="s">
        <v>73</v>
      </c>
      <c r="C3569">
        <v>1345425</v>
      </c>
      <c r="D3569" t="s">
        <v>164</v>
      </c>
      <c r="E3569" t="s">
        <v>245</v>
      </c>
      <c r="F3569" t="s">
        <v>17</v>
      </c>
      <c r="G3569" t="s">
        <v>246</v>
      </c>
      <c r="H3569" t="s">
        <v>247</v>
      </c>
      <c r="I3569" t="s">
        <v>81</v>
      </c>
      <c r="J3569" t="s">
        <v>42</v>
      </c>
      <c r="K3569" t="s">
        <v>86</v>
      </c>
      <c r="L3569" s="25">
        <v>44033</v>
      </c>
      <c r="M3569">
        <v>7</v>
      </c>
      <c r="N3569">
        <v>2020</v>
      </c>
      <c r="O3569" t="s">
        <v>167</v>
      </c>
      <c r="P3569">
        <v>172</v>
      </c>
      <c r="Q3569" s="17">
        <v>44033.723087500002</v>
      </c>
      <c r="R3569" t="s">
        <v>244</v>
      </c>
    </row>
    <row r="3570" spans="1:18" x14ac:dyDescent="0.3">
      <c r="A3570">
        <v>252339</v>
      </c>
      <c r="B3570" t="s">
        <v>77</v>
      </c>
      <c r="C3570">
        <v>1349338</v>
      </c>
      <c r="D3570" t="s">
        <v>77</v>
      </c>
      <c r="E3570" t="s">
        <v>268</v>
      </c>
      <c r="F3570" t="s">
        <v>17</v>
      </c>
      <c r="G3570" t="s">
        <v>269</v>
      </c>
      <c r="H3570" t="s">
        <v>243</v>
      </c>
      <c r="I3570" t="s">
        <v>77</v>
      </c>
      <c r="J3570" t="s">
        <v>42</v>
      </c>
      <c r="K3570" t="s">
        <v>86</v>
      </c>
      <c r="L3570" s="25">
        <v>44033</v>
      </c>
      <c r="M3570">
        <v>7</v>
      </c>
      <c r="N3570">
        <v>2020</v>
      </c>
      <c r="O3570" t="s">
        <v>167</v>
      </c>
      <c r="P3570">
        <v>172</v>
      </c>
      <c r="Q3570" s="17">
        <v>44034.106390972222</v>
      </c>
      <c r="R3570" t="s">
        <v>244</v>
      </c>
    </row>
    <row r="3571" spans="1:18" x14ac:dyDescent="0.3">
      <c r="A3571">
        <v>252327</v>
      </c>
      <c r="B3571" t="s">
        <v>77</v>
      </c>
      <c r="C3571">
        <v>1349281</v>
      </c>
      <c r="D3571" t="s">
        <v>77</v>
      </c>
      <c r="E3571">
        <v>4138</v>
      </c>
      <c r="F3571" t="s">
        <v>17</v>
      </c>
      <c r="G3571" t="s">
        <v>242</v>
      </c>
      <c r="H3571" t="s">
        <v>243</v>
      </c>
      <c r="I3571" t="s">
        <v>77</v>
      </c>
      <c r="J3571" t="s">
        <v>42</v>
      </c>
      <c r="K3571" t="s">
        <v>86</v>
      </c>
      <c r="L3571" s="25">
        <v>44033</v>
      </c>
      <c r="M3571">
        <v>7</v>
      </c>
      <c r="N3571">
        <v>2020</v>
      </c>
      <c r="O3571" t="s">
        <v>167</v>
      </c>
      <c r="P3571">
        <v>172</v>
      </c>
      <c r="Q3571" s="17">
        <v>44034.091138657408</v>
      </c>
      <c r="R3571" t="s">
        <v>244</v>
      </c>
    </row>
    <row r="3572" spans="1:18" x14ac:dyDescent="0.3">
      <c r="A3572">
        <v>21545903</v>
      </c>
      <c r="B3572" t="s">
        <v>77</v>
      </c>
      <c r="C3572">
        <v>1345869</v>
      </c>
      <c r="D3572" t="s">
        <v>77</v>
      </c>
      <c r="E3572" t="s">
        <v>245</v>
      </c>
      <c r="F3572" t="s">
        <v>17</v>
      </c>
      <c r="G3572" t="s">
        <v>246</v>
      </c>
      <c r="H3572" t="s">
        <v>243</v>
      </c>
      <c r="I3572" t="s">
        <v>77</v>
      </c>
      <c r="J3572" t="s">
        <v>42</v>
      </c>
      <c r="K3572" t="s">
        <v>86</v>
      </c>
      <c r="L3572" s="25">
        <v>44033</v>
      </c>
      <c r="M3572">
        <v>7</v>
      </c>
      <c r="N3572">
        <v>2020</v>
      </c>
      <c r="O3572" t="s">
        <v>167</v>
      </c>
      <c r="P3572">
        <v>172</v>
      </c>
      <c r="Q3572" s="17">
        <v>44033.748120601849</v>
      </c>
      <c r="R3572" t="s">
        <v>244</v>
      </c>
    </row>
    <row r="3573" spans="1:18" x14ac:dyDescent="0.3">
      <c r="A3573">
        <v>21544308</v>
      </c>
      <c r="B3573" t="s">
        <v>77</v>
      </c>
      <c r="C3573">
        <v>1345720</v>
      </c>
      <c r="D3573" t="s">
        <v>77</v>
      </c>
      <c r="E3573">
        <v>4138</v>
      </c>
      <c r="F3573" t="s">
        <v>17</v>
      </c>
      <c r="G3573" t="s">
        <v>242</v>
      </c>
      <c r="H3573" t="s">
        <v>243</v>
      </c>
      <c r="I3573" t="s">
        <v>77</v>
      </c>
      <c r="J3573" t="s">
        <v>42</v>
      </c>
      <c r="K3573" t="s">
        <v>86</v>
      </c>
      <c r="L3573" s="25">
        <v>44033</v>
      </c>
      <c r="M3573">
        <v>7</v>
      </c>
      <c r="N3573">
        <v>2020</v>
      </c>
      <c r="O3573" t="s">
        <v>167</v>
      </c>
      <c r="P3573">
        <v>172</v>
      </c>
      <c r="Q3573" s="17">
        <v>44033.744328587964</v>
      </c>
      <c r="R3573" t="s">
        <v>244</v>
      </c>
    </row>
    <row r="3574" spans="1:18" x14ac:dyDescent="0.3">
      <c r="A3574">
        <v>21546073</v>
      </c>
      <c r="B3574" t="s">
        <v>77</v>
      </c>
      <c r="C3574">
        <v>1346788</v>
      </c>
      <c r="D3574" t="s">
        <v>77</v>
      </c>
      <c r="E3574" t="s">
        <v>245</v>
      </c>
      <c r="F3574" t="s">
        <v>17</v>
      </c>
      <c r="G3574" t="s">
        <v>246</v>
      </c>
      <c r="H3574" t="s">
        <v>243</v>
      </c>
      <c r="I3574" t="s">
        <v>77</v>
      </c>
      <c r="J3574" t="s">
        <v>42</v>
      </c>
      <c r="K3574" t="s">
        <v>86</v>
      </c>
      <c r="L3574" s="25">
        <v>44033</v>
      </c>
      <c r="M3574">
        <v>7</v>
      </c>
      <c r="N3574">
        <v>2020</v>
      </c>
      <c r="O3574" t="s">
        <v>167</v>
      </c>
      <c r="P3574">
        <v>172</v>
      </c>
      <c r="Q3574" s="17">
        <v>44033.785077199071</v>
      </c>
      <c r="R3574" t="s">
        <v>244</v>
      </c>
    </row>
    <row r="3575" spans="1:18" x14ac:dyDescent="0.3">
      <c r="A3575">
        <v>21545487</v>
      </c>
      <c r="B3575" t="s">
        <v>73</v>
      </c>
      <c r="C3575">
        <v>1346490</v>
      </c>
      <c r="D3575" t="s">
        <v>164</v>
      </c>
      <c r="E3575" t="s">
        <v>245</v>
      </c>
      <c r="F3575" t="s">
        <v>17</v>
      </c>
      <c r="G3575" t="s">
        <v>246</v>
      </c>
      <c r="H3575" t="s">
        <v>247</v>
      </c>
      <c r="I3575" t="s">
        <v>81</v>
      </c>
      <c r="J3575" t="s">
        <v>42</v>
      </c>
      <c r="K3575" t="s">
        <v>86</v>
      </c>
      <c r="L3575" s="25">
        <v>44033</v>
      </c>
      <c r="M3575">
        <v>7</v>
      </c>
      <c r="N3575">
        <v>2020</v>
      </c>
      <c r="O3575" t="s">
        <v>167</v>
      </c>
      <c r="P3575">
        <v>172</v>
      </c>
      <c r="Q3575" s="17">
        <v>44033.779215162038</v>
      </c>
      <c r="R3575" t="s">
        <v>244</v>
      </c>
    </row>
    <row r="3576" spans="1:18" x14ac:dyDescent="0.3">
      <c r="A3576">
        <v>251837</v>
      </c>
      <c r="B3576" t="s">
        <v>77</v>
      </c>
      <c r="C3576">
        <v>1348860</v>
      </c>
      <c r="D3576" t="s">
        <v>77</v>
      </c>
      <c r="E3576">
        <v>4138</v>
      </c>
      <c r="F3576" t="s">
        <v>17</v>
      </c>
      <c r="G3576" t="s">
        <v>242</v>
      </c>
      <c r="H3576" t="s">
        <v>243</v>
      </c>
      <c r="I3576" t="s">
        <v>77</v>
      </c>
      <c r="J3576" t="s">
        <v>42</v>
      </c>
      <c r="K3576" t="s">
        <v>86</v>
      </c>
      <c r="L3576" s="25">
        <v>44033</v>
      </c>
      <c r="M3576">
        <v>7</v>
      </c>
      <c r="N3576">
        <v>2020</v>
      </c>
      <c r="O3576" t="s">
        <v>167</v>
      </c>
      <c r="P3576">
        <v>172</v>
      </c>
      <c r="Q3576" s="17">
        <v>44033.972330324075</v>
      </c>
      <c r="R3576" t="s">
        <v>244</v>
      </c>
    </row>
    <row r="3577" spans="1:18" x14ac:dyDescent="0.3">
      <c r="A3577">
        <v>21546847</v>
      </c>
      <c r="B3577" t="s">
        <v>73</v>
      </c>
      <c r="C3577">
        <v>1346988</v>
      </c>
      <c r="D3577" t="s">
        <v>189</v>
      </c>
      <c r="E3577" t="s">
        <v>257</v>
      </c>
      <c r="F3577" t="s">
        <v>17</v>
      </c>
      <c r="G3577" t="s">
        <v>258</v>
      </c>
      <c r="H3577" t="s">
        <v>190</v>
      </c>
      <c r="I3577" t="s">
        <v>81</v>
      </c>
      <c r="J3577" t="s">
        <v>42</v>
      </c>
      <c r="K3577" t="s">
        <v>86</v>
      </c>
      <c r="L3577" s="25">
        <v>44033</v>
      </c>
      <c r="M3577">
        <v>7</v>
      </c>
      <c r="N3577">
        <v>2020</v>
      </c>
      <c r="O3577" t="s">
        <v>167</v>
      </c>
      <c r="P3577">
        <v>172</v>
      </c>
      <c r="Q3577" s="17">
        <v>44033.73898425926</v>
      </c>
      <c r="R3577" t="s">
        <v>244</v>
      </c>
    </row>
    <row r="3578" spans="1:18" x14ac:dyDescent="0.3">
      <c r="A3578">
        <v>247117</v>
      </c>
      <c r="B3578" t="s">
        <v>77</v>
      </c>
      <c r="C3578">
        <v>1340236</v>
      </c>
      <c r="D3578" t="s">
        <v>77</v>
      </c>
      <c r="E3578">
        <v>4138</v>
      </c>
      <c r="F3578" t="s">
        <v>17</v>
      </c>
      <c r="G3578" t="s">
        <v>242</v>
      </c>
      <c r="H3578" t="s">
        <v>243</v>
      </c>
      <c r="I3578" t="s">
        <v>77</v>
      </c>
      <c r="J3578" t="s">
        <v>42</v>
      </c>
      <c r="K3578" t="s">
        <v>86</v>
      </c>
      <c r="L3578" s="25">
        <v>44033</v>
      </c>
      <c r="M3578">
        <v>7</v>
      </c>
      <c r="N3578">
        <v>2020</v>
      </c>
      <c r="O3578" t="s">
        <v>167</v>
      </c>
      <c r="P3578">
        <v>171</v>
      </c>
      <c r="Q3578" s="17">
        <v>44033.538642013889</v>
      </c>
      <c r="R3578" t="s">
        <v>244</v>
      </c>
    </row>
    <row r="3579" spans="1:18" x14ac:dyDescent="0.3">
      <c r="A3579">
        <v>9691156</v>
      </c>
      <c r="B3579" t="s">
        <v>79</v>
      </c>
      <c r="C3579">
        <v>1332765</v>
      </c>
      <c r="D3579" t="s">
        <v>189</v>
      </c>
      <c r="E3579" t="s">
        <v>251</v>
      </c>
      <c r="F3579" t="s">
        <v>17</v>
      </c>
      <c r="G3579" t="s">
        <v>252</v>
      </c>
      <c r="H3579" t="s">
        <v>198</v>
      </c>
      <c r="I3579" t="s">
        <v>84</v>
      </c>
      <c r="J3579" t="s">
        <v>85</v>
      </c>
      <c r="K3579" t="s">
        <v>86</v>
      </c>
      <c r="L3579" s="25">
        <v>44033</v>
      </c>
      <c r="M3579">
        <v>7</v>
      </c>
      <c r="N3579">
        <v>2020</v>
      </c>
      <c r="O3579" t="s">
        <v>167</v>
      </c>
      <c r="P3579">
        <v>170</v>
      </c>
      <c r="Q3579" s="17">
        <v>44033.466423958336</v>
      </c>
      <c r="R3579" t="s">
        <v>244</v>
      </c>
    </row>
    <row r="3580" spans="1:18" x14ac:dyDescent="0.3">
      <c r="A3580">
        <v>252365</v>
      </c>
      <c r="B3580" t="s">
        <v>73</v>
      </c>
      <c r="C3580">
        <v>1349413</v>
      </c>
      <c r="D3580" t="s">
        <v>164</v>
      </c>
      <c r="E3580">
        <v>4138</v>
      </c>
      <c r="F3580" t="s">
        <v>17</v>
      </c>
      <c r="G3580" t="s">
        <v>242</v>
      </c>
      <c r="H3580" t="s">
        <v>247</v>
      </c>
      <c r="I3580" t="s">
        <v>81</v>
      </c>
      <c r="J3580" t="s">
        <v>42</v>
      </c>
      <c r="K3580" t="s">
        <v>86</v>
      </c>
      <c r="L3580" s="25">
        <v>44033</v>
      </c>
      <c r="M3580">
        <v>7</v>
      </c>
      <c r="N3580">
        <v>2020</v>
      </c>
      <c r="O3580" t="s">
        <v>167</v>
      </c>
      <c r="P3580">
        <v>172</v>
      </c>
      <c r="Q3580" s="17">
        <v>44034.129293055557</v>
      </c>
      <c r="R3580" t="s">
        <v>244</v>
      </c>
    </row>
    <row r="3581" spans="1:18" x14ac:dyDescent="0.3">
      <c r="A3581">
        <v>21546747</v>
      </c>
      <c r="B3581" t="s">
        <v>77</v>
      </c>
      <c r="C3581">
        <v>1347375</v>
      </c>
      <c r="D3581" t="s">
        <v>77</v>
      </c>
      <c r="E3581">
        <v>966</v>
      </c>
      <c r="F3581">
        <v>966</v>
      </c>
      <c r="G3581" t="s">
        <v>263</v>
      </c>
      <c r="H3581" t="s">
        <v>264</v>
      </c>
      <c r="I3581" t="s">
        <v>77</v>
      </c>
      <c r="J3581" t="s">
        <v>42</v>
      </c>
      <c r="K3581" t="s">
        <v>86</v>
      </c>
      <c r="L3581" s="25">
        <v>44033</v>
      </c>
      <c r="M3581">
        <v>7</v>
      </c>
      <c r="N3581">
        <v>2020</v>
      </c>
      <c r="O3581" t="s">
        <v>167</v>
      </c>
      <c r="P3581">
        <v>172</v>
      </c>
      <c r="Q3581" s="17">
        <v>44033.802605439814</v>
      </c>
      <c r="R3581" t="s">
        <v>244</v>
      </c>
    </row>
    <row r="3582" spans="1:18" x14ac:dyDescent="0.3">
      <c r="A3582">
        <v>21547606</v>
      </c>
      <c r="B3582" t="s">
        <v>73</v>
      </c>
      <c r="C3582">
        <v>1347707</v>
      </c>
      <c r="D3582" t="s">
        <v>164</v>
      </c>
      <c r="E3582" t="s">
        <v>26</v>
      </c>
      <c r="F3582" t="s">
        <v>26</v>
      </c>
      <c r="G3582" t="s">
        <v>248</v>
      </c>
      <c r="H3582" t="s">
        <v>170</v>
      </c>
      <c r="I3582" t="s">
        <v>84</v>
      </c>
      <c r="J3582" t="s">
        <v>85</v>
      </c>
      <c r="K3582" t="s">
        <v>82</v>
      </c>
      <c r="L3582" s="25">
        <v>44033</v>
      </c>
      <c r="M3582">
        <v>7</v>
      </c>
      <c r="N3582">
        <v>2020</v>
      </c>
      <c r="O3582" t="s">
        <v>167</v>
      </c>
      <c r="P3582">
        <v>172</v>
      </c>
      <c r="Q3582" s="17">
        <v>44033.81552916667</v>
      </c>
      <c r="R3582" t="s">
        <v>244</v>
      </c>
    </row>
    <row r="3583" spans="1:18" x14ac:dyDescent="0.3">
      <c r="A3583">
        <v>249599</v>
      </c>
      <c r="B3583" t="s">
        <v>78</v>
      </c>
      <c r="C3583">
        <v>1344882</v>
      </c>
      <c r="D3583" t="s">
        <v>177</v>
      </c>
      <c r="E3583" t="s">
        <v>12</v>
      </c>
      <c r="F3583" t="s">
        <v>12</v>
      </c>
      <c r="G3583" t="s">
        <v>255</v>
      </c>
      <c r="H3583" t="s">
        <v>256</v>
      </c>
      <c r="I3583" t="s">
        <v>81</v>
      </c>
      <c r="J3583" t="s">
        <v>42</v>
      </c>
      <c r="K3583" t="s">
        <v>82</v>
      </c>
      <c r="L3583" s="25">
        <v>44033</v>
      </c>
      <c r="M3583">
        <v>7</v>
      </c>
      <c r="N3583">
        <v>2020</v>
      </c>
      <c r="O3583" t="s">
        <v>167</v>
      </c>
      <c r="P3583">
        <v>172</v>
      </c>
      <c r="Q3583" s="17">
        <v>44033.671953703706</v>
      </c>
      <c r="R3583" t="s">
        <v>244</v>
      </c>
    </row>
    <row r="3584" spans="1:18" x14ac:dyDescent="0.3">
      <c r="A3584">
        <v>21546351</v>
      </c>
      <c r="B3584" t="s">
        <v>77</v>
      </c>
      <c r="C3584">
        <v>1345669</v>
      </c>
      <c r="D3584" t="s">
        <v>77</v>
      </c>
      <c r="E3584" t="s">
        <v>316</v>
      </c>
      <c r="F3584" t="s">
        <v>17</v>
      </c>
      <c r="G3584" t="s">
        <v>317</v>
      </c>
      <c r="H3584" t="s">
        <v>243</v>
      </c>
      <c r="I3584" t="s">
        <v>77</v>
      </c>
      <c r="J3584" t="s">
        <v>42</v>
      </c>
      <c r="K3584" t="s">
        <v>86</v>
      </c>
      <c r="L3584" s="25">
        <v>44033</v>
      </c>
      <c r="M3584">
        <v>7</v>
      </c>
      <c r="N3584">
        <v>2020</v>
      </c>
      <c r="O3584" t="s">
        <v>167</v>
      </c>
      <c r="P3584">
        <v>172</v>
      </c>
      <c r="Q3584" s="17">
        <v>44033.742330324072</v>
      </c>
      <c r="R3584" t="s">
        <v>244</v>
      </c>
    </row>
    <row r="3585" spans="1:18" x14ac:dyDescent="0.3">
      <c r="A3585">
        <v>250853</v>
      </c>
      <c r="B3585" t="s">
        <v>77</v>
      </c>
      <c r="C3585">
        <v>1348626</v>
      </c>
      <c r="D3585" t="s">
        <v>77</v>
      </c>
      <c r="E3585" t="s">
        <v>12</v>
      </c>
      <c r="F3585" t="s">
        <v>12</v>
      </c>
      <c r="G3585" t="s">
        <v>255</v>
      </c>
      <c r="H3585" t="s">
        <v>256</v>
      </c>
      <c r="I3585" t="s">
        <v>77</v>
      </c>
      <c r="J3585" t="s">
        <v>42</v>
      </c>
      <c r="K3585" t="s">
        <v>82</v>
      </c>
      <c r="L3585" s="25">
        <v>44033</v>
      </c>
      <c r="M3585">
        <v>7</v>
      </c>
      <c r="N3585">
        <v>2020</v>
      </c>
      <c r="O3585" t="s">
        <v>167</v>
      </c>
      <c r="P3585">
        <v>172</v>
      </c>
      <c r="Q3585" s="17">
        <v>44033.870979976855</v>
      </c>
      <c r="R3585" t="s">
        <v>244</v>
      </c>
    </row>
    <row r="3586" spans="1:18" x14ac:dyDescent="0.3">
      <c r="A3586">
        <v>21544617</v>
      </c>
      <c r="B3586" t="s">
        <v>77</v>
      </c>
      <c r="C3586">
        <v>1344899</v>
      </c>
      <c r="D3586" t="s">
        <v>77</v>
      </c>
      <c r="E3586">
        <v>4138</v>
      </c>
      <c r="F3586" t="s">
        <v>17</v>
      </c>
      <c r="G3586" t="s">
        <v>242</v>
      </c>
      <c r="H3586" t="s">
        <v>243</v>
      </c>
      <c r="I3586" t="s">
        <v>77</v>
      </c>
      <c r="J3586" t="s">
        <v>42</v>
      </c>
      <c r="K3586" t="s">
        <v>86</v>
      </c>
      <c r="L3586" s="25">
        <v>44033</v>
      </c>
      <c r="M3586">
        <v>7</v>
      </c>
      <c r="N3586">
        <v>2020</v>
      </c>
      <c r="O3586" t="s">
        <v>167</v>
      </c>
      <c r="P3586">
        <v>172</v>
      </c>
      <c r="Q3586" s="17">
        <v>44033.665040509259</v>
      </c>
      <c r="R3586" t="s">
        <v>244</v>
      </c>
    </row>
    <row r="3587" spans="1:18" x14ac:dyDescent="0.3">
      <c r="A3587">
        <v>21545686</v>
      </c>
      <c r="B3587" t="s">
        <v>77</v>
      </c>
      <c r="C3587">
        <v>1346571</v>
      </c>
      <c r="D3587" t="s">
        <v>77</v>
      </c>
      <c r="E3587">
        <v>966</v>
      </c>
      <c r="F3587">
        <v>966</v>
      </c>
      <c r="G3587" t="s">
        <v>263</v>
      </c>
      <c r="H3587" t="s">
        <v>264</v>
      </c>
      <c r="I3587" t="s">
        <v>77</v>
      </c>
      <c r="J3587" t="s">
        <v>42</v>
      </c>
      <c r="K3587" t="s">
        <v>86</v>
      </c>
      <c r="L3587" s="25">
        <v>44033</v>
      </c>
      <c r="M3587">
        <v>7</v>
      </c>
      <c r="N3587">
        <v>2020</v>
      </c>
      <c r="O3587" t="s">
        <v>167</v>
      </c>
      <c r="P3587">
        <v>172</v>
      </c>
      <c r="Q3587" s="17">
        <v>44033.772999537039</v>
      </c>
      <c r="R3587" t="s">
        <v>244</v>
      </c>
    </row>
    <row r="3588" spans="1:18" x14ac:dyDescent="0.3">
      <c r="A3588">
        <v>21545167</v>
      </c>
      <c r="B3588" t="s">
        <v>77</v>
      </c>
      <c r="C3588">
        <v>1346222</v>
      </c>
      <c r="D3588" t="s">
        <v>77</v>
      </c>
      <c r="E3588">
        <v>4138</v>
      </c>
      <c r="F3588" t="s">
        <v>17</v>
      </c>
      <c r="G3588" t="s">
        <v>242</v>
      </c>
      <c r="H3588" t="s">
        <v>243</v>
      </c>
      <c r="I3588" t="s">
        <v>77</v>
      </c>
      <c r="J3588" t="s">
        <v>42</v>
      </c>
      <c r="K3588" t="s">
        <v>86</v>
      </c>
      <c r="L3588" s="25">
        <v>44033</v>
      </c>
      <c r="M3588">
        <v>7</v>
      </c>
      <c r="N3588">
        <v>2020</v>
      </c>
      <c r="O3588" t="s">
        <v>167</v>
      </c>
      <c r="P3588">
        <v>172</v>
      </c>
      <c r="Q3588" s="17">
        <v>44033.76745162037</v>
      </c>
      <c r="R3588" t="s">
        <v>244</v>
      </c>
    </row>
    <row r="3589" spans="1:18" x14ac:dyDescent="0.3">
      <c r="A3589">
        <v>21544816</v>
      </c>
      <c r="B3589" t="s">
        <v>73</v>
      </c>
      <c r="C3589">
        <v>1345784</v>
      </c>
      <c r="D3589" t="s">
        <v>164</v>
      </c>
      <c r="E3589">
        <v>4138</v>
      </c>
      <c r="F3589" t="s">
        <v>17</v>
      </c>
      <c r="G3589" t="s">
        <v>242</v>
      </c>
      <c r="H3589" t="s">
        <v>247</v>
      </c>
      <c r="I3589" t="s">
        <v>81</v>
      </c>
      <c r="J3589" t="s">
        <v>42</v>
      </c>
      <c r="K3589" t="s">
        <v>86</v>
      </c>
      <c r="L3589" s="25">
        <v>44033</v>
      </c>
      <c r="M3589">
        <v>7</v>
      </c>
      <c r="N3589">
        <v>2020</v>
      </c>
      <c r="O3589" t="s">
        <v>167</v>
      </c>
      <c r="P3589">
        <v>172</v>
      </c>
      <c r="Q3589" s="17">
        <v>44033.746392476853</v>
      </c>
      <c r="R3589" t="s">
        <v>244</v>
      </c>
    </row>
    <row r="3590" spans="1:18" x14ac:dyDescent="0.3">
      <c r="A3590">
        <v>21546813</v>
      </c>
      <c r="B3590" t="s">
        <v>77</v>
      </c>
      <c r="C3590">
        <v>1347358</v>
      </c>
      <c r="D3590" t="s">
        <v>77</v>
      </c>
      <c r="E3590" t="s">
        <v>251</v>
      </c>
      <c r="F3590" t="s">
        <v>17</v>
      </c>
      <c r="G3590" t="s">
        <v>275</v>
      </c>
      <c r="H3590" t="s">
        <v>243</v>
      </c>
      <c r="I3590" t="s">
        <v>77</v>
      </c>
      <c r="J3590" t="s">
        <v>42</v>
      </c>
      <c r="K3590" t="s">
        <v>86</v>
      </c>
      <c r="L3590" s="25">
        <v>44033</v>
      </c>
      <c r="M3590">
        <v>7</v>
      </c>
      <c r="N3590">
        <v>2020</v>
      </c>
      <c r="O3590" t="s">
        <v>167</v>
      </c>
      <c r="P3590">
        <v>172</v>
      </c>
      <c r="Q3590" s="17">
        <v>44033.80243171296</v>
      </c>
      <c r="R3590" t="s">
        <v>244</v>
      </c>
    </row>
    <row r="3591" spans="1:18" x14ac:dyDescent="0.3">
      <c r="A3591">
        <v>250615</v>
      </c>
      <c r="B3591" t="s">
        <v>77</v>
      </c>
      <c r="C3591">
        <v>1348643</v>
      </c>
      <c r="D3591" t="s">
        <v>77</v>
      </c>
      <c r="E3591">
        <v>4138</v>
      </c>
      <c r="F3591" t="s">
        <v>17</v>
      </c>
      <c r="G3591" t="s">
        <v>242</v>
      </c>
      <c r="H3591" t="s">
        <v>243</v>
      </c>
      <c r="I3591" t="s">
        <v>77</v>
      </c>
      <c r="J3591" t="s">
        <v>42</v>
      </c>
      <c r="K3591" t="s">
        <v>86</v>
      </c>
      <c r="L3591" s="25">
        <v>44033</v>
      </c>
      <c r="M3591">
        <v>7</v>
      </c>
      <c r="N3591">
        <v>2020</v>
      </c>
      <c r="O3591" t="s">
        <v>167</v>
      </c>
      <c r="P3591">
        <v>172</v>
      </c>
      <c r="Q3591" s="17">
        <v>44033.869048611108</v>
      </c>
      <c r="R3591" t="s">
        <v>244</v>
      </c>
    </row>
    <row r="3592" spans="1:18" x14ac:dyDescent="0.3">
      <c r="A3592">
        <v>21544268</v>
      </c>
      <c r="B3592" t="s">
        <v>73</v>
      </c>
      <c r="C3592">
        <v>1344682</v>
      </c>
      <c r="D3592" t="s">
        <v>164</v>
      </c>
      <c r="E3592" t="s">
        <v>245</v>
      </c>
      <c r="F3592" t="s">
        <v>17</v>
      </c>
      <c r="G3592" t="s">
        <v>246</v>
      </c>
      <c r="H3592" t="s">
        <v>247</v>
      </c>
      <c r="I3592" t="s">
        <v>81</v>
      </c>
      <c r="J3592" t="s">
        <v>42</v>
      </c>
      <c r="K3592" t="s">
        <v>86</v>
      </c>
      <c r="L3592" s="25">
        <v>44033</v>
      </c>
      <c r="M3592">
        <v>7</v>
      </c>
      <c r="N3592">
        <v>2020</v>
      </c>
      <c r="O3592" t="s">
        <v>167</v>
      </c>
      <c r="P3592">
        <v>172</v>
      </c>
      <c r="Q3592" s="17">
        <v>44033.651983333337</v>
      </c>
      <c r="R3592" t="s">
        <v>244</v>
      </c>
    </row>
    <row r="3593" spans="1:18" x14ac:dyDescent="0.3">
      <c r="A3593">
        <v>21532792</v>
      </c>
      <c r="B3593" t="s">
        <v>73</v>
      </c>
      <c r="C3593">
        <v>1334958</v>
      </c>
      <c r="D3593" t="s">
        <v>164</v>
      </c>
      <c r="E3593" t="s">
        <v>245</v>
      </c>
      <c r="F3593" t="s">
        <v>17</v>
      </c>
      <c r="G3593" t="s">
        <v>246</v>
      </c>
      <c r="H3593" t="s">
        <v>247</v>
      </c>
      <c r="I3593" t="s">
        <v>81</v>
      </c>
      <c r="J3593" t="s">
        <v>42</v>
      </c>
      <c r="K3593" t="s">
        <v>86</v>
      </c>
      <c r="L3593" s="25">
        <v>44033</v>
      </c>
      <c r="M3593">
        <v>7</v>
      </c>
      <c r="N3593">
        <v>2020</v>
      </c>
      <c r="O3593" t="s">
        <v>167</v>
      </c>
      <c r="P3593">
        <v>170</v>
      </c>
      <c r="Q3593" s="17">
        <v>44033.532537500003</v>
      </c>
      <c r="R3593" t="s">
        <v>244</v>
      </c>
    </row>
    <row r="3594" spans="1:18" x14ac:dyDescent="0.3">
      <c r="A3594">
        <v>21547661</v>
      </c>
      <c r="B3594" t="s">
        <v>77</v>
      </c>
      <c r="C3594">
        <v>1348692</v>
      </c>
      <c r="D3594" t="s">
        <v>77</v>
      </c>
      <c r="E3594" t="s">
        <v>251</v>
      </c>
      <c r="F3594" t="s">
        <v>17</v>
      </c>
      <c r="G3594" t="s">
        <v>252</v>
      </c>
      <c r="H3594" t="s">
        <v>188</v>
      </c>
      <c r="I3594" t="s">
        <v>77</v>
      </c>
      <c r="J3594" t="s">
        <v>42</v>
      </c>
      <c r="K3594" t="s">
        <v>86</v>
      </c>
      <c r="L3594" s="25">
        <v>44033</v>
      </c>
      <c r="M3594">
        <v>7</v>
      </c>
      <c r="N3594">
        <v>2020</v>
      </c>
      <c r="O3594" t="s">
        <v>167</v>
      </c>
      <c r="P3594">
        <v>172</v>
      </c>
      <c r="Q3594" s="17">
        <v>44033.877011342593</v>
      </c>
      <c r="R3594" t="s">
        <v>244</v>
      </c>
    </row>
    <row r="3595" spans="1:18" x14ac:dyDescent="0.3">
      <c r="A3595">
        <v>21544449</v>
      </c>
      <c r="B3595" t="s">
        <v>77</v>
      </c>
      <c r="C3595">
        <v>1345752</v>
      </c>
      <c r="D3595" t="s">
        <v>77</v>
      </c>
      <c r="E3595" t="s">
        <v>245</v>
      </c>
      <c r="F3595" t="s">
        <v>17</v>
      </c>
      <c r="G3595" t="s">
        <v>246</v>
      </c>
      <c r="H3595" t="s">
        <v>243</v>
      </c>
      <c r="I3595" t="s">
        <v>77</v>
      </c>
      <c r="J3595" t="s">
        <v>42</v>
      </c>
      <c r="K3595" t="s">
        <v>86</v>
      </c>
      <c r="L3595" s="25">
        <v>44033</v>
      </c>
      <c r="M3595">
        <v>7</v>
      </c>
      <c r="N3595">
        <v>2020</v>
      </c>
      <c r="O3595" t="s">
        <v>167</v>
      </c>
      <c r="P3595">
        <v>172</v>
      </c>
      <c r="Q3595" s="17">
        <v>44033.760252083332</v>
      </c>
      <c r="R3595" t="s">
        <v>244</v>
      </c>
    </row>
    <row r="3596" spans="1:18" x14ac:dyDescent="0.3">
      <c r="A3596">
        <v>21542295</v>
      </c>
      <c r="B3596" t="s">
        <v>78</v>
      </c>
      <c r="C3596">
        <v>1343880</v>
      </c>
      <c r="D3596" t="s">
        <v>77</v>
      </c>
      <c r="E3596" t="s">
        <v>26</v>
      </c>
      <c r="F3596" t="s">
        <v>26</v>
      </c>
      <c r="G3596" t="s">
        <v>248</v>
      </c>
      <c r="H3596" t="s">
        <v>250</v>
      </c>
      <c r="I3596" t="s">
        <v>77</v>
      </c>
      <c r="J3596" t="s">
        <v>42</v>
      </c>
      <c r="K3596" t="s">
        <v>82</v>
      </c>
      <c r="L3596" s="25">
        <v>44033</v>
      </c>
      <c r="M3596">
        <v>7</v>
      </c>
      <c r="N3596">
        <v>2020</v>
      </c>
      <c r="O3596" t="s">
        <v>167</v>
      </c>
      <c r="P3596">
        <v>171</v>
      </c>
      <c r="Q3596" s="17">
        <v>44033.437344444443</v>
      </c>
      <c r="R3596" t="s">
        <v>244</v>
      </c>
    </row>
    <row r="3597" spans="1:18" x14ac:dyDescent="0.3">
      <c r="A3597">
        <v>250646</v>
      </c>
      <c r="B3597" t="s">
        <v>77</v>
      </c>
      <c r="C3597">
        <v>1348377</v>
      </c>
      <c r="D3597" t="s">
        <v>77</v>
      </c>
      <c r="E3597" t="s">
        <v>251</v>
      </c>
      <c r="F3597" t="s">
        <v>17</v>
      </c>
      <c r="G3597" t="s">
        <v>252</v>
      </c>
      <c r="H3597" t="s">
        <v>243</v>
      </c>
      <c r="I3597" t="s">
        <v>77</v>
      </c>
      <c r="J3597" t="s">
        <v>42</v>
      </c>
      <c r="K3597" t="s">
        <v>86</v>
      </c>
      <c r="L3597" s="25">
        <v>44033</v>
      </c>
      <c r="M3597">
        <v>7</v>
      </c>
      <c r="N3597">
        <v>2020</v>
      </c>
      <c r="O3597" t="s">
        <v>167</v>
      </c>
      <c r="P3597">
        <v>172</v>
      </c>
      <c r="Q3597" s="17">
        <v>44033.93050289352</v>
      </c>
      <c r="R3597" t="s">
        <v>244</v>
      </c>
    </row>
    <row r="3598" spans="1:18" x14ac:dyDescent="0.3">
      <c r="A3598">
        <v>250278</v>
      </c>
      <c r="B3598" t="s">
        <v>73</v>
      </c>
      <c r="C3598">
        <v>1349147</v>
      </c>
      <c r="D3598" t="s">
        <v>164</v>
      </c>
      <c r="E3598">
        <v>8416</v>
      </c>
      <c r="F3598" t="s">
        <v>17</v>
      </c>
      <c r="G3598" t="s">
        <v>284</v>
      </c>
      <c r="H3598" t="s">
        <v>247</v>
      </c>
      <c r="I3598" t="s">
        <v>81</v>
      </c>
      <c r="J3598" t="s">
        <v>42</v>
      </c>
      <c r="K3598" t="s">
        <v>86</v>
      </c>
      <c r="L3598" s="25">
        <v>44033</v>
      </c>
      <c r="M3598">
        <v>7</v>
      </c>
      <c r="N3598">
        <v>2020</v>
      </c>
      <c r="O3598" t="s">
        <v>167</v>
      </c>
      <c r="P3598">
        <v>172</v>
      </c>
      <c r="Q3598" s="17">
        <v>44034.010137962963</v>
      </c>
      <c r="R3598" t="s">
        <v>244</v>
      </c>
    </row>
    <row r="3599" spans="1:18" x14ac:dyDescent="0.3">
      <c r="A3599">
        <v>249246</v>
      </c>
      <c r="B3599" t="s">
        <v>77</v>
      </c>
      <c r="C3599">
        <v>1344484</v>
      </c>
      <c r="D3599" t="s">
        <v>77</v>
      </c>
      <c r="E3599" t="s">
        <v>251</v>
      </c>
      <c r="F3599" t="s">
        <v>17</v>
      </c>
      <c r="G3599" t="s">
        <v>252</v>
      </c>
      <c r="H3599" t="s">
        <v>243</v>
      </c>
      <c r="I3599" t="s">
        <v>77</v>
      </c>
      <c r="J3599" t="s">
        <v>42</v>
      </c>
      <c r="K3599" t="s">
        <v>86</v>
      </c>
      <c r="L3599" s="25">
        <v>44033</v>
      </c>
      <c r="M3599">
        <v>7</v>
      </c>
      <c r="N3599">
        <v>2020</v>
      </c>
      <c r="O3599" t="s">
        <v>167</v>
      </c>
      <c r="P3599">
        <v>171</v>
      </c>
      <c r="Q3599" s="17">
        <v>44033.566509374999</v>
      </c>
      <c r="R3599" t="s">
        <v>244</v>
      </c>
    </row>
    <row r="3600" spans="1:18" x14ac:dyDescent="0.3">
      <c r="A3600">
        <v>21547913</v>
      </c>
      <c r="B3600" t="s">
        <v>77</v>
      </c>
      <c r="C3600">
        <v>1347773</v>
      </c>
      <c r="D3600" t="s">
        <v>77</v>
      </c>
      <c r="E3600">
        <v>4138</v>
      </c>
      <c r="F3600" t="s">
        <v>17</v>
      </c>
      <c r="G3600" t="s">
        <v>242</v>
      </c>
      <c r="H3600" t="s">
        <v>243</v>
      </c>
      <c r="I3600" t="s">
        <v>77</v>
      </c>
      <c r="J3600" t="s">
        <v>42</v>
      </c>
      <c r="K3600" t="s">
        <v>86</v>
      </c>
      <c r="L3600" s="25">
        <v>44033</v>
      </c>
      <c r="M3600">
        <v>7</v>
      </c>
      <c r="N3600">
        <v>2020</v>
      </c>
      <c r="O3600" t="s">
        <v>167</v>
      </c>
      <c r="P3600">
        <v>172</v>
      </c>
      <c r="Q3600" s="17">
        <v>44033.816903587962</v>
      </c>
      <c r="R3600" t="s">
        <v>244</v>
      </c>
    </row>
    <row r="3601" spans="1:18" x14ac:dyDescent="0.3">
      <c r="A3601">
        <v>9706361</v>
      </c>
      <c r="B3601" t="s">
        <v>77</v>
      </c>
      <c r="C3601">
        <v>1349496</v>
      </c>
      <c r="D3601" t="s">
        <v>77</v>
      </c>
      <c r="E3601">
        <v>4138</v>
      </c>
      <c r="F3601" t="s">
        <v>17</v>
      </c>
      <c r="G3601" t="s">
        <v>242</v>
      </c>
      <c r="H3601" t="s">
        <v>243</v>
      </c>
      <c r="I3601" t="s">
        <v>77</v>
      </c>
      <c r="J3601" t="s">
        <v>42</v>
      </c>
      <c r="K3601" t="s">
        <v>86</v>
      </c>
      <c r="L3601" s="25">
        <v>44033</v>
      </c>
      <c r="M3601">
        <v>7</v>
      </c>
      <c r="N3601">
        <v>2020</v>
      </c>
      <c r="O3601" t="s">
        <v>167</v>
      </c>
      <c r="P3601">
        <v>172</v>
      </c>
      <c r="Q3601" s="17">
        <v>44034.165162500001</v>
      </c>
      <c r="R3601" t="s">
        <v>244</v>
      </c>
    </row>
    <row r="3602" spans="1:18" x14ac:dyDescent="0.3">
      <c r="A3602">
        <v>21546190</v>
      </c>
      <c r="B3602" t="s">
        <v>73</v>
      </c>
      <c r="C3602">
        <v>1346305</v>
      </c>
      <c r="D3602" t="s">
        <v>164</v>
      </c>
      <c r="E3602" t="s">
        <v>245</v>
      </c>
      <c r="F3602" t="s">
        <v>17</v>
      </c>
      <c r="G3602" t="s">
        <v>246</v>
      </c>
      <c r="H3602" t="s">
        <v>247</v>
      </c>
      <c r="I3602" t="s">
        <v>81</v>
      </c>
      <c r="J3602" t="s">
        <v>42</v>
      </c>
      <c r="K3602" t="s">
        <v>86</v>
      </c>
      <c r="L3602" s="25">
        <v>44033</v>
      </c>
      <c r="M3602">
        <v>7</v>
      </c>
      <c r="N3602">
        <v>2020</v>
      </c>
      <c r="O3602" t="s">
        <v>167</v>
      </c>
      <c r="P3602">
        <v>172</v>
      </c>
      <c r="Q3602" s="17">
        <v>44033.772570949077</v>
      </c>
      <c r="R3602" t="s">
        <v>244</v>
      </c>
    </row>
    <row r="3603" spans="1:18" x14ac:dyDescent="0.3">
      <c r="A3603">
        <v>21546831</v>
      </c>
      <c r="B3603" t="s">
        <v>73</v>
      </c>
      <c r="C3603">
        <v>1346637</v>
      </c>
      <c r="D3603" t="s">
        <v>164</v>
      </c>
      <c r="E3603" t="s">
        <v>349</v>
      </c>
      <c r="F3603" t="s">
        <v>17</v>
      </c>
      <c r="G3603" t="s">
        <v>350</v>
      </c>
      <c r="H3603" t="s">
        <v>247</v>
      </c>
      <c r="I3603" t="s">
        <v>81</v>
      </c>
      <c r="J3603" t="s">
        <v>42</v>
      </c>
      <c r="K3603" t="s">
        <v>86</v>
      </c>
      <c r="L3603" s="25">
        <v>44033</v>
      </c>
      <c r="M3603">
        <v>7</v>
      </c>
      <c r="N3603">
        <v>2020</v>
      </c>
      <c r="O3603" t="s">
        <v>167</v>
      </c>
      <c r="P3603">
        <v>172</v>
      </c>
      <c r="Q3603" s="17">
        <v>44033.784434606481</v>
      </c>
      <c r="R3603" t="s">
        <v>244</v>
      </c>
    </row>
    <row r="3604" spans="1:18" x14ac:dyDescent="0.3">
      <c r="A3604">
        <v>249596</v>
      </c>
      <c r="B3604" t="s">
        <v>73</v>
      </c>
      <c r="C3604">
        <v>1344816</v>
      </c>
      <c r="D3604" t="s">
        <v>189</v>
      </c>
      <c r="E3604" t="s">
        <v>12</v>
      </c>
      <c r="F3604" t="s">
        <v>12</v>
      </c>
      <c r="G3604" t="s">
        <v>255</v>
      </c>
      <c r="H3604" t="s">
        <v>198</v>
      </c>
      <c r="I3604" t="s">
        <v>84</v>
      </c>
      <c r="J3604" t="s">
        <v>85</v>
      </c>
      <c r="K3604" t="s">
        <v>82</v>
      </c>
      <c r="L3604" s="25">
        <v>44033</v>
      </c>
      <c r="M3604">
        <v>7</v>
      </c>
      <c r="N3604">
        <v>2020</v>
      </c>
      <c r="O3604" t="s">
        <v>167</v>
      </c>
      <c r="P3604">
        <v>172</v>
      </c>
      <c r="Q3604" s="17">
        <v>44033.671823263889</v>
      </c>
      <c r="R3604" t="s">
        <v>244</v>
      </c>
    </row>
    <row r="3605" spans="1:18" x14ac:dyDescent="0.3">
      <c r="A3605">
        <v>21544677</v>
      </c>
      <c r="B3605" t="s">
        <v>73</v>
      </c>
      <c r="C3605">
        <v>1345403</v>
      </c>
      <c r="D3605" t="s">
        <v>164</v>
      </c>
      <c r="E3605" t="s">
        <v>310</v>
      </c>
      <c r="F3605" t="s">
        <v>17</v>
      </c>
      <c r="G3605" t="s">
        <v>311</v>
      </c>
      <c r="H3605" t="s">
        <v>247</v>
      </c>
      <c r="I3605" t="s">
        <v>81</v>
      </c>
      <c r="J3605" t="s">
        <v>42</v>
      </c>
      <c r="K3605" t="s">
        <v>86</v>
      </c>
      <c r="L3605" s="25">
        <v>44033</v>
      </c>
      <c r="M3605">
        <v>7</v>
      </c>
      <c r="N3605">
        <v>2020</v>
      </c>
      <c r="O3605" t="s">
        <v>167</v>
      </c>
      <c r="P3605">
        <v>172</v>
      </c>
      <c r="Q3605" s="17">
        <v>44033.709392476849</v>
      </c>
      <c r="R3605" t="s">
        <v>244</v>
      </c>
    </row>
    <row r="3606" spans="1:18" x14ac:dyDescent="0.3">
      <c r="A3606">
        <v>21546984</v>
      </c>
      <c r="B3606" t="s">
        <v>73</v>
      </c>
      <c r="C3606">
        <v>1346854</v>
      </c>
      <c r="D3606" t="s">
        <v>164</v>
      </c>
      <c r="E3606" t="s">
        <v>253</v>
      </c>
      <c r="F3606" t="s">
        <v>17</v>
      </c>
      <c r="G3606" t="s">
        <v>254</v>
      </c>
      <c r="H3606" t="s">
        <v>247</v>
      </c>
      <c r="I3606" t="s">
        <v>81</v>
      </c>
      <c r="J3606" t="s">
        <v>42</v>
      </c>
      <c r="K3606" t="s">
        <v>86</v>
      </c>
      <c r="L3606" s="25">
        <v>44033</v>
      </c>
      <c r="M3606">
        <v>7</v>
      </c>
      <c r="N3606">
        <v>2020</v>
      </c>
      <c r="O3606" t="s">
        <v>167</v>
      </c>
      <c r="P3606">
        <v>172</v>
      </c>
      <c r="Q3606" s="17">
        <v>44033.791387500001</v>
      </c>
      <c r="R3606" t="s">
        <v>244</v>
      </c>
    </row>
    <row r="3607" spans="1:18" x14ac:dyDescent="0.3">
      <c r="A3607">
        <v>21547452</v>
      </c>
      <c r="B3607" t="s">
        <v>77</v>
      </c>
      <c r="C3607">
        <v>1347441</v>
      </c>
      <c r="D3607" t="s">
        <v>77</v>
      </c>
      <c r="E3607" t="s">
        <v>257</v>
      </c>
      <c r="F3607" t="s">
        <v>17</v>
      </c>
      <c r="G3607" t="s">
        <v>258</v>
      </c>
      <c r="H3607" t="s">
        <v>243</v>
      </c>
      <c r="I3607" t="s">
        <v>77</v>
      </c>
      <c r="J3607" t="s">
        <v>42</v>
      </c>
      <c r="K3607" t="s">
        <v>86</v>
      </c>
      <c r="L3607" s="25">
        <v>44033</v>
      </c>
      <c r="M3607">
        <v>7</v>
      </c>
      <c r="N3607">
        <v>2020</v>
      </c>
      <c r="O3607" t="s">
        <v>167</v>
      </c>
      <c r="P3607">
        <v>172</v>
      </c>
      <c r="Q3607" s="17">
        <v>44033.804243402781</v>
      </c>
      <c r="R3607" t="s">
        <v>244</v>
      </c>
    </row>
    <row r="3608" spans="1:18" x14ac:dyDescent="0.3">
      <c r="A3608">
        <v>9707064</v>
      </c>
      <c r="B3608" t="s">
        <v>79</v>
      </c>
      <c r="C3608">
        <v>1349479</v>
      </c>
      <c r="D3608" t="s">
        <v>189</v>
      </c>
      <c r="E3608" t="s">
        <v>265</v>
      </c>
      <c r="F3608" t="s">
        <v>17</v>
      </c>
      <c r="G3608" t="s">
        <v>266</v>
      </c>
      <c r="H3608" t="s">
        <v>198</v>
      </c>
      <c r="I3608" t="s">
        <v>84</v>
      </c>
      <c r="J3608" t="s">
        <v>85</v>
      </c>
      <c r="K3608" t="s">
        <v>86</v>
      </c>
      <c r="L3608" s="25">
        <v>44033</v>
      </c>
      <c r="M3608">
        <v>7</v>
      </c>
      <c r="N3608">
        <v>2020</v>
      </c>
      <c r="O3608" t="s">
        <v>167</v>
      </c>
      <c r="P3608">
        <v>172</v>
      </c>
      <c r="Q3608" s="17">
        <v>44034.164611921296</v>
      </c>
      <c r="R3608" t="s">
        <v>244</v>
      </c>
    </row>
    <row r="3609" spans="1:18" x14ac:dyDescent="0.3">
      <c r="A3609">
        <v>21547131</v>
      </c>
      <c r="B3609" t="s">
        <v>77</v>
      </c>
      <c r="C3609">
        <v>1347407</v>
      </c>
      <c r="D3609" t="s">
        <v>77</v>
      </c>
      <c r="E3609" t="s">
        <v>257</v>
      </c>
      <c r="F3609" t="s">
        <v>17</v>
      </c>
      <c r="G3609" t="s">
        <v>258</v>
      </c>
      <c r="H3609" t="s">
        <v>243</v>
      </c>
      <c r="I3609" t="s">
        <v>77</v>
      </c>
      <c r="J3609" t="s">
        <v>42</v>
      </c>
      <c r="K3609" t="s">
        <v>86</v>
      </c>
      <c r="L3609" s="25">
        <v>44033</v>
      </c>
      <c r="M3609">
        <v>7</v>
      </c>
      <c r="N3609">
        <v>2020</v>
      </c>
      <c r="O3609" t="s">
        <v>167</v>
      </c>
      <c r="P3609">
        <v>172</v>
      </c>
      <c r="Q3609" s="17">
        <v>44033.803981481484</v>
      </c>
      <c r="R3609" t="s">
        <v>244</v>
      </c>
    </row>
    <row r="3610" spans="1:18" x14ac:dyDescent="0.3">
      <c r="A3610">
        <v>249290</v>
      </c>
      <c r="B3610" t="s">
        <v>73</v>
      </c>
      <c r="C3610">
        <v>1344501</v>
      </c>
      <c r="D3610" t="s">
        <v>164</v>
      </c>
      <c r="E3610" t="s">
        <v>251</v>
      </c>
      <c r="F3610" t="s">
        <v>17</v>
      </c>
      <c r="G3610" t="s">
        <v>252</v>
      </c>
      <c r="H3610" t="s">
        <v>247</v>
      </c>
      <c r="I3610" t="s">
        <v>81</v>
      </c>
      <c r="J3610" t="s">
        <v>42</v>
      </c>
      <c r="K3610" t="s">
        <v>86</v>
      </c>
      <c r="L3610" s="25">
        <v>44033</v>
      </c>
      <c r="M3610">
        <v>7</v>
      </c>
      <c r="N3610">
        <v>2020</v>
      </c>
      <c r="O3610" t="s">
        <v>167</v>
      </c>
      <c r="P3610">
        <v>171</v>
      </c>
      <c r="Q3610" s="17">
        <v>44033.565776504627</v>
      </c>
      <c r="R3610" t="s">
        <v>244</v>
      </c>
    </row>
    <row r="3611" spans="1:18" x14ac:dyDescent="0.3">
      <c r="A3611">
        <v>21545969</v>
      </c>
      <c r="B3611" t="s">
        <v>77</v>
      </c>
      <c r="C3611">
        <v>1346522</v>
      </c>
      <c r="D3611" t="s">
        <v>77</v>
      </c>
      <c r="E3611" t="s">
        <v>245</v>
      </c>
      <c r="F3611" t="s">
        <v>17</v>
      </c>
      <c r="G3611" t="s">
        <v>246</v>
      </c>
      <c r="H3611" t="s">
        <v>243</v>
      </c>
      <c r="I3611" t="s">
        <v>77</v>
      </c>
      <c r="J3611" t="s">
        <v>42</v>
      </c>
      <c r="K3611" t="s">
        <v>86</v>
      </c>
      <c r="L3611" s="25">
        <v>44033</v>
      </c>
      <c r="M3611">
        <v>7</v>
      </c>
      <c r="N3611">
        <v>2020</v>
      </c>
      <c r="O3611" t="s">
        <v>167</v>
      </c>
      <c r="P3611">
        <v>172</v>
      </c>
      <c r="Q3611" s="17">
        <v>44033.778545833331</v>
      </c>
      <c r="R3611" t="s">
        <v>244</v>
      </c>
    </row>
    <row r="3612" spans="1:18" x14ac:dyDescent="0.3">
      <c r="A3612">
        <v>21544654</v>
      </c>
      <c r="B3612" t="s">
        <v>77</v>
      </c>
      <c r="C3612">
        <v>1344891</v>
      </c>
      <c r="D3612" t="s">
        <v>77</v>
      </c>
      <c r="E3612" t="s">
        <v>245</v>
      </c>
      <c r="F3612" t="s">
        <v>17</v>
      </c>
      <c r="G3612" t="s">
        <v>246</v>
      </c>
      <c r="H3612" t="s">
        <v>243</v>
      </c>
      <c r="I3612" t="s">
        <v>77</v>
      </c>
      <c r="J3612" t="s">
        <v>42</v>
      </c>
      <c r="K3612" t="s">
        <v>86</v>
      </c>
      <c r="L3612" s="25">
        <v>44033</v>
      </c>
      <c r="M3612">
        <v>7</v>
      </c>
      <c r="N3612">
        <v>2020</v>
      </c>
      <c r="O3612" t="s">
        <v>167</v>
      </c>
      <c r="P3612">
        <v>172</v>
      </c>
      <c r="Q3612" s="17">
        <v>44033.664322337965</v>
      </c>
      <c r="R3612" t="s">
        <v>244</v>
      </c>
    </row>
    <row r="3613" spans="1:18" x14ac:dyDescent="0.3">
      <c r="A3613">
        <v>21545712</v>
      </c>
      <c r="B3613" t="s">
        <v>73</v>
      </c>
      <c r="C3613">
        <v>1346514</v>
      </c>
      <c r="D3613" t="s">
        <v>164</v>
      </c>
      <c r="E3613" t="s">
        <v>245</v>
      </c>
      <c r="F3613" t="s">
        <v>17</v>
      </c>
      <c r="G3613" t="s">
        <v>246</v>
      </c>
      <c r="H3613" t="s">
        <v>247</v>
      </c>
      <c r="I3613" t="s">
        <v>81</v>
      </c>
      <c r="J3613" t="s">
        <v>42</v>
      </c>
      <c r="K3613" t="s">
        <v>86</v>
      </c>
      <c r="L3613" s="25">
        <v>44033</v>
      </c>
      <c r="M3613">
        <v>7</v>
      </c>
      <c r="N3613">
        <v>2020</v>
      </c>
      <c r="O3613" t="s">
        <v>167</v>
      </c>
      <c r="P3613">
        <v>172</v>
      </c>
      <c r="Q3613" s="17">
        <v>44033.780504861112</v>
      </c>
      <c r="R3613" t="s">
        <v>244</v>
      </c>
    </row>
    <row r="3614" spans="1:18" x14ac:dyDescent="0.3">
      <c r="A3614">
        <v>21545010</v>
      </c>
      <c r="B3614" t="s">
        <v>77</v>
      </c>
      <c r="C3614">
        <v>1346814</v>
      </c>
      <c r="D3614" t="s">
        <v>77</v>
      </c>
      <c r="E3614">
        <v>4138</v>
      </c>
      <c r="F3614" t="s">
        <v>17</v>
      </c>
      <c r="G3614" t="s">
        <v>242</v>
      </c>
      <c r="H3614" t="s">
        <v>243</v>
      </c>
      <c r="I3614" t="s">
        <v>77</v>
      </c>
      <c r="J3614" t="s">
        <v>42</v>
      </c>
      <c r="K3614" t="s">
        <v>86</v>
      </c>
      <c r="L3614" s="25">
        <v>44033</v>
      </c>
      <c r="M3614">
        <v>7</v>
      </c>
      <c r="N3614">
        <v>2020</v>
      </c>
      <c r="O3614" t="s">
        <v>167</v>
      </c>
      <c r="P3614">
        <v>172</v>
      </c>
      <c r="Q3614" s="17">
        <v>44033.818027777779</v>
      </c>
      <c r="R3614" t="s">
        <v>244</v>
      </c>
    </row>
    <row r="3615" spans="1:18" x14ac:dyDescent="0.3">
      <c r="A3615">
        <v>21547496</v>
      </c>
      <c r="B3615" t="s">
        <v>73</v>
      </c>
      <c r="C3615">
        <v>1347650</v>
      </c>
      <c r="D3615" t="s">
        <v>164</v>
      </c>
      <c r="E3615">
        <v>4138</v>
      </c>
      <c r="F3615" t="s">
        <v>17</v>
      </c>
      <c r="G3615" t="s">
        <v>242</v>
      </c>
      <c r="H3615" t="s">
        <v>247</v>
      </c>
      <c r="I3615" t="s">
        <v>81</v>
      </c>
      <c r="J3615" t="s">
        <v>42</v>
      </c>
      <c r="K3615" t="s">
        <v>86</v>
      </c>
      <c r="L3615" s="25">
        <v>44033</v>
      </c>
      <c r="M3615">
        <v>7</v>
      </c>
      <c r="N3615">
        <v>2020</v>
      </c>
      <c r="O3615" t="s">
        <v>167</v>
      </c>
      <c r="P3615">
        <v>172</v>
      </c>
      <c r="Q3615" s="17">
        <v>44033.808930092593</v>
      </c>
      <c r="R3615" t="s">
        <v>244</v>
      </c>
    </row>
    <row r="3616" spans="1:18" x14ac:dyDescent="0.3">
      <c r="A3616">
        <v>250714</v>
      </c>
      <c r="B3616" t="s">
        <v>77</v>
      </c>
      <c r="C3616">
        <v>1348735</v>
      </c>
      <c r="D3616" t="s">
        <v>77</v>
      </c>
      <c r="E3616">
        <v>4138</v>
      </c>
      <c r="F3616" t="s">
        <v>17</v>
      </c>
      <c r="G3616" t="s">
        <v>242</v>
      </c>
      <c r="H3616" t="s">
        <v>243</v>
      </c>
      <c r="I3616" t="s">
        <v>77</v>
      </c>
      <c r="J3616" t="s">
        <v>42</v>
      </c>
      <c r="K3616" t="s">
        <v>86</v>
      </c>
      <c r="L3616" s="25">
        <v>44033</v>
      </c>
      <c r="M3616">
        <v>7</v>
      </c>
      <c r="N3616">
        <v>2020</v>
      </c>
      <c r="O3616" t="s">
        <v>167</v>
      </c>
      <c r="P3616">
        <v>172</v>
      </c>
      <c r="Q3616" s="17">
        <v>44033.882619097225</v>
      </c>
      <c r="R3616" t="s">
        <v>244</v>
      </c>
    </row>
    <row r="3617" spans="1:18" x14ac:dyDescent="0.3">
      <c r="A3617">
        <v>9704968</v>
      </c>
      <c r="B3617" t="s">
        <v>77</v>
      </c>
      <c r="C3617">
        <v>1349322</v>
      </c>
      <c r="D3617" t="s">
        <v>77</v>
      </c>
      <c r="E3617">
        <v>4142</v>
      </c>
      <c r="F3617" t="s">
        <v>17</v>
      </c>
      <c r="G3617" t="s">
        <v>289</v>
      </c>
      <c r="H3617" t="s">
        <v>243</v>
      </c>
      <c r="I3617" t="s">
        <v>77</v>
      </c>
      <c r="J3617" t="s">
        <v>42</v>
      </c>
      <c r="K3617" t="s">
        <v>86</v>
      </c>
      <c r="L3617" s="25">
        <v>44033</v>
      </c>
      <c r="M3617">
        <v>7</v>
      </c>
      <c r="N3617">
        <v>2020</v>
      </c>
      <c r="O3617" t="s">
        <v>167</v>
      </c>
      <c r="P3617">
        <v>172</v>
      </c>
      <c r="Q3617" s="17">
        <v>44034.102488888886</v>
      </c>
      <c r="R3617" t="s">
        <v>244</v>
      </c>
    </row>
    <row r="3618" spans="1:18" x14ac:dyDescent="0.3">
      <c r="A3618">
        <v>21544811</v>
      </c>
      <c r="B3618" t="s">
        <v>77</v>
      </c>
      <c r="C3618">
        <v>1345042</v>
      </c>
      <c r="D3618" t="s">
        <v>77</v>
      </c>
      <c r="E3618" t="s">
        <v>286</v>
      </c>
      <c r="F3618" t="s">
        <v>17</v>
      </c>
      <c r="G3618" t="s">
        <v>287</v>
      </c>
      <c r="H3618" t="s">
        <v>243</v>
      </c>
      <c r="I3618" t="s">
        <v>77</v>
      </c>
      <c r="J3618" t="s">
        <v>42</v>
      </c>
      <c r="K3618" t="s">
        <v>86</v>
      </c>
      <c r="L3618" s="25">
        <v>44033</v>
      </c>
      <c r="M3618">
        <v>7</v>
      </c>
      <c r="N3618">
        <v>2020</v>
      </c>
      <c r="O3618" t="s">
        <v>167</v>
      </c>
      <c r="P3618">
        <v>172</v>
      </c>
      <c r="Q3618" s="17">
        <v>44033.678072916664</v>
      </c>
      <c r="R3618" t="s">
        <v>244</v>
      </c>
    </row>
    <row r="3619" spans="1:18" x14ac:dyDescent="0.3">
      <c r="A3619">
        <v>21545026</v>
      </c>
      <c r="B3619" t="s">
        <v>77</v>
      </c>
      <c r="C3619">
        <v>1346714</v>
      </c>
      <c r="D3619" t="s">
        <v>77</v>
      </c>
      <c r="E3619">
        <v>845</v>
      </c>
      <c r="F3619">
        <v>845</v>
      </c>
      <c r="G3619" t="s">
        <v>267</v>
      </c>
      <c r="H3619" t="s">
        <v>175</v>
      </c>
      <c r="I3619" t="s">
        <v>77</v>
      </c>
      <c r="J3619" t="s">
        <v>42</v>
      </c>
      <c r="K3619" t="s">
        <v>86</v>
      </c>
      <c r="L3619" s="25">
        <v>44033</v>
      </c>
      <c r="M3619">
        <v>7</v>
      </c>
      <c r="N3619">
        <v>2020</v>
      </c>
      <c r="O3619" t="s">
        <v>167</v>
      </c>
      <c r="P3619">
        <v>172</v>
      </c>
      <c r="Q3619" s="17">
        <v>44033.792300462963</v>
      </c>
      <c r="R3619" t="s">
        <v>244</v>
      </c>
    </row>
    <row r="3620" spans="1:18" x14ac:dyDescent="0.3">
      <c r="A3620">
        <v>21544565</v>
      </c>
      <c r="B3620" t="s">
        <v>77</v>
      </c>
      <c r="C3620">
        <v>1346027</v>
      </c>
      <c r="D3620" t="s">
        <v>77</v>
      </c>
      <c r="E3620" t="s">
        <v>245</v>
      </c>
      <c r="F3620" t="s">
        <v>17</v>
      </c>
      <c r="G3620" t="s">
        <v>246</v>
      </c>
      <c r="H3620" t="s">
        <v>188</v>
      </c>
      <c r="I3620" t="s">
        <v>77</v>
      </c>
      <c r="J3620" t="s">
        <v>42</v>
      </c>
      <c r="K3620" t="s">
        <v>86</v>
      </c>
      <c r="L3620" s="25">
        <v>44033</v>
      </c>
      <c r="M3620">
        <v>7</v>
      </c>
      <c r="N3620">
        <v>2020</v>
      </c>
      <c r="O3620" t="s">
        <v>167</v>
      </c>
      <c r="P3620">
        <v>172</v>
      </c>
      <c r="Q3620" s="17">
        <v>44033.759253356482</v>
      </c>
      <c r="R3620" t="s">
        <v>244</v>
      </c>
    </row>
    <row r="3621" spans="1:18" x14ac:dyDescent="0.3">
      <c r="A3621">
        <v>9685262</v>
      </c>
      <c r="B3621" t="s">
        <v>77</v>
      </c>
      <c r="C3621">
        <v>1328815</v>
      </c>
      <c r="D3621" t="s">
        <v>77</v>
      </c>
      <c r="E3621">
        <v>4138</v>
      </c>
      <c r="F3621" t="s">
        <v>17</v>
      </c>
      <c r="G3621" t="s">
        <v>242</v>
      </c>
      <c r="H3621" t="s">
        <v>243</v>
      </c>
      <c r="I3621" t="s">
        <v>77</v>
      </c>
      <c r="J3621" t="s">
        <v>42</v>
      </c>
      <c r="K3621" t="s">
        <v>86</v>
      </c>
      <c r="L3621" s="25">
        <v>44033</v>
      </c>
      <c r="M3621">
        <v>7</v>
      </c>
      <c r="N3621">
        <v>2020</v>
      </c>
      <c r="O3621" t="s">
        <v>167</v>
      </c>
      <c r="P3621">
        <v>170</v>
      </c>
      <c r="Q3621" s="17">
        <v>44033.525718287034</v>
      </c>
      <c r="R3621" t="s">
        <v>244</v>
      </c>
    </row>
    <row r="3622" spans="1:18" x14ac:dyDescent="0.3">
      <c r="A3622">
        <v>21544793</v>
      </c>
      <c r="B3622" t="s">
        <v>73</v>
      </c>
      <c r="C3622">
        <v>1346127</v>
      </c>
      <c r="D3622" t="s">
        <v>164</v>
      </c>
      <c r="E3622" t="s">
        <v>245</v>
      </c>
      <c r="F3622" t="s">
        <v>17</v>
      </c>
      <c r="G3622" t="s">
        <v>246</v>
      </c>
      <c r="H3622" t="s">
        <v>247</v>
      </c>
      <c r="I3622" t="s">
        <v>81</v>
      </c>
      <c r="J3622" t="s">
        <v>42</v>
      </c>
      <c r="K3622" t="s">
        <v>86</v>
      </c>
      <c r="L3622" s="25">
        <v>44033</v>
      </c>
      <c r="M3622">
        <v>7</v>
      </c>
      <c r="N3622">
        <v>2020</v>
      </c>
      <c r="O3622" t="s">
        <v>167</v>
      </c>
      <c r="P3622">
        <v>172</v>
      </c>
      <c r="Q3622" s="17">
        <v>44033.761138078706</v>
      </c>
      <c r="R3622" t="s">
        <v>244</v>
      </c>
    </row>
    <row r="3623" spans="1:18" x14ac:dyDescent="0.3">
      <c r="A3623">
        <v>21547143</v>
      </c>
      <c r="B3623" t="s">
        <v>73</v>
      </c>
      <c r="C3623">
        <v>1347750</v>
      </c>
      <c r="D3623" t="s">
        <v>164</v>
      </c>
      <c r="E3623">
        <v>966</v>
      </c>
      <c r="F3623">
        <v>966</v>
      </c>
      <c r="G3623" t="s">
        <v>263</v>
      </c>
      <c r="H3623" t="s">
        <v>285</v>
      </c>
      <c r="I3623" t="s">
        <v>84</v>
      </c>
      <c r="J3623" t="s">
        <v>85</v>
      </c>
      <c r="K3623" t="s">
        <v>86</v>
      </c>
      <c r="L3623" s="25">
        <v>44033</v>
      </c>
      <c r="M3623">
        <v>7</v>
      </c>
      <c r="N3623">
        <v>2020</v>
      </c>
      <c r="O3623" t="s">
        <v>167</v>
      </c>
      <c r="P3623">
        <v>172</v>
      </c>
      <c r="Q3623" s="17">
        <v>44033.816171759259</v>
      </c>
      <c r="R3623" t="s">
        <v>244</v>
      </c>
    </row>
    <row r="3624" spans="1:18" x14ac:dyDescent="0.3">
      <c r="A3624">
        <v>9704970</v>
      </c>
      <c r="B3624" t="s">
        <v>77</v>
      </c>
      <c r="C3624">
        <v>1349422</v>
      </c>
      <c r="D3624" t="s">
        <v>77</v>
      </c>
      <c r="E3624">
        <v>820</v>
      </c>
      <c r="F3624">
        <v>820</v>
      </c>
      <c r="G3624" t="s">
        <v>301</v>
      </c>
      <c r="H3624" t="s">
        <v>175</v>
      </c>
      <c r="I3624" t="s">
        <v>77</v>
      </c>
      <c r="J3624" t="s">
        <v>42</v>
      </c>
      <c r="K3624" t="s">
        <v>82</v>
      </c>
      <c r="L3624" s="25">
        <v>44033</v>
      </c>
      <c r="M3624">
        <v>7</v>
      </c>
      <c r="N3624">
        <v>2020</v>
      </c>
      <c r="O3624" t="s">
        <v>167</v>
      </c>
      <c r="P3624">
        <v>172</v>
      </c>
      <c r="Q3624" s="17">
        <v>44034.132125578704</v>
      </c>
      <c r="R3624" t="s">
        <v>244</v>
      </c>
    </row>
    <row r="3625" spans="1:18" x14ac:dyDescent="0.3">
      <c r="A3625">
        <v>21544951</v>
      </c>
      <c r="B3625" t="s">
        <v>73</v>
      </c>
      <c r="C3625">
        <v>1344991</v>
      </c>
      <c r="D3625" t="s">
        <v>164</v>
      </c>
      <c r="E3625" t="s">
        <v>245</v>
      </c>
      <c r="F3625" t="s">
        <v>17</v>
      </c>
      <c r="G3625" t="s">
        <v>246</v>
      </c>
      <c r="H3625" t="s">
        <v>247</v>
      </c>
      <c r="I3625" t="s">
        <v>81</v>
      </c>
      <c r="J3625" t="s">
        <v>42</v>
      </c>
      <c r="K3625" t="s">
        <v>86</v>
      </c>
      <c r="L3625" s="25">
        <v>44033</v>
      </c>
      <c r="M3625">
        <v>7</v>
      </c>
      <c r="N3625">
        <v>2020</v>
      </c>
      <c r="O3625" t="s">
        <v>167</v>
      </c>
      <c r="P3625">
        <v>172</v>
      </c>
      <c r="Q3625" s="17">
        <v>44033.67459224537</v>
      </c>
      <c r="R3625" t="s">
        <v>244</v>
      </c>
    </row>
    <row r="3626" spans="1:18" x14ac:dyDescent="0.3">
      <c r="A3626">
        <v>252266</v>
      </c>
      <c r="B3626" t="s">
        <v>77</v>
      </c>
      <c r="C3626">
        <v>1349236</v>
      </c>
      <c r="D3626" t="s">
        <v>177</v>
      </c>
      <c r="E3626" t="s">
        <v>12</v>
      </c>
      <c r="F3626" t="s">
        <v>12</v>
      </c>
      <c r="G3626" t="s">
        <v>255</v>
      </c>
      <c r="H3626" t="s">
        <v>285</v>
      </c>
      <c r="I3626" t="s">
        <v>84</v>
      </c>
      <c r="J3626" t="s">
        <v>85</v>
      </c>
      <c r="K3626" t="s">
        <v>82</v>
      </c>
      <c r="L3626" s="25">
        <v>44033</v>
      </c>
      <c r="M3626">
        <v>7</v>
      </c>
      <c r="N3626">
        <v>2020</v>
      </c>
      <c r="O3626" t="s">
        <v>167</v>
      </c>
      <c r="P3626">
        <v>172</v>
      </c>
      <c r="Q3626" s="17">
        <v>44034.072498379632</v>
      </c>
      <c r="R3626" t="s">
        <v>244</v>
      </c>
    </row>
    <row r="3627" spans="1:18" x14ac:dyDescent="0.3">
      <c r="A3627">
        <v>21544457</v>
      </c>
      <c r="B3627" t="s">
        <v>73</v>
      </c>
      <c r="C3627">
        <v>1344942</v>
      </c>
      <c r="D3627" t="s">
        <v>164</v>
      </c>
      <c r="E3627" t="s">
        <v>245</v>
      </c>
      <c r="F3627" t="s">
        <v>17</v>
      </c>
      <c r="G3627" t="s">
        <v>246</v>
      </c>
      <c r="H3627" t="s">
        <v>247</v>
      </c>
      <c r="I3627" t="s">
        <v>81</v>
      </c>
      <c r="J3627" t="s">
        <v>42</v>
      </c>
      <c r="K3627" t="s">
        <v>86</v>
      </c>
      <c r="L3627" s="25">
        <v>44033</v>
      </c>
      <c r="M3627">
        <v>7</v>
      </c>
      <c r="N3627">
        <v>2020</v>
      </c>
      <c r="O3627" t="s">
        <v>167</v>
      </c>
      <c r="P3627">
        <v>172</v>
      </c>
      <c r="Q3627" s="17">
        <v>44033.673040277776</v>
      </c>
      <c r="R3627" t="s">
        <v>244</v>
      </c>
    </row>
    <row r="3628" spans="1:18" x14ac:dyDescent="0.3">
      <c r="A3628">
        <v>21544313</v>
      </c>
      <c r="B3628" t="s">
        <v>73</v>
      </c>
      <c r="C3628">
        <v>1345177</v>
      </c>
      <c r="D3628" t="s">
        <v>164</v>
      </c>
      <c r="E3628" t="s">
        <v>245</v>
      </c>
      <c r="F3628" t="s">
        <v>17</v>
      </c>
      <c r="G3628" t="s">
        <v>246</v>
      </c>
      <c r="H3628" t="s">
        <v>247</v>
      </c>
      <c r="I3628" t="s">
        <v>81</v>
      </c>
      <c r="J3628" t="s">
        <v>42</v>
      </c>
      <c r="K3628" t="s">
        <v>86</v>
      </c>
      <c r="L3628" s="25">
        <v>44033</v>
      </c>
      <c r="M3628">
        <v>7</v>
      </c>
      <c r="N3628">
        <v>2020</v>
      </c>
      <c r="O3628" t="s">
        <v>167</v>
      </c>
      <c r="P3628">
        <v>172</v>
      </c>
      <c r="Q3628" s="17">
        <v>44033.691163657408</v>
      </c>
      <c r="R3628" t="s">
        <v>244</v>
      </c>
    </row>
    <row r="3629" spans="1:18" x14ac:dyDescent="0.3">
      <c r="A3629">
        <v>252340</v>
      </c>
      <c r="B3629" t="s">
        <v>77</v>
      </c>
      <c r="C3629">
        <v>1349336</v>
      </c>
      <c r="D3629" t="s">
        <v>77</v>
      </c>
      <c r="E3629">
        <v>966</v>
      </c>
      <c r="F3629">
        <v>966</v>
      </c>
      <c r="G3629" t="s">
        <v>263</v>
      </c>
      <c r="H3629" t="s">
        <v>264</v>
      </c>
      <c r="I3629" t="s">
        <v>77</v>
      </c>
      <c r="J3629" t="s">
        <v>42</v>
      </c>
      <c r="K3629" t="s">
        <v>86</v>
      </c>
      <c r="L3629" s="25">
        <v>44033</v>
      </c>
      <c r="M3629">
        <v>7</v>
      </c>
      <c r="N3629">
        <v>2020</v>
      </c>
      <c r="O3629" t="s">
        <v>167</v>
      </c>
      <c r="P3629">
        <v>172</v>
      </c>
      <c r="Q3629" s="17">
        <v>44034.108932523151</v>
      </c>
      <c r="R3629" t="s">
        <v>244</v>
      </c>
    </row>
    <row r="3630" spans="1:18" x14ac:dyDescent="0.3">
      <c r="A3630">
        <v>21546909</v>
      </c>
      <c r="B3630" t="s">
        <v>77</v>
      </c>
      <c r="C3630">
        <v>1346663</v>
      </c>
      <c r="D3630" t="s">
        <v>77</v>
      </c>
      <c r="E3630">
        <v>4138</v>
      </c>
      <c r="F3630" t="s">
        <v>17</v>
      </c>
      <c r="G3630" t="s">
        <v>242</v>
      </c>
      <c r="H3630" t="s">
        <v>243</v>
      </c>
      <c r="I3630" t="s">
        <v>77</v>
      </c>
      <c r="J3630" t="s">
        <v>42</v>
      </c>
      <c r="K3630" t="s">
        <v>86</v>
      </c>
      <c r="L3630" s="25">
        <v>44033</v>
      </c>
      <c r="M3630">
        <v>7</v>
      </c>
      <c r="N3630">
        <v>2020</v>
      </c>
      <c r="O3630" t="s">
        <v>167</v>
      </c>
      <c r="P3630">
        <v>172</v>
      </c>
      <c r="Q3630" s="17">
        <v>44033.784087037035</v>
      </c>
      <c r="R3630" t="s">
        <v>244</v>
      </c>
    </row>
    <row r="3631" spans="1:18" x14ac:dyDescent="0.3">
      <c r="A3631">
        <v>252288</v>
      </c>
      <c r="B3631" t="s">
        <v>77</v>
      </c>
      <c r="C3631">
        <v>1349271</v>
      </c>
      <c r="D3631" t="s">
        <v>77</v>
      </c>
      <c r="E3631">
        <v>820</v>
      </c>
      <c r="F3631">
        <v>820</v>
      </c>
      <c r="G3631" t="s">
        <v>301</v>
      </c>
      <c r="H3631" t="s">
        <v>175</v>
      </c>
      <c r="I3631" t="s">
        <v>77</v>
      </c>
      <c r="J3631" t="s">
        <v>42</v>
      </c>
      <c r="K3631" t="s">
        <v>82</v>
      </c>
      <c r="L3631" s="25">
        <v>44033</v>
      </c>
      <c r="M3631">
        <v>7</v>
      </c>
      <c r="N3631">
        <v>2020</v>
      </c>
      <c r="O3631" t="s">
        <v>167</v>
      </c>
      <c r="P3631">
        <v>172</v>
      </c>
      <c r="Q3631" s="17">
        <v>44034.083808912037</v>
      </c>
      <c r="R3631" t="s">
        <v>244</v>
      </c>
    </row>
    <row r="3632" spans="1:18" x14ac:dyDescent="0.3">
      <c r="A3632">
        <v>251984</v>
      </c>
      <c r="B3632" t="s">
        <v>77</v>
      </c>
      <c r="C3632">
        <v>1348985</v>
      </c>
      <c r="D3632" t="s">
        <v>77</v>
      </c>
      <c r="E3632" t="s">
        <v>251</v>
      </c>
      <c r="F3632" t="s">
        <v>17</v>
      </c>
      <c r="G3632" t="s">
        <v>252</v>
      </c>
      <c r="H3632" t="s">
        <v>243</v>
      </c>
      <c r="I3632" t="s">
        <v>77</v>
      </c>
      <c r="J3632" t="s">
        <v>42</v>
      </c>
      <c r="K3632" t="s">
        <v>86</v>
      </c>
      <c r="L3632" s="25">
        <v>44033</v>
      </c>
      <c r="M3632">
        <v>7</v>
      </c>
      <c r="N3632">
        <v>2020</v>
      </c>
      <c r="O3632" t="s">
        <v>167</v>
      </c>
      <c r="P3632">
        <v>172</v>
      </c>
      <c r="Q3632" s="17">
        <v>44033.975211342593</v>
      </c>
      <c r="R3632" t="s">
        <v>244</v>
      </c>
    </row>
    <row r="3633" spans="1:18" x14ac:dyDescent="0.3">
      <c r="A3633">
        <v>252173</v>
      </c>
      <c r="B3633" t="s">
        <v>77</v>
      </c>
      <c r="C3633">
        <v>1349085</v>
      </c>
      <c r="D3633" t="s">
        <v>77</v>
      </c>
      <c r="E3633" t="s">
        <v>26</v>
      </c>
      <c r="F3633" t="s">
        <v>26</v>
      </c>
      <c r="G3633" t="s">
        <v>248</v>
      </c>
      <c r="H3633" t="s">
        <v>250</v>
      </c>
      <c r="I3633" t="s">
        <v>77</v>
      </c>
      <c r="J3633" t="s">
        <v>42</v>
      </c>
      <c r="K3633" t="s">
        <v>82</v>
      </c>
      <c r="L3633" s="25">
        <v>44033</v>
      </c>
      <c r="M3633">
        <v>7</v>
      </c>
      <c r="N3633">
        <v>2020</v>
      </c>
      <c r="O3633" t="s">
        <v>167</v>
      </c>
      <c r="P3633">
        <v>172</v>
      </c>
      <c r="Q3633" s="17">
        <v>44033.996464814816</v>
      </c>
      <c r="R3633" t="s">
        <v>244</v>
      </c>
    </row>
    <row r="3634" spans="1:18" x14ac:dyDescent="0.3">
      <c r="A3634">
        <v>247117</v>
      </c>
      <c r="B3634" t="s">
        <v>77</v>
      </c>
      <c r="C3634">
        <v>1340237</v>
      </c>
      <c r="D3634" t="s">
        <v>77</v>
      </c>
      <c r="E3634">
        <v>4138</v>
      </c>
      <c r="F3634" t="s">
        <v>17</v>
      </c>
      <c r="G3634" t="s">
        <v>242</v>
      </c>
      <c r="H3634" t="s">
        <v>243</v>
      </c>
      <c r="I3634" t="s">
        <v>77</v>
      </c>
      <c r="J3634" t="s">
        <v>42</v>
      </c>
      <c r="K3634" t="s">
        <v>86</v>
      </c>
      <c r="L3634" s="25">
        <v>44033</v>
      </c>
      <c r="M3634">
        <v>7</v>
      </c>
      <c r="N3634">
        <v>2020</v>
      </c>
      <c r="O3634" t="s">
        <v>167</v>
      </c>
      <c r="P3634">
        <v>171</v>
      </c>
      <c r="Q3634" s="17">
        <v>44033.540679282407</v>
      </c>
      <c r="R3634" t="s">
        <v>244</v>
      </c>
    </row>
    <row r="3635" spans="1:18" x14ac:dyDescent="0.3">
      <c r="A3635">
        <v>9705096</v>
      </c>
      <c r="B3635" t="s">
        <v>77</v>
      </c>
      <c r="C3635">
        <v>1349431</v>
      </c>
      <c r="D3635" t="s">
        <v>77</v>
      </c>
      <c r="E3635" t="s">
        <v>325</v>
      </c>
      <c r="F3635" t="s">
        <v>17</v>
      </c>
      <c r="G3635" t="s">
        <v>326</v>
      </c>
      <c r="H3635" t="s">
        <v>243</v>
      </c>
      <c r="I3635" t="s">
        <v>77</v>
      </c>
      <c r="J3635" t="s">
        <v>42</v>
      </c>
      <c r="K3635" t="s">
        <v>86</v>
      </c>
      <c r="L3635" s="25">
        <v>44033</v>
      </c>
      <c r="M3635">
        <v>7</v>
      </c>
      <c r="N3635">
        <v>2020</v>
      </c>
      <c r="O3635" t="s">
        <v>167</v>
      </c>
      <c r="P3635">
        <v>172</v>
      </c>
      <c r="Q3635" s="17">
        <v>44034.151340972225</v>
      </c>
      <c r="R3635" t="s">
        <v>244</v>
      </c>
    </row>
    <row r="3636" spans="1:18" x14ac:dyDescent="0.3">
      <c r="A3636">
        <v>21544425</v>
      </c>
      <c r="B3636" t="s">
        <v>73</v>
      </c>
      <c r="C3636">
        <v>1344751</v>
      </c>
      <c r="D3636" t="s">
        <v>164</v>
      </c>
      <c r="E3636" t="s">
        <v>358</v>
      </c>
      <c r="F3636" t="s">
        <v>17</v>
      </c>
      <c r="G3636" t="s">
        <v>359</v>
      </c>
      <c r="H3636" t="s">
        <v>247</v>
      </c>
      <c r="I3636" t="s">
        <v>81</v>
      </c>
      <c r="J3636" t="s">
        <v>42</v>
      </c>
      <c r="K3636" t="s">
        <v>86</v>
      </c>
      <c r="L3636" s="25">
        <v>44033</v>
      </c>
      <c r="M3636">
        <v>7</v>
      </c>
      <c r="N3636">
        <v>2020</v>
      </c>
      <c r="O3636" t="s">
        <v>167</v>
      </c>
      <c r="P3636">
        <v>172</v>
      </c>
      <c r="Q3636" s="17">
        <v>44033.654207870371</v>
      </c>
      <c r="R3636" t="s">
        <v>244</v>
      </c>
    </row>
    <row r="3637" spans="1:18" x14ac:dyDescent="0.3">
      <c r="A3637">
        <v>21545446</v>
      </c>
      <c r="B3637" t="s">
        <v>73</v>
      </c>
      <c r="C3637">
        <v>1345587</v>
      </c>
      <c r="D3637" t="s">
        <v>164</v>
      </c>
      <c r="E3637" t="s">
        <v>245</v>
      </c>
      <c r="F3637" t="s">
        <v>17</v>
      </c>
      <c r="G3637" t="s">
        <v>246</v>
      </c>
      <c r="H3637" t="s">
        <v>247</v>
      </c>
      <c r="I3637" t="s">
        <v>81</v>
      </c>
      <c r="J3637" t="s">
        <v>42</v>
      </c>
      <c r="K3637" t="s">
        <v>86</v>
      </c>
      <c r="L3637" s="25">
        <v>44033</v>
      </c>
      <c r="M3637">
        <v>7</v>
      </c>
      <c r="N3637">
        <v>2020</v>
      </c>
      <c r="O3637" t="s">
        <v>167</v>
      </c>
      <c r="P3637">
        <v>172</v>
      </c>
      <c r="Q3637" s="17">
        <v>44033.737740509256</v>
      </c>
      <c r="R3637" t="s">
        <v>244</v>
      </c>
    </row>
    <row r="3638" spans="1:18" x14ac:dyDescent="0.3">
      <c r="A3638">
        <v>21546813</v>
      </c>
      <c r="B3638" t="s">
        <v>77</v>
      </c>
      <c r="C3638">
        <v>1347359</v>
      </c>
      <c r="D3638" t="s">
        <v>77</v>
      </c>
      <c r="E3638">
        <v>4138</v>
      </c>
      <c r="F3638" t="s">
        <v>17</v>
      </c>
      <c r="G3638" t="s">
        <v>242</v>
      </c>
      <c r="H3638" t="s">
        <v>243</v>
      </c>
      <c r="I3638" t="s">
        <v>77</v>
      </c>
      <c r="J3638" t="s">
        <v>42</v>
      </c>
      <c r="K3638" t="s">
        <v>86</v>
      </c>
      <c r="L3638" s="25">
        <v>44033</v>
      </c>
      <c r="M3638">
        <v>7</v>
      </c>
      <c r="N3638">
        <v>2020</v>
      </c>
      <c r="O3638" t="s">
        <v>167</v>
      </c>
      <c r="P3638">
        <v>172</v>
      </c>
      <c r="Q3638" s="17">
        <v>44033.801370601854</v>
      </c>
      <c r="R3638" t="s">
        <v>244</v>
      </c>
    </row>
    <row r="3639" spans="1:18" x14ac:dyDescent="0.3">
      <c r="A3639">
        <v>9688528</v>
      </c>
      <c r="B3639" t="s">
        <v>79</v>
      </c>
      <c r="C3639">
        <v>1330977</v>
      </c>
      <c r="D3639" t="s">
        <v>189</v>
      </c>
      <c r="E3639" t="s">
        <v>251</v>
      </c>
      <c r="F3639" t="s">
        <v>17</v>
      </c>
      <c r="G3639" t="s">
        <v>252</v>
      </c>
      <c r="H3639" t="s">
        <v>198</v>
      </c>
      <c r="I3639" t="s">
        <v>84</v>
      </c>
      <c r="J3639" t="s">
        <v>85</v>
      </c>
      <c r="K3639" t="s">
        <v>86</v>
      </c>
      <c r="L3639" s="25">
        <v>44033</v>
      </c>
      <c r="M3639">
        <v>7</v>
      </c>
      <c r="N3639">
        <v>2020</v>
      </c>
      <c r="O3639" t="s">
        <v>167</v>
      </c>
      <c r="P3639">
        <v>170</v>
      </c>
      <c r="Q3639" s="17">
        <v>44033.455235069443</v>
      </c>
      <c r="R3639" t="s">
        <v>244</v>
      </c>
    </row>
    <row r="3640" spans="1:18" x14ac:dyDescent="0.3">
      <c r="A3640">
        <v>21544269</v>
      </c>
      <c r="B3640" t="s">
        <v>73</v>
      </c>
      <c r="C3640">
        <v>1344651</v>
      </c>
      <c r="D3640" t="s">
        <v>164</v>
      </c>
      <c r="E3640" t="s">
        <v>358</v>
      </c>
      <c r="F3640" t="s">
        <v>17</v>
      </c>
      <c r="G3640" t="s">
        <v>359</v>
      </c>
      <c r="H3640" t="s">
        <v>247</v>
      </c>
      <c r="I3640" t="s">
        <v>81</v>
      </c>
      <c r="J3640" t="s">
        <v>42</v>
      </c>
      <c r="K3640" t="s">
        <v>86</v>
      </c>
      <c r="L3640" s="25">
        <v>44033</v>
      </c>
      <c r="M3640">
        <v>7</v>
      </c>
      <c r="N3640">
        <v>2020</v>
      </c>
      <c r="O3640" t="s">
        <v>167</v>
      </c>
      <c r="P3640">
        <v>172</v>
      </c>
      <c r="Q3640" s="17">
        <v>44033.650766782404</v>
      </c>
      <c r="R3640" t="s">
        <v>244</v>
      </c>
    </row>
    <row r="3641" spans="1:18" x14ac:dyDescent="0.3">
      <c r="A3641">
        <v>9690956</v>
      </c>
      <c r="B3641" t="s">
        <v>79</v>
      </c>
      <c r="C3641">
        <v>1332683</v>
      </c>
      <c r="D3641" t="s">
        <v>189</v>
      </c>
      <c r="E3641" t="s">
        <v>251</v>
      </c>
      <c r="F3641" t="s">
        <v>17</v>
      </c>
      <c r="G3641" t="s">
        <v>252</v>
      </c>
      <c r="H3641" t="s">
        <v>198</v>
      </c>
      <c r="I3641" t="s">
        <v>84</v>
      </c>
      <c r="J3641" t="s">
        <v>85</v>
      </c>
      <c r="K3641" t="s">
        <v>86</v>
      </c>
      <c r="L3641" s="25">
        <v>44033</v>
      </c>
      <c r="M3641">
        <v>7</v>
      </c>
      <c r="N3641">
        <v>2020</v>
      </c>
      <c r="O3641" t="s">
        <v>167</v>
      </c>
      <c r="P3641">
        <v>170</v>
      </c>
      <c r="Q3641" s="17">
        <v>44033.469515393517</v>
      </c>
      <c r="R3641" t="s">
        <v>244</v>
      </c>
    </row>
    <row r="3642" spans="1:18" x14ac:dyDescent="0.3">
      <c r="A3642">
        <v>21547333</v>
      </c>
      <c r="B3642" t="s">
        <v>73</v>
      </c>
      <c r="C3642">
        <v>1347576</v>
      </c>
      <c r="D3642" t="s">
        <v>164</v>
      </c>
      <c r="E3642" t="s">
        <v>316</v>
      </c>
      <c r="F3642" t="s">
        <v>17</v>
      </c>
      <c r="G3642" t="s">
        <v>317</v>
      </c>
      <c r="H3642" t="s">
        <v>247</v>
      </c>
      <c r="I3642" t="s">
        <v>81</v>
      </c>
      <c r="J3642" t="s">
        <v>42</v>
      </c>
      <c r="K3642" t="s">
        <v>86</v>
      </c>
      <c r="L3642" s="25">
        <v>44033</v>
      </c>
      <c r="M3642">
        <v>7</v>
      </c>
      <c r="N3642">
        <v>2020</v>
      </c>
      <c r="O3642" t="s">
        <v>167</v>
      </c>
      <c r="P3642">
        <v>172</v>
      </c>
      <c r="Q3642" s="17">
        <v>44033.808819791666</v>
      </c>
      <c r="R3642" t="s">
        <v>244</v>
      </c>
    </row>
    <row r="3643" spans="1:18" x14ac:dyDescent="0.3">
      <c r="A3643">
        <v>21542562</v>
      </c>
      <c r="B3643" t="s">
        <v>77</v>
      </c>
      <c r="C3643">
        <v>1343615</v>
      </c>
      <c r="D3643" t="s">
        <v>77</v>
      </c>
      <c r="E3643" t="s">
        <v>325</v>
      </c>
      <c r="F3643" t="s">
        <v>17</v>
      </c>
      <c r="G3643" t="s">
        <v>326</v>
      </c>
      <c r="H3643" t="s">
        <v>243</v>
      </c>
      <c r="I3643" t="s">
        <v>77</v>
      </c>
      <c r="J3643" t="s">
        <v>42</v>
      </c>
      <c r="K3643" t="s">
        <v>86</v>
      </c>
      <c r="L3643" s="25">
        <v>44033</v>
      </c>
      <c r="M3643">
        <v>7</v>
      </c>
      <c r="N3643">
        <v>2020</v>
      </c>
      <c r="O3643" t="s">
        <v>167</v>
      </c>
      <c r="P3643">
        <v>171</v>
      </c>
      <c r="Q3643" s="17">
        <v>44033.532904282409</v>
      </c>
      <c r="R3643" t="s">
        <v>244</v>
      </c>
    </row>
    <row r="3644" spans="1:18" x14ac:dyDescent="0.3">
      <c r="A3644">
        <v>249558</v>
      </c>
      <c r="B3644" t="s">
        <v>77</v>
      </c>
      <c r="C3644">
        <v>1345704</v>
      </c>
      <c r="D3644" t="s">
        <v>77</v>
      </c>
      <c r="E3644" t="s">
        <v>265</v>
      </c>
      <c r="F3644" t="s">
        <v>17</v>
      </c>
      <c r="G3644" t="s">
        <v>266</v>
      </c>
      <c r="H3644" t="s">
        <v>243</v>
      </c>
      <c r="I3644" t="s">
        <v>77</v>
      </c>
      <c r="J3644" t="s">
        <v>42</v>
      </c>
      <c r="K3644" t="s">
        <v>86</v>
      </c>
      <c r="L3644" s="25">
        <v>44033</v>
      </c>
      <c r="M3644">
        <v>7</v>
      </c>
      <c r="N3644">
        <v>2020</v>
      </c>
      <c r="O3644" t="s">
        <v>167</v>
      </c>
      <c r="P3644">
        <v>172</v>
      </c>
      <c r="Q3644" s="17">
        <v>44033.798310648148</v>
      </c>
      <c r="R3644" t="s">
        <v>244</v>
      </c>
    </row>
    <row r="3645" spans="1:18" x14ac:dyDescent="0.3">
      <c r="A3645">
        <v>21547344</v>
      </c>
      <c r="B3645" t="s">
        <v>73</v>
      </c>
      <c r="C3645">
        <v>1347476</v>
      </c>
      <c r="D3645" t="s">
        <v>164</v>
      </c>
      <c r="E3645" t="s">
        <v>245</v>
      </c>
      <c r="F3645" t="s">
        <v>17</v>
      </c>
      <c r="G3645" t="s">
        <v>246</v>
      </c>
      <c r="H3645" t="s">
        <v>247</v>
      </c>
      <c r="I3645" t="s">
        <v>81</v>
      </c>
      <c r="J3645" t="s">
        <v>42</v>
      </c>
      <c r="K3645" t="s">
        <v>86</v>
      </c>
      <c r="L3645" s="25">
        <v>44033</v>
      </c>
      <c r="M3645">
        <v>7</v>
      </c>
      <c r="N3645">
        <v>2020</v>
      </c>
      <c r="O3645" t="s">
        <v>167</v>
      </c>
      <c r="P3645">
        <v>172</v>
      </c>
      <c r="Q3645" s="17">
        <v>44033.804938194444</v>
      </c>
      <c r="R3645" t="s">
        <v>244</v>
      </c>
    </row>
    <row r="3646" spans="1:18" x14ac:dyDescent="0.3">
      <c r="A3646">
        <v>250429</v>
      </c>
      <c r="B3646" t="s">
        <v>73</v>
      </c>
      <c r="C3646">
        <v>1347974</v>
      </c>
      <c r="D3646" t="s">
        <v>164</v>
      </c>
      <c r="E3646" t="s">
        <v>12</v>
      </c>
      <c r="F3646" t="s">
        <v>12</v>
      </c>
      <c r="G3646" t="s">
        <v>255</v>
      </c>
      <c r="H3646" t="s">
        <v>256</v>
      </c>
      <c r="I3646" t="s">
        <v>81</v>
      </c>
      <c r="J3646" t="s">
        <v>42</v>
      </c>
      <c r="K3646" t="s">
        <v>82</v>
      </c>
      <c r="L3646" s="25">
        <v>44033</v>
      </c>
      <c r="M3646">
        <v>7</v>
      </c>
      <c r="N3646">
        <v>2020</v>
      </c>
      <c r="O3646" t="s">
        <v>167</v>
      </c>
      <c r="P3646">
        <v>172</v>
      </c>
      <c r="Q3646" s="17">
        <v>44033.82181400463</v>
      </c>
      <c r="R3646" t="s">
        <v>244</v>
      </c>
    </row>
    <row r="3647" spans="1:18" x14ac:dyDescent="0.3">
      <c r="A3647">
        <v>21545085</v>
      </c>
      <c r="B3647" t="s">
        <v>73</v>
      </c>
      <c r="C3647">
        <v>1345604</v>
      </c>
      <c r="D3647" t="s">
        <v>164</v>
      </c>
      <c r="E3647" t="s">
        <v>245</v>
      </c>
      <c r="F3647" t="s">
        <v>17</v>
      </c>
      <c r="G3647" t="s">
        <v>246</v>
      </c>
      <c r="H3647" t="s">
        <v>247</v>
      </c>
      <c r="I3647" t="s">
        <v>81</v>
      </c>
      <c r="J3647" t="s">
        <v>42</v>
      </c>
      <c r="K3647" t="s">
        <v>86</v>
      </c>
      <c r="L3647" s="25">
        <v>44033</v>
      </c>
      <c r="M3647">
        <v>7</v>
      </c>
      <c r="N3647">
        <v>2020</v>
      </c>
      <c r="O3647" t="s">
        <v>167</v>
      </c>
      <c r="P3647">
        <v>172</v>
      </c>
      <c r="Q3647" s="17">
        <v>44033.737936458332</v>
      </c>
      <c r="R3647" t="s">
        <v>244</v>
      </c>
    </row>
    <row r="3648" spans="1:18" x14ac:dyDescent="0.3">
      <c r="A3648">
        <v>21542416</v>
      </c>
      <c r="B3648" t="s">
        <v>77</v>
      </c>
      <c r="C3648">
        <v>1344081</v>
      </c>
      <c r="D3648" t="s">
        <v>77</v>
      </c>
      <c r="E3648" t="s">
        <v>251</v>
      </c>
      <c r="F3648" t="s">
        <v>17</v>
      </c>
      <c r="G3648" t="s">
        <v>275</v>
      </c>
      <c r="H3648" t="s">
        <v>243</v>
      </c>
      <c r="I3648" t="s">
        <v>77</v>
      </c>
      <c r="J3648" t="s">
        <v>42</v>
      </c>
      <c r="K3648" t="s">
        <v>86</v>
      </c>
      <c r="L3648" s="25">
        <v>44033</v>
      </c>
      <c r="M3648">
        <v>7</v>
      </c>
      <c r="N3648">
        <v>2020</v>
      </c>
      <c r="O3648" t="s">
        <v>167</v>
      </c>
      <c r="P3648">
        <v>171</v>
      </c>
      <c r="Q3648" s="17">
        <v>44033.436621643516</v>
      </c>
      <c r="R3648" t="s">
        <v>244</v>
      </c>
    </row>
    <row r="3649" spans="1:18" x14ac:dyDescent="0.3">
      <c r="A3649">
        <v>21545096</v>
      </c>
      <c r="B3649" t="s">
        <v>73</v>
      </c>
      <c r="C3649">
        <v>1346002</v>
      </c>
      <c r="D3649" t="s">
        <v>164</v>
      </c>
      <c r="E3649" t="s">
        <v>245</v>
      </c>
      <c r="F3649" t="s">
        <v>17</v>
      </c>
      <c r="G3649" t="s">
        <v>246</v>
      </c>
      <c r="H3649" t="s">
        <v>247</v>
      </c>
      <c r="I3649" t="s">
        <v>81</v>
      </c>
      <c r="J3649" t="s">
        <v>42</v>
      </c>
      <c r="K3649" t="s">
        <v>86</v>
      </c>
      <c r="L3649" s="25">
        <v>44033</v>
      </c>
      <c r="M3649">
        <v>7</v>
      </c>
      <c r="N3649">
        <v>2020</v>
      </c>
      <c r="O3649" t="s">
        <v>167</v>
      </c>
      <c r="P3649">
        <v>172</v>
      </c>
      <c r="Q3649" s="17">
        <v>44033.757719907408</v>
      </c>
      <c r="R3649" t="s">
        <v>244</v>
      </c>
    </row>
    <row r="3650" spans="1:18" x14ac:dyDescent="0.3">
      <c r="A3650">
        <v>21542933</v>
      </c>
      <c r="B3650" t="s">
        <v>77</v>
      </c>
      <c r="C3650">
        <v>1344230</v>
      </c>
      <c r="D3650" t="s">
        <v>77</v>
      </c>
      <c r="E3650" t="s">
        <v>251</v>
      </c>
      <c r="F3650" t="s">
        <v>17</v>
      </c>
      <c r="G3650" t="s">
        <v>252</v>
      </c>
      <c r="H3650" t="s">
        <v>243</v>
      </c>
      <c r="I3650" t="s">
        <v>77</v>
      </c>
      <c r="J3650" t="s">
        <v>42</v>
      </c>
      <c r="K3650" t="s">
        <v>86</v>
      </c>
      <c r="L3650" s="25">
        <v>44033</v>
      </c>
      <c r="M3650">
        <v>7</v>
      </c>
      <c r="N3650">
        <v>2020</v>
      </c>
      <c r="O3650" t="s">
        <v>167</v>
      </c>
      <c r="P3650">
        <v>171</v>
      </c>
      <c r="Q3650" s="17">
        <v>44033.532795601852</v>
      </c>
      <c r="R3650" t="s">
        <v>244</v>
      </c>
    </row>
    <row r="3651" spans="1:18" x14ac:dyDescent="0.3">
      <c r="A3651">
        <v>21545200</v>
      </c>
      <c r="B3651" t="s">
        <v>79</v>
      </c>
      <c r="C3651">
        <v>1345853</v>
      </c>
      <c r="D3651" t="s">
        <v>189</v>
      </c>
      <c r="E3651" t="s">
        <v>273</v>
      </c>
      <c r="F3651" t="s">
        <v>17</v>
      </c>
      <c r="G3651" t="s">
        <v>274</v>
      </c>
      <c r="H3651" t="s">
        <v>198</v>
      </c>
      <c r="I3651" t="s">
        <v>84</v>
      </c>
      <c r="J3651" t="s">
        <v>85</v>
      </c>
      <c r="K3651" t="s">
        <v>86</v>
      </c>
      <c r="L3651" s="25">
        <v>44033</v>
      </c>
      <c r="M3651">
        <v>7</v>
      </c>
      <c r="N3651">
        <v>2020</v>
      </c>
      <c r="O3651" t="s">
        <v>167</v>
      </c>
      <c r="P3651">
        <v>172</v>
      </c>
      <c r="Q3651" s="17">
        <v>44033.706596180557</v>
      </c>
      <c r="R3651" t="s">
        <v>244</v>
      </c>
    </row>
    <row r="3652" spans="1:18" x14ac:dyDescent="0.3">
      <c r="A3652">
        <v>21546694</v>
      </c>
      <c r="B3652" t="s">
        <v>77</v>
      </c>
      <c r="C3652">
        <v>1347380</v>
      </c>
      <c r="D3652" t="s">
        <v>77</v>
      </c>
      <c r="E3652" t="s">
        <v>328</v>
      </c>
      <c r="F3652" t="s">
        <v>17</v>
      </c>
      <c r="G3652" t="s">
        <v>329</v>
      </c>
      <c r="H3652" t="s">
        <v>298</v>
      </c>
      <c r="I3652" t="s">
        <v>77</v>
      </c>
      <c r="J3652" t="s">
        <v>42</v>
      </c>
      <c r="K3652" t="s">
        <v>86</v>
      </c>
      <c r="L3652" s="25">
        <v>44033</v>
      </c>
      <c r="M3652">
        <v>7</v>
      </c>
      <c r="N3652">
        <v>2020</v>
      </c>
      <c r="O3652" t="s">
        <v>167</v>
      </c>
      <c r="P3652">
        <v>172</v>
      </c>
      <c r="Q3652" s="17">
        <v>44033.802567476851</v>
      </c>
      <c r="R3652" t="s">
        <v>244</v>
      </c>
    </row>
    <row r="3653" spans="1:18" x14ac:dyDescent="0.3">
      <c r="A3653">
        <v>21545204</v>
      </c>
      <c r="B3653" t="s">
        <v>73</v>
      </c>
      <c r="C3653">
        <v>1346112</v>
      </c>
      <c r="D3653" t="s">
        <v>164</v>
      </c>
      <c r="E3653" t="s">
        <v>273</v>
      </c>
      <c r="F3653" t="s">
        <v>17</v>
      </c>
      <c r="G3653" t="s">
        <v>274</v>
      </c>
      <c r="H3653" t="s">
        <v>247</v>
      </c>
      <c r="I3653" t="s">
        <v>81</v>
      </c>
      <c r="J3653" t="s">
        <v>42</v>
      </c>
      <c r="K3653" t="s">
        <v>86</v>
      </c>
      <c r="L3653" s="25">
        <v>44033</v>
      </c>
      <c r="M3653">
        <v>7</v>
      </c>
      <c r="N3653">
        <v>2020</v>
      </c>
      <c r="O3653" t="s">
        <v>167</v>
      </c>
      <c r="P3653">
        <v>172</v>
      </c>
      <c r="Q3653" s="17">
        <v>44033.763039467594</v>
      </c>
      <c r="R3653" t="s">
        <v>244</v>
      </c>
    </row>
    <row r="3654" spans="1:18" x14ac:dyDescent="0.3">
      <c r="A3654">
        <v>21546641</v>
      </c>
      <c r="B3654" t="s">
        <v>73</v>
      </c>
      <c r="C3654">
        <v>1347180</v>
      </c>
      <c r="D3654" t="s">
        <v>164</v>
      </c>
      <c r="E3654" t="s">
        <v>245</v>
      </c>
      <c r="F3654" t="s">
        <v>17</v>
      </c>
      <c r="G3654" t="s">
        <v>246</v>
      </c>
      <c r="H3654" t="s">
        <v>247</v>
      </c>
      <c r="I3654" t="s">
        <v>81</v>
      </c>
      <c r="J3654" t="s">
        <v>42</v>
      </c>
      <c r="K3654" t="s">
        <v>86</v>
      </c>
      <c r="L3654" s="25">
        <v>44033</v>
      </c>
      <c r="M3654">
        <v>7</v>
      </c>
      <c r="N3654">
        <v>2020</v>
      </c>
      <c r="O3654" t="s">
        <v>167</v>
      </c>
      <c r="P3654">
        <v>172</v>
      </c>
      <c r="Q3654" s="17">
        <v>44033.797467013886</v>
      </c>
      <c r="R3654" t="s">
        <v>244</v>
      </c>
    </row>
    <row r="3655" spans="1:18" x14ac:dyDescent="0.3">
      <c r="A3655">
        <v>252306</v>
      </c>
      <c r="B3655" t="s">
        <v>77</v>
      </c>
      <c r="C3655">
        <v>1349252</v>
      </c>
      <c r="D3655" t="s">
        <v>77</v>
      </c>
      <c r="E3655">
        <v>966</v>
      </c>
      <c r="F3655">
        <v>966</v>
      </c>
      <c r="G3655" t="s">
        <v>263</v>
      </c>
      <c r="H3655" t="s">
        <v>264</v>
      </c>
      <c r="I3655" t="s">
        <v>77</v>
      </c>
      <c r="J3655" t="s">
        <v>42</v>
      </c>
      <c r="K3655" t="s">
        <v>86</v>
      </c>
      <c r="L3655" s="25">
        <v>44033</v>
      </c>
      <c r="M3655">
        <v>7</v>
      </c>
      <c r="N3655">
        <v>2020</v>
      </c>
      <c r="O3655" t="s">
        <v>167</v>
      </c>
      <c r="P3655">
        <v>172</v>
      </c>
      <c r="Q3655" s="17">
        <v>44034.076062152781</v>
      </c>
      <c r="R3655" t="s">
        <v>244</v>
      </c>
    </row>
    <row r="3656" spans="1:18" x14ac:dyDescent="0.3">
      <c r="A3656">
        <v>250540</v>
      </c>
      <c r="B3656" t="s">
        <v>78</v>
      </c>
      <c r="C3656">
        <v>1348119</v>
      </c>
      <c r="D3656" t="s">
        <v>177</v>
      </c>
      <c r="E3656" t="s">
        <v>12</v>
      </c>
      <c r="F3656" t="s">
        <v>12</v>
      </c>
      <c r="G3656" t="s">
        <v>255</v>
      </c>
      <c r="H3656" t="s">
        <v>256</v>
      </c>
      <c r="I3656" t="s">
        <v>81</v>
      </c>
      <c r="J3656" t="s">
        <v>42</v>
      </c>
      <c r="K3656" t="s">
        <v>82</v>
      </c>
      <c r="L3656" s="25">
        <v>44033</v>
      </c>
      <c r="M3656">
        <v>7</v>
      </c>
      <c r="N3656">
        <v>2020</v>
      </c>
      <c r="O3656" t="s">
        <v>167</v>
      </c>
      <c r="P3656">
        <v>172</v>
      </c>
      <c r="Q3656" s="17">
        <v>44033.829901041667</v>
      </c>
      <c r="R3656" t="s">
        <v>244</v>
      </c>
    </row>
    <row r="3657" spans="1:18" x14ac:dyDescent="0.3">
      <c r="A3657">
        <v>251981</v>
      </c>
      <c r="B3657" t="s">
        <v>77</v>
      </c>
      <c r="C3657">
        <v>1348987</v>
      </c>
      <c r="D3657" t="s">
        <v>77</v>
      </c>
      <c r="E3657">
        <v>966</v>
      </c>
      <c r="F3657">
        <v>966</v>
      </c>
      <c r="G3657" t="s">
        <v>263</v>
      </c>
      <c r="H3657" t="s">
        <v>264</v>
      </c>
      <c r="I3657" t="s">
        <v>77</v>
      </c>
      <c r="J3657" t="s">
        <v>42</v>
      </c>
      <c r="K3657" t="s">
        <v>86</v>
      </c>
      <c r="L3657" s="25">
        <v>44033</v>
      </c>
      <c r="M3657">
        <v>7</v>
      </c>
      <c r="N3657">
        <v>2020</v>
      </c>
      <c r="O3657" t="s">
        <v>167</v>
      </c>
      <c r="P3657">
        <v>172</v>
      </c>
      <c r="Q3657" s="17">
        <v>44033.975352662033</v>
      </c>
      <c r="R3657" t="s">
        <v>244</v>
      </c>
    </row>
    <row r="3658" spans="1:18" x14ac:dyDescent="0.3">
      <c r="A3658">
        <v>252317</v>
      </c>
      <c r="B3658" t="s">
        <v>77</v>
      </c>
      <c r="C3658">
        <v>1349319</v>
      </c>
      <c r="D3658" t="s">
        <v>77</v>
      </c>
      <c r="E3658">
        <v>966</v>
      </c>
      <c r="F3658">
        <v>966</v>
      </c>
      <c r="G3658" t="s">
        <v>263</v>
      </c>
      <c r="H3658" t="s">
        <v>264</v>
      </c>
      <c r="I3658" t="s">
        <v>77</v>
      </c>
      <c r="J3658" t="s">
        <v>42</v>
      </c>
      <c r="K3658" t="s">
        <v>86</v>
      </c>
      <c r="L3658" s="25">
        <v>44033</v>
      </c>
      <c r="M3658">
        <v>7</v>
      </c>
      <c r="N3658">
        <v>2020</v>
      </c>
      <c r="O3658" t="s">
        <v>167</v>
      </c>
      <c r="P3658">
        <v>172</v>
      </c>
      <c r="Q3658" s="17">
        <v>44034.111064930556</v>
      </c>
      <c r="R3658" t="s">
        <v>244</v>
      </c>
    </row>
    <row r="3659" spans="1:18" x14ac:dyDescent="0.3">
      <c r="A3659">
        <v>21546939</v>
      </c>
      <c r="B3659" t="s">
        <v>77</v>
      </c>
      <c r="C3659">
        <v>1346966</v>
      </c>
      <c r="D3659" t="s">
        <v>77</v>
      </c>
      <c r="E3659" t="s">
        <v>282</v>
      </c>
      <c r="F3659" t="s">
        <v>17</v>
      </c>
      <c r="G3659" t="s">
        <v>283</v>
      </c>
      <c r="H3659" t="s">
        <v>243</v>
      </c>
      <c r="I3659" t="s">
        <v>77</v>
      </c>
      <c r="J3659" t="s">
        <v>42</v>
      </c>
      <c r="K3659" t="s">
        <v>86</v>
      </c>
      <c r="L3659" s="25">
        <v>44033</v>
      </c>
      <c r="M3659">
        <v>7</v>
      </c>
      <c r="N3659">
        <v>2020</v>
      </c>
      <c r="O3659" t="s">
        <v>167</v>
      </c>
      <c r="P3659">
        <v>172</v>
      </c>
      <c r="Q3659" s="17">
        <v>44033.791375231478</v>
      </c>
      <c r="R3659" t="s">
        <v>244</v>
      </c>
    </row>
    <row r="3660" spans="1:18" x14ac:dyDescent="0.3">
      <c r="A3660">
        <v>21545703</v>
      </c>
      <c r="B3660" t="s">
        <v>73</v>
      </c>
      <c r="C3660">
        <v>1345529</v>
      </c>
      <c r="D3660" t="s">
        <v>164</v>
      </c>
      <c r="E3660" t="s">
        <v>245</v>
      </c>
      <c r="F3660" t="s">
        <v>17</v>
      </c>
      <c r="G3660" t="s">
        <v>246</v>
      </c>
      <c r="H3660" t="s">
        <v>247</v>
      </c>
      <c r="I3660" t="s">
        <v>81</v>
      </c>
      <c r="J3660" t="s">
        <v>42</v>
      </c>
      <c r="K3660" t="s">
        <v>86</v>
      </c>
      <c r="L3660" s="25">
        <v>44033</v>
      </c>
      <c r="M3660">
        <v>7</v>
      </c>
      <c r="N3660">
        <v>2020</v>
      </c>
      <c r="O3660" t="s">
        <v>167</v>
      </c>
      <c r="P3660">
        <v>172</v>
      </c>
      <c r="Q3660" s="17">
        <v>44033.734391550926</v>
      </c>
      <c r="R3660" t="s">
        <v>244</v>
      </c>
    </row>
    <row r="3661" spans="1:18" x14ac:dyDescent="0.3">
      <c r="A3661">
        <v>21547891</v>
      </c>
      <c r="B3661" t="s">
        <v>77</v>
      </c>
      <c r="C3661">
        <v>1348102</v>
      </c>
      <c r="D3661" t="s">
        <v>77</v>
      </c>
      <c r="E3661" t="s">
        <v>265</v>
      </c>
      <c r="F3661" t="s">
        <v>17</v>
      </c>
      <c r="G3661" t="s">
        <v>266</v>
      </c>
      <c r="H3661" t="s">
        <v>243</v>
      </c>
      <c r="I3661" t="s">
        <v>77</v>
      </c>
      <c r="J3661" t="s">
        <v>42</v>
      </c>
      <c r="K3661" t="s">
        <v>86</v>
      </c>
      <c r="L3661" s="25">
        <v>44033</v>
      </c>
      <c r="M3661">
        <v>7</v>
      </c>
      <c r="N3661">
        <v>2020</v>
      </c>
      <c r="O3661" t="s">
        <v>167</v>
      </c>
      <c r="P3661">
        <v>172</v>
      </c>
      <c r="Q3661" s="17">
        <v>44033.829395370369</v>
      </c>
      <c r="R3661" t="s">
        <v>244</v>
      </c>
    </row>
    <row r="3662" spans="1:18" x14ac:dyDescent="0.3">
      <c r="A3662">
        <v>249217</v>
      </c>
      <c r="B3662" t="s">
        <v>73</v>
      </c>
      <c r="C3662">
        <v>1344358</v>
      </c>
      <c r="D3662" t="s">
        <v>164</v>
      </c>
      <c r="E3662" t="s">
        <v>26</v>
      </c>
      <c r="F3662" t="s">
        <v>26</v>
      </c>
      <c r="G3662" t="s">
        <v>248</v>
      </c>
      <c r="H3662" t="s">
        <v>351</v>
      </c>
      <c r="I3662" t="s">
        <v>84</v>
      </c>
      <c r="J3662" t="s">
        <v>85</v>
      </c>
      <c r="K3662" t="s">
        <v>82</v>
      </c>
      <c r="L3662" s="25">
        <v>44033</v>
      </c>
      <c r="M3662">
        <v>7</v>
      </c>
      <c r="N3662">
        <v>2020</v>
      </c>
      <c r="O3662" t="s">
        <v>167</v>
      </c>
      <c r="P3662">
        <v>171</v>
      </c>
      <c r="Q3662" s="17">
        <v>44033.971766782408</v>
      </c>
      <c r="R3662" t="s">
        <v>244</v>
      </c>
    </row>
    <row r="3663" spans="1:18" x14ac:dyDescent="0.3">
      <c r="A3663">
        <v>21544690</v>
      </c>
      <c r="B3663" t="s">
        <v>73</v>
      </c>
      <c r="C3663">
        <v>1346030</v>
      </c>
      <c r="D3663" t="s">
        <v>164</v>
      </c>
      <c r="E3663" t="s">
        <v>245</v>
      </c>
      <c r="F3663" t="s">
        <v>17</v>
      </c>
      <c r="G3663" t="s">
        <v>246</v>
      </c>
      <c r="H3663" t="s">
        <v>247</v>
      </c>
      <c r="I3663" t="s">
        <v>81</v>
      </c>
      <c r="J3663" t="s">
        <v>42</v>
      </c>
      <c r="K3663" t="s">
        <v>86</v>
      </c>
      <c r="L3663" s="25">
        <v>44033</v>
      </c>
      <c r="M3663">
        <v>7</v>
      </c>
      <c r="N3663">
        <v>2020</v>
      </c>
      <c r="O3663" t="s">
        <v>167</v>
      </c>
      <c r="P3663">
        <v>172</v>
      </c>
      <c r="Q3663" s="17">
        <v>44033.759709722224</v>
      </c>
      <c r="R3663" t="s">
        <v>244</v>
      </c>
    </row>
    <row r="3664" spans="1:18" x14ac:dyDescent="0.3">
      <c r="A3664">
        <v>21546881</v>
      </c>
      <c r="B3664" t="s">
        <v>73</v>
      </c>
      <c r="C3664">
        <v>1346983</v>
      </c>
      <c r="D3664" t="s">
        <v>164</v>
      </c>
      <c r="E3664">
        <v>4138</v>
      </c>
      <c r="F3664" t="s">
        <v>17</v>
      </c>
      <c r="G3664" t="s">
        <v>242</v>
      </c>
      <c r="H3664" t="s">
        <v>247</v>
      </c>
      <c r="I3664" t="s">
        <v>81</v>
      </c>
      <c r="J3664" t="s">
        <v>42</v>
      </c>
      <c r="K3664" t="s">
        <v>86</v>
      </c>
      <c r="L3664" s="25">
        <v>44033</v>
      </c>
      <c r="M3664">
        <v>7</v>
      </c>
      <c r="N3664">
        <v>2020</v>
      </c>
      <c r="O3664" t="s">
        <v>167</v>
      </c>
      <c r="P3664">
        <v>172</v>
      </c>
      <c r="Q3664" s="17">
        <v>44033.792523263888</v>
      </c>
      <c r="R3664" t="s">
        <v>244</v>
      </c>
    </row>
    <row r="3665" spans="1:18" x14ac:dyDescent="0.3">
      <c r="A3665">
        <v>249738</v>
      </c>
      <c r="B3665" t="s">
        <v>77</v>
      </c>
      <c r="C3665">
        <v>1345111</v>
      </c>
      <c r="D3665" t="s">
        <v>77</v>
      </c>
      <c r="E3665">
        <v>4138</v>
      </c>
      <c r="F3665" t="s">
        <v>17</v>
      </c>
      <c r="G3665" t="s">
        <v>242</v>
      </c>
      <c r="H3665" t="s">
        <v>243</v>
      </c>
      <c r="I3665" t="s">
        <v>77</v>
      </c>
      <c r="J3665" t="s">
        <v>42</v>
      </c>
      <c r="K3665" t="s">
        <v>86</v>
      </c>
      <c r="L3665" s="25">
        <v>44033</v>
      </c>
      <c r="M3665">
        <v>7</v>
      </c>
      <c r="N3665">
        <v>2020</v>
      </c>
      <c r="O3665" t="s">
        <v>167</v>
      </c>
      <c r="P3665">
        <v>172</v>
      </c>
      <c r="Q3665" s="17">
        <v>44033.686713310184</v>
      </c>
      <c r="R3665" t="s">
        <v>244</v>
      </c>
    </row>
    <row r="3666" spans="1:18" x14ac:dyDescent="0.3">
      <c r="A3666">
        <v>250646</v>
      </c>
      <c r="B3666" t="s">
        <v>77</v>
      </c>
      <c r="C3666">
        <v>1348383</v>
      </c>
      <c r="D3666" t="s">
        <v>77</v>
      </c>
      <c r="E3666">
        <v>4138</v>
      </c>
      <c r="F3666" t="s">
        <v>17</v>
      </c>
      <c r="G3666" t="s">
        <v>242</v>
      </c>
      <c r="H3666" t="s">
        <v>395</v>
      </c>
      <c r="I3666" t="s">
        <v>77</v>
      </c>
      <c r="J3666" t="s">
        <v>42</v>
      </c>
      <c r="K3666" t="s">
        <v>86</v>
      </c>
      <c r="L3666" s="25">
        <v>44033</v>
      </c>
      <c r="M3666">
        <v>7</v>
      </c>
      <c r="N3666">
        <v>2020</v>
      </c>
      <c r="O3666" t="s">
        <v>167</v>
      </c>
      <c r="P3666">
        <v>172</v>
      </c>
      <c r="Q3666" s="17">
        <v>44033.849603356481</v>
      </c>
      <c r="R3666" t="s">
        <v>244</v>
      </c>
    </row>
    <row r="3667" spans="1:18" x14ac:dyDescent="0.3">
      <c r="A3667">
        <v>21547649</v>
      </c>
      <c r="B3667" t="s">
        <v>77</v>
      </c>
      <c r="C3667">
        <v>1348669</v>
      </c>
      <c r="D3667" t="s">
        <v>77</v>
      </c>
      <c r="E3667">
        <v>4138</v>
      </c>
      <c r="F3667" t="s">
        <v>17</v>
      </c>
      <c r="G3667" t="s">
        <v>242</v>
      </c>
      <c r="H3667" t="s">
        <v>243</v>
      </c>
      <c r="I3667" t="s">
        <v>77</v>
      </c>
      <c r="J3667" t="s">
        <v>42</v>
      </c>
      <c r="K3667" t="s">
        <v>86</v>
      </c>
      <c r="L3667" s="25">
        <v>44033</v>
      </c>
      <c r="M3667">
        <v>7</v>
      </c>
      <c r="N3667">
        <v>2020</v>
      </c>
      <c r="O3667" t="s">
        <v>167</v>
      </c>
      <c r="P3667">
        <v>172</v>
      </c>
      <c r="Q3667" s="17">
        <v>44033.875123148151</v>
      </c>
      <c r="R3667" t="s">
        <v>244</v>
      </c>
    </row>
    <row r="3668" spans="1:18" x14ac:dyDescent="0.3">
      <c r="A3668">
        <v>252341</v>
      </c>
      <c r="B3668" t="s">
        <v>77</v>
      </c>
      <c r="C3668">
        <v>1349302</v>
      </c>
      <c r="D3668" t="s">
        <v>77</v>
      </c>
      <c r="E3668" t="s">
        <v>251</v>
      </c>
      <c r="F3668" t="s">
        <v>17</v>
      </c>
      <c r="G3668" t="s">
        <v>252</v>
      </c>
      <c r="H3668" t="s">
        <v>243</v>
      </c>
      <c r="I3668" t="s">
        <v>77</v>
      </c>
      <c r="J3668" t="s">
        <v>42</v>
      </c>
      <c r="K3668" t="s">
        <v>86</v>
      </c>
      <c r="L3668" s="25">
        <v>44033</v>
      </c>
      <c r="M3668">
        <v>7</v>
      </c>
      <c r="N3668">
        <v>2020</v>
      </c>
      <c r="O3668" t="s">
        <v>167</v>
      </c>
      <c r="P3668">
        <v>172</v>
      </c>
      <c r="Q3668" s="17">
        <v>44034.095061458334</v>
      </c>
      <c r="R3668" t="s">
        <v>244</v>
      </c>
    </row>
    <row r="3669" spans="1:18" x14ac:dyDescent="0.3">
      <c r="A3669">
        <v>250755</v>
      </c>
      <c r="B3669" t="s">
        <v>73</v>
      </c>
      <c r="C3669">
        <v>1348520</v>
      </c>
      <c r="D3669" t="s">
        <v>189</v>
      </c>
      <c r="E3669" t="s">
        <v>12</v>
      </c>
      <c r="F3669" t="s">
        <v>12</v>
      </c>
      <c r="G3669" t="s">
        <v>255</v>
      </c>
      <c r="H3669" t="s">
        <v>198</v>
      </c>
      <c r="I3669" t="s">
        <v>84</v>
      </c>
      <c r="J3669" t="s">
        <v>85</v>
      </c>
      <c r="K3669" t="s">
        <v>82</v>
      </c>
      <c r="L3669" s="25">
        <v>44033</v>
      </c>
      <c r="M3669">
        <v>7</v>
      </c>
      <c r="N3669">
        <v>2020</v>
      </c>
      <c r="O3669" t="s">
        <v>167</v>
      </c>
      <c r="P3669">
        <v>172</v>
      </c>
      <c r="Q3669" s="17">
        <v>44033.856075578704</v>
      </c>
      <c r="R3669" t="s">
        <v>244</v>
      </c>
    </row>
    <row r="3670" spans="1:18" x14ac:dyDescent="0.3">
      <c r="A3670">
        <v>21545935</v>
      </c>
      <c r="B3670" t="s">
        <v>77</v>
      </c>
      <c r="C3670">
        <v>1346797</v>
      </c>
      <c r="D3670" t="s">
        <v>77</v>
      </c>
      <c r="E3670">
        <v>4138</v>
      </c>
      <c r="F3670" t="s">
        <v>17</v>
      </c>
      <c r="G3670" t="s">
        <v>242</v>
      </c>
      <c r="H3670" t="s">
        <v>243</v>
      </c>
      <c r="I3670" t="s">
        <v>77</v>
      </c>
      <c r="J3670" t="s">
        <v>42</v>
      </c>
      <c r="K3670" t="s">
        <v>86</v>
      </c>
      <c r="L3670" s="25">
        <v>44033</v>
      </c>
      <c r="M3670">
        <v>7</v>
      </c>
      <c r="N3670">
        <v>2020</v>
      </c>
      <c r="O3670" t="s">
        <v>167</v>
      </c>
      <c r="P3670">
        <v>172</v>
      </c>
      <c r="Q3670" s="17">
        <v>44033.787386342592</v>
      </c>
      <c r="R3670" t="s">
        <v>244</v>
      </c>
    </row>
    <row r="3671" spans="1:18" x14ac:dyDescent="0.3">
      <c r="A3671">
        <v>250401</v>
      </c>
      <c r="B3671" t="s">
        <v>77</v>
      </c>
      <c r="C3671">
        <v>1347916</v>
      </c>
      <c r="D3671" t="s">
        <v>77</v>
      </c>
      <c r="E3671">
        <v>966</v>
      </c>
      <c r="F3671">
        <v>966</v>
      </c>
      <c r="G3671" t="s">
        <v>263</v>
      </c>
      <c r="H3671" t="s">
        <v>264</v>
      </c>
      <c r="I3671" t="s">
        <v>77</v>
      </c>
      <c r="J3671" t="s">
        <v>42</v>
      </c>
      <c r="K3671" t="s">
        <v>86</v>
      </c>
      <c r="L3671" s="25">
        <v>44033</v>
      </c>
      <c r="M3671">
        <v>7</v>
      </c>
      <c r="N3671">
        <v>2020</v>
      </c>
      <c r="O3671" t="s">
        <v>167</v>
      </c>
      <c r="P3671">
        <v>172</v>
      </c>
      <c r="Q3671" s="17">
        <v>44033.836656944448</v>
      </c>
      <c r="R3671" t="s">
        <v>244</v>
      </c>
    </row>
    <row r="3672" spans="1:18" x14ac:dyDescent="0.3">
      <c r="A3672">
        <v>21546140</v>
      </c>
      <c r="B3672" t="s">
        <v>73</v>
      </c>
      <c r="C3672">
        <v>1346448</v>
      </c>
      <c r="D3672" t="s">
        <v>164</v>
      </c>
      <c r="E3672">
        <v>4138</v>
      </c>
      <c r="F3672" t="s">
        <v>17</v>
      </c>
      <c r="G3672" t="s">
        <v>242</v>
      </c>
      <c r="H3672" t="s">
        <v>247</v>
      </c>
      <c r="I3672" t="s">
        <v>81</v>
      </c>
      <c r="J3672" t="s">
        <v>42</v>
      </c>
      <c r="K3672" t="s">
        <v>86</v>
      </c>
      <c r="L3672" s="25">
        <v>44033</v>
      </c>
      <c r="M3672">
        <v>7</v>
      </c>
      <c r="N3672">
        <v>2020</v>
      </c>
      <c r="O3672" t="s">
        <v>167</v>
      </c>
      <c r="P3672">
        <v>172</v>
      </c>
      <c r="Q3672" s="17">
        <v>44033.776199189815</v>
      </c>
      <c r="R3672" t="s">
        <v>244</v>
      </c>
    </row>
    <row r="3673" spans="1:18" x14ac:dyDescent="0.3">
      <c r="A3673">
        <v>252300</v>
      </c>
      <c r="B3673" t="s">
        <v>73</v>
      </c>
      <c r="C3673">
        <v>1349368</v>
      </c>
      <c r="D3673" t="s">
        <v>164</v>
      </c>
      <c r="E3673">
        <v>4138</v>
      </c>
      <c r="F3673" t="s">
        <v>17</v>
      </c>
      <c r="G3673" t="s">
        <v>242</v>
      </c>
      <c r="H3673" t="s">
        <v>247</v>
      </c>
      <c r="I3673" t="s">
        <v>81</v>
      </c>
      <c r="J3673" t="s">
        <v>42</v>
      </c>
      <c r="K3673" t="s">
        <v>86</v>
      </c>
      <c r="L3673" s="25">
        <v>44033</v>
      </c>
      <c r="M3673">
        <v>7</v>
      </c>
      <c r="N3673">
        <v>2020</v>
      </c>
      <c r="O3673" t="s">
        <v>167</v>
      </c>
      <c r="P3673">
        <v>172</v>
      </c>
      <c r="Q3673" s="17">
        <v>44034.120777083335</v>
      </c>
      <c r="R3673" t="s">
        <v>244</v>
      </c>
    </row>
    <row r="3674" spans="1:18" x14ac:dyDescent="0.3">
      <c r="A3674">
        <v>249376</v>
      </c>
      <c r="B3674" t="s">
        <v>77</v>
      </c>
      <c r="C3674">
        <v>1344645</v>
      </c>
      <c r="D3674" t="s">
        <v>77</v>
      </c>
      <c r="E3674">
        <v>4138</v>
      </c>
      <c r="F3674" t="s">
        <v>17</v>
      </c>
      <c r="G3674" t="s">
        <v>242</v>
      </c>
      <c r="H3674" t="s">
        <v>243</v>
      </c>
      <c r="I3674" t="s">
        <v>77</v>
      </c>
      <c r="J3674" t="s">
        <v>42</v>
      </c>
      <c r="K3674" t="s">
        <v>86</v>
      </c>
      <c r="L3674" s="25">
        <v>44033</v>
      </c>
      <c r="M3674">
        <v>7</v>
      </c>
      <c r="N3674">
        <v>2020</v>
      </c>
      <c r="O3674" t="s">
        <v>167</v>
      </c>
      <c r="P3674">
        <v>171</v>
      </c>
      <c r="Q3674" s="17">
        <v>44033.589702662037</v>
      </c>
      <c r="R3674" t="s">
        <v>244</v>
      </c>
    </row>
    <row r="3675" spans="1:18" x14ac:dyDescent="0.3">
      <c r="A3675">
        <v>21547363</v>
      </c>
      <c r="B3675" t="s">
        <v>73</v>
      </c>
      <c r="C3675">
        <v>1347067</v>
      </c>
      <c r="D3675" t="s">
        <v>164</v>
      </c>
      <c r="E3675" t="s">
        <v>257</v>
      </c>
      <c r="F3675" t="s">
        <v>17</v>
      </c>
      <c r="G3675" t="s">
        <v>258</v>
      </c>
      <c r="H3675" t="s">
        <v>247</v>
      </c>
      <c r="I3675" t="s">
        <v>81</v>
      </c>
      <c r="J3675" t="s">
        <v>42</v>
      </c>
      <c r="K3675" t="s">
        <v>86</v>
      </c>
      <c r="L3675" s="25">
        <v>44033</v>
      </c>
      <c r="M3675">
        <v>7</v>
      </c>
      <c r="N3675">
        <v>2020</v>
      </c>
      <c r="O3675" t="s">
        <v>167</v>
      </c>
      <c r="P3675">
        <v>172</v>
      </c>
      <c r="Q3675" s="17">
        <v>44033.794845601849</v>
      </c>
      <c r="R3675" t="s">
        <v>244</v>
      </c>
    </row>
    <row r="3676" spans="1:18" x14ac:dyDescent="0.3">
      <c r="A3676">
        <v>21546915</v>
      </c>
      <c r="B3676" t="s">
        <v>77</v>
      </c>
      <c r="C3676">
        <v>1346660</v>
      </c>
      <c r="D3676" t="s">
        <v>77</v>
      </c>
      <c r="E3676">
        <v>4138</v>
      </c>
      <c r="F3676" t="s">
        <v>17</v>
      </c>
      <c r="G3676" t="s">
        <v>242</v>
      </c>
      <c r="H3676" t="s">
        <v>243</v>
      </c>
      <c r="I3676" t="s">
        <v>77</v>
      </c>
      <c r="J3676" t="s">
        <v>42</v>
      </c>
      <c r="K3676" t="s">
        <v>86</v>
      </c>
      <c r="L3676" s="25">
        <v>44033</v>
      </c>
      <c r="M3676">
        <v>7</v>
      </c>
      <c r="N3676">
        <v>2020</v>
      </c>
      <c r="O3676" t="s">
        <v>167</v>
      </c>
      <c r="P3676">
        <v>172</v>
      </c>
      <c r="Q3676" s="17">
        <v>44033.782798495369</v>
      </c>
      <c r="R3676" t="s">
        <v>244</v>
      </c>
    </row>
    <row r="3677" spans="1:18" x14ac:dyDescent="0.3">
      <c r="A3677">
        <v>250589</v>
      </c>
      <c r="B3677" t="s">
        <v>73</v>
      </c>
      <c r="C3677">
        <v>1348232</v>
      </c>
      <c r="D3677" t="s">
        <v>164</v>
      </c>
      <c r="E3677" t="s">
        <v>26</v>
      </c>
      <c r="F3677" t="s">
        <v>26</v>
      </c>
      <c r="G3677" t="s">
        <v>248</v>
      </c>
      <c r="H3677" t="s">
        <v>170</v>
      </c>
      <c r="I3677" t="s">
        <v>84</v>
      </c>
      <c r="J3677" t="s">
        <v>85</v>
      </c>
      <c r="K3677" t="s">
        <v>82</v>
      </c>
      <c r="L3677" s="25">
        <v>44033</v>
      </c>
      <c r="M3677">
        <v>7</v>
      </c>
      <c r="N3677">
        <v>2020</v>
      </c>
      <c r="O3677" t="s">
        <v>167</v>
      </c>
      <c r="P3677">
        <v>172</v>
      </c>
      <c r="Q3677" s="17">
        <v>44033.824193402776</v>
      </c>
      <c r="R3677" t="s">
        <v>244</v>
      </c>
    </row>
    <row r="3678" spans="1:18" x14ac:dyDescent="0.3">
      <c r="A3678">
        <v>21545862</v>
      </c>
      <c r="B3678" t="s">
        <v>73</v>
      </c>
      <c r="C3678">
        <v>1345624</v>
      </c>
      <c r="D3678" t="s">
        <v>164</v>
      </c>
      <c r="E3678" t="s">
        <v>245</v>
      </c>
      <c r="F3678" t="s">
        <v>17</v>
      </c>
      <c r="G3678" t="s">
        <v>246</v>
      </c>
      <c r="H3678" t="s">
        <v>247</v>
      </c>
      <c r="I3678" t="s">
        <v>81</v>
      </c>
      <c r="J3678" t="s">
        <v>42</v>
      </c>
      <c r="K3678" t="s">
        <v>86</v>
      </c>
      <c r="L3678" s="25">
        <v>44033</v>
      </c>
      <c r="M3678">
        <v>7</v>
      </c>
      <c r="N3678">
        <v>2020</v>
      </c>
      <c r="O3678" t="s">
        <v>167</v>
      </c>
      <c r="P3678">
        <v>172</v>
      </c>
      <c r="Q3678" s="17">
        <v>44033.741154629628</v>
      </c>
      <c r="R3678" t="s">
        <v>244</v>
      </c>
    </row>
    <row r="3679" spans="1:18" x14ac:dyDescent="0.3">
      <c r="A3679">
        <v>21547537</v>
      </c>
      <c r="B3679" t="s">
        <v>73</v>
      </c>
      <c r="C3679">
        <v>1348132</v>
      </c>
      <c r="D3679" t="s">
        <v>164</v>
      </c>
      <c r="E3679" t="s">
        <v>26</v>
      </c>
      <c r="F3679" t="s">
        <v>26</v>
      </c>
      <c r="G3679" t="s">
        <v>248</v>
      </c>
      <c r="H3679" t="s">
        <v>250</v>
      </c>
      <c r="I3679" t="s">
        <v>81</v>
      </c>
      <c r="J3679" t="s">
        <v>42</v>
      </c>
      <c r="K3679" t="s">
        <v>82</v>
      </c>
      <c r="L3679" s="25">
        <v>44033</v>
      </c>
      <c r="M3679">
        <v>7</v>
      </c>
      <c r="N3679">
        <v>2020</v>
      </c>
      <c r="O3679" t="s">
        <v>167</v>
      </c>
      <c r="P3679">
        <v>172</v>
      </c>
      <c r="Q3679" s="17">
        <v>44033.829288425928</v>
      </c>
      <c r="R3679" t="s">
        <v>244</v>
      </c>
    </row>
    <row r="3680" spans="1:18" x14ac:dyDescent="0.3">
      <c r="A3680">
        <v>21544197</v>
      </c>
      <c r="B3680" t="s">
        <v>77</v>
      </c>
      <c r="C3680">
        <v>1345524</v>
      </c>
      <c r="D3680" t="s">
        <v>77</v>
      </c>
      <c r="E3680" t="s">
        <v>251</v>
      </c>
      <c r="F3680" t="s">
        <v>17</v>
      </c>
      <c r="G3680" t="s">
        <v>252</v>
      </c>
      <c r="H3680" t="s">
        <v>243</v>
      </c>
      <c r="I3680" t="s">
        <v>77</v>
      </c>
      <c r="J3680" t="s">
        <v>42</v>
      </c>
      <c r="K3680" t="s">
        <v>86</v>
      </c>
      <c r="L3680" s="25">
        <v>44033</v>
      </c>
      <c r="M3680">
        <v>7</v>
      </c>
      <c r="N3680">
        <v>2020</v>
      </c>
      <c r="O3680" t="s">
        <v>167</v>
      </c>
      <c r="P3680">
        <v>172</v>
      </c>
      <c r="Q3680" s="17">
        <v>44033.748830439814</v>
      </c>
      <c r="R3680" t="s">
        <v>244</v>
      </c>
    </row>
    <row r="3681" spans="1:18" x14ac:dyDescent="0.3">
      <c r="A3681">
        <v>21547456</v>
      </c>
      <c r="B3681" t="s">
        <v>77</v>
      </c>
      <c r="C3681">
        <v>1347639</v>
      </c>
      <c r="D3681" t="s">
        <v>77</v>
      </c>
      <c r="E3681" t="s">
        <v>328</v>
      </c>
      <c r="F3681" t="s">
        <v>17</v>
      </c>
      <c r="G3681" t="s">
        <v>329</v>
      </c>
      <c r="H3681" t="s">
        <v>298</v>
      </c>
      <c r="I3681" t="s">
        <v>77</v>
      </c>
      <c r="J3681" t="s">
        <v>42</v>
      </c>
      <c r="K3681" t="s">
        <v>86</v>
      </c>
      <c r="L3681" s="25">
        <v>44033</v>
      </c>
      <c r="M3681">
        <v>7</v>
      </c>
      <c r="N3681">
        <v>2020</v>
      </c>
      <c r="O3681" t="s">
        <v>167</v>
      </c>
      <c r="P3681">
        <v>172</v>
      </c>
      <c r="Q3681" s="17">
        <v>44033.809770717591</v>
      </c>
      <c r="R3681" t="s">
        <v>244</v>
      </c>
    </row>
    <row r="3682" spans="1:18" x14ac:dyDescent="0.3">
      <c r="A3682">
        <v>9689700</v>
      </c>
      <c r="B3682" t="s">
        <v>73</v>
      </c>
      <c r="C3682">
        <v>1331670</v>
      </c>
      <c r="D3682" t="s">
        <v>164</v>
      </c>
      <c r="E3682" t="s">
        <v>282</v>
      </c>
      <c r="F3682" t="s">
        <v>17</v>
      </c>
      <c r="G3682" t="s">
        <v>283</v>
      </c>
      <c r="H3682" t="s">
        <v>247</v>
      </c>
      <c r="I3682" t="s">
        <v>81</v>
      </c>
      <c r="J3682" t="s">
        <v>42</v>
      </c>
      <c r="K3682" t="s">
        <v>86</v>
      </c>
      <c r="L3682" s="25">
        <v>44033</v>
      </c>
      <c r="M3682">
        <v>7</v>
      </c>
      <c r="N3682">
        <v>2020</v>
      </c>
      <c r="O3682" t="s">
        <v>167</v>
      </c>
      <c r="P3682">
        <v>170</v>
      </c>
      <c r="Q3682" s="17">
        <v>44033.511445023149</v>
      </c>
      <c r="R3682" t="s">
        <v>244</v>
      </c>
    </row>
    <row r="3683" spans="1:18" x14ac:dyDescent="0.3">
      <c r="A3683">
        <v>21547891</v>
      </c>
      <c r="B3683" t="s">
        <v>77</v>
      </c>
      <c r="C3683">
        <v>1348103</v>
      </c>
      <c r="D3683" t="s">
        <v>77</v>
      </c>
      <c r="E3683" t="s">
        <v>251</v>
      </c>
      <c r="F3683" t="s">
        <v>17</v>
      </c>
      <c r="G3683" t="s">
        <v>275</v>
      </c>
      <c r="H3683" t="s">
        <v>243</v>
      </c>
      <c r="I3683" t="s">
        <v>77</v>
      </c>
      <c r="J3683" t="s">
        <v>42</v>
      </c>
      <c r="K3683" t="s">
        <v>86</v>
      </c>
      <c r="L3683" s="25">
        <v>44033</v>
      </c>
      <c r="M3683">
        <v>7</v>
      </c>
      <c r="N3683">
        <v>2020</v>
      </c>
      <c r="O3683" t="s">
        <v>167</v>
      </c>
      <c r="P3683">
        <v>172</v>
      </c>
      <c r="Q3683" s="17">
        <v>44033.829289236113</v>
      </c>
      <c r="R3683" t="s">
        <v>244</v>
      </c>
    </row>
    <row r="3684" spans="1:18" x14ac:dyDescent="0.3">
      <c r="A3684">
        <v>251972</v>
      </c>
      <c r="B3684" t="s">
        <v>77</v>
      </c>
      <c r="C3684">
        <v>1348982</v>
      </c>
      <c r="D3684" t="s">
        <v>77</v>
      </c>
      <c r="E3684">
        <v>4138</v>
      </c>
      <c r="F3684" t="s">
        <v>17</v>
      </c>
      <c r="G3684" t="s">
        <v>242</v>
      </c>
      <c r="H3684" t="s">
        <v>243</v>
      </c>
      <c r="I3684" t="s">
        <v>77</v>
      </c>
      <c r="J3684" t="s">
        <v>42</v>
      </c>
      <c r="K3684" t="s">
        <v>86</v>
      </c>
      <c r="L3684" s="25">
        <v>44033</v>
      </c>
      <c r="M3684">
        <v>7</v>
      </c>
      <c r="N3684">
        <v>2020</v>
      </c>
      <c r="O3684" t="s">
        <v>167</v>
      </c>
      <c r="P3684">
        <v>172</v>
      </c>
      <c r="Q3684" s="17">
        <v>44033.975017129633</v>
      </c>
      <c r="R3684" t="s">
        <v>244</v>
      </c>
    </row>
    <row r="3685" spans="1:18" x14ac:dyDescent="0.3">
      <c r="A3685">
        <v>249383</v>
      </c>
      <c r="B3685" t="s">
        <v>73</v>
      </c>
      <c r="C3685">
        <v>1344545</v>
      </c>
      <c r="D3685" t="s">
        <v>164</v>
      </c>
      <c r="E3685" t="s">
        <v>12</v>
      </c>
      <c r="F3685" t="s">
        <v>12</v>
      </c>
      <c r="G3685" t="s">
        <v>255</v>
      </c>
      <c r="H3685" t="s">
        <v>285</v>
      </c>
      <c r="I3685" t="s">
        <v>84</v>
      </c>
      <c r="J3685" t="s">
        <v>85</v>
      </c>
      <c r="K3685" t="s">
        <v>82</v>
      </c>
      <c r="L3685" s="25">
        <v>44033</v>
      </c>
      <c r="M3685">
        <v>7</v>
      </c>
      <c r="N3685">
        <v>2020</v>
      </c>
      <c r="O3685" t="s">
        <v>167</v>
      </c>
      <c r="P3685">
        <v>171</v>
      </c>
      <c r="Q3685" s="17">
        <v>44033.568402314813</v>
      </c>
      <c r="R3685" t="s">
        <v>244</v>
      </c>
    </row>
    <row r="3686" spans="1:18" x14ac:dyDescent="0.3">
      <c r="A3686">
        <v>252162</v>
      </c>
      <c r="B3686" t="s">
        <v>73</v>
      </c>
      <c r="C3686">
        <v>1349182</v>
      </c>
      <c r="D3686" t="s">
        <v>164</v>
      </c>
      <c r="E3686" t="s">
        <v>26</v>
      </c>
      <c r="F3686" t="s">
        <v>26</v>
      </c>
      <c r="G3686" t="s">
        <v>248</v>
      </c>
      <c r="H3686" t="s">
        <v>288</v>
      </c>
      <c r="I3686" t="s">
        <v>84</v>
      </c>
      <c r="J3686" t="s">
        <v>85</v>
      </c>
      <c r="K3686" t="s">
        <v>82</v>
      </c>
      <c r="L3686" s="25">
        <v>44033</v>
      </c>
      <c r="M3686">
        <v>7</v>
      </c>
      <c r="N3686">
        <v>2020</v>
      </c>
      <c r="O3686" t="s">
        <v>167</v>
      </c>
      <c r="P3686">
        <v>172</v>
      </c>
      <c r="Q3686" s="17">
        <v>44034.055835069441</v>
      </c>
      <c r="R3686" t="s">
        <v>244</v>
      </c>
    </row>
    <row r="3687" spans="1:18" x14ac:dyDescent="0.3">
      <c r="A3687">
        <v>21545810</v>
      </c>
      <c r="B3687" t="s">
        <v>77</v>
      </c>
      <c r="C3687">
        <v>1345338</v>
      </c>
      <c r="D3687" t="s">
        <v>77</v>
      </c>
      <c r="E3687" t="s">
        <v>245</v>
      </c>
      <c r="F3687" t="s">
        <v>17</v>
      </c>
      <c r="G3687" t="s">
        <v>246</v>
      </c>
      <c r="H3687" t="s">
        <v>243</v>
      </c>
      <c r="I3687" t="s">
        <v>77</v>
      </c>
      <c r="J3687" t="s">
        <v>42</v>
      </c>
      <c r="K3687" t="s">
        <v>86</v>
      </c>
      <c r="L3687" s="25">
        <v>44033</v>
      </c>
      <c r="M3687">
        <v>7</v>
      </c>
      <c r="N3687">
        <v>2020</v>
      </c>
      <c r="O3687" t="s">
        <v>167</v>
      </c>
      <c r="P3687">
        <v>172</v>
      </c>
      <c r="Q3687" s="17">
        <v>44033.696414699072</v>
      </c>
      <c r="R3687" t="s">
        <v>244</v>
      </c>
    </row>
    <row r="3688" spans="1:18" x14ac:dyDescent="0.3">
      <c r="A3688">
        <v>21546010</v>
      </c>
      <c r="B3688" t="s">
        <v>77</v>
      </c>
      <c r="C3688">
        <v>1347253</v>
      </c>
      <c r="D3688" t="s">
        <v>77</v>
      </c>
      <c r="E3688" t="s">
        <v>265</v>
      </c>
      <c r="F3688" t="s">
        <v>17</v>
      </c>
      <c r="G3688" t="s">
        <v>266</v>
      </c>
      <c r="H3688" t="s">
        <v>243</v>
      </c>
      <c r="I3688" t="s">
        <v>77</v>
      </c>
      <c r="J3688" t="s">
        <v>42</v>
      </c>
      <c r="K3688" t="s">
        <v>86</v>
      </c>
      <c r="L3688" s="25">
        <v>44033</v>
      </c>
      <c r="M3688">
        <v>7</v>
      </c>
      <c r="N3688">
        <v>2020</v>
      </c>
      <c r="O3688" t="s">
        <v>167</v>
      </c>
      <c r="P3688">
        <v>172</v>
      </c>
      <c r="Q3688" s="17">
        <v>44033.803356597222</v>
      </c>
      <c r="R3688" t="s">
        <v>244</v>
      </c>
    </row>
    <row r="3689" spans="1:18" x14ac:dyDescent="0.3">
      <c r="A3689">
        <v>21546007</v>
      </c>
      <c r="B3689" t="s">
        <v>73</v>
      </c>
      <c r="C3689">
        <v>1346374</v>
      </c>
      <c r="D3689" t="s">
        <v>164</v>
      </c>
      <c r="E3689" t="s">
        <v>245</v>
      </c>
      <c r="F3689" t="s">
        <v>17</v>
      </c>
      <c r="G3689" t="s">
        <v>246</v>
      </c>
      <c r="H3689" t="s">
        <v>247</v>
      </c>
      <c r="I3689" t="s">
        <v>81</v>
      </c>
      <c r="J3689" t="s">
        <v>42</v>
      </c>
      <c r="K3689" t="s">
        <v>86</v>
      </c>
      <c r="L3689" s="25">
        <v>44033</v>
      </c>
      <c r="M3689">
        <v>7</v>
      </c>
      <c r="N3689">
        <v>2020</v>
      </c>
      <c r="O3689" t="s">
        <v>167</v>
      </c>
      <c r="P3689">
        <v>172</v>
      </c>
      <c r="Q3689" s="17">
        <v>44033.773264351854</v>
      </c>
      <c r="R3689" t="s">
        <v>244</v>
      </c>
    </row>
    <row r="3690" spans="1:18" x14ac:dyDescent="0.3">
      <c r="A3690">
        <v>250136</v>
      </c>
      <c r="B3690" t="s">
        <v>73</v>
      </c>
      <c r="C3690">
        <v>1347453</v>
      </c>
      <c r="D3690" t="s">
        <v>164</v>
      </c>
      <c r="E3690" t="s">
        <v>26</v>
      </c>
      <c r="F3690" t="s">
        <v>26</v>
      </c>
      <c r="G3690" t="s">
        <v>248</v>
      </c>
      <c r="H3690" t="s">
        <v>357</v>
      </c>
      <c r="I3690" t="s">
        <v>81</v>
      </c>
      <c r="J3690" t="s">
        <v>42</v>
      </c>
      <c r="K3690" t="s">
        <v>82</v>
      </c>
      <c r="L3690" s="25">
        <v>44033</v>
      </c>
      <c r="M3690">
        <v>7</v>
      </c>
      <c r="N3690">
        <v>2020</v>
      </c>
      <c r="O3690" t="s">
        <v>167</v>
      </c>
      <c r="P3690">
        <v>172</v>
      </c>
      <c r="Q3690" s="17">
        <v>44033.804053587963</v>
      </c>
      <c r="R3690" t="s">
        <v>244</v>
      </c>
    </row>
    <row r="3691" spans="1:18" x14ac:dyDescent="0.3">
      <c r="A3691">
        <v>249453</v>
      </c>
      <c r="B3691" t="s">
        <v>77</v>
      </c>
      <c r="C3691">
        <v>1345438</v>
      </c>
      <c r="D3691" t="s">
        <v>77</v>
      </c>
      <c r="E3691">
        <v>4138</v>
      </c>
      <c r="F3691" t="s">
        <v>17</v>
      </c>
      <c r="G3691" t="s">
        <v>242</v>
      </c>
      <c r="H3691" t="s">
        <v>188</v>
      </c>
      <c r="I3691" t="s">
        <v>77</v>
      </c>
      <c r="J3691" t="s">
        <v>42</v>
      </c>
      <c r="K3691" t="s">
        <v>86</v>
      </c>
      <c r="L3691" s="25">
        <v>44033</v>
      </c>
      <c r="M3691">
        <v>7</v>
      </c>
      <c r="N3691">
        <v>2020</v>
      </c>
      <c r="O3691" t="s">
        <v>167</v>
      </c>
      <c r="P3691">
        <v>172</v>
      </c>
      <c r="Q3691" s="17">
        <v>44033.730180787039</v>
      </c>
      <c r="R3691" t="s">
        <v>244</v>
      </c>
    </row>
    <row r="3692" spans="1:18" x14ac:dyDescent="0.3">
      <c r="A3692">
        <v>21547875</v>
      </c>
      <c r="B3692" t="s">
        <v>73</v>
      </c>
      <c r="C3692">
        <v>1348003</v>
      </c>
      <c r="D3692" t="s">
        <v>164</v>
      </c>
      <c r="E3692" t="s">
        <v>26</v>
      </c>
      <c r="F3692" t="s">
        <v>26</v>
      </c>
      <c r="G3692" t="s">
        <v>248</v>
      </c>
      <c r="H3692" t="s">
        <v>170</v>
      </c>
      <c r="I3692" t="s">
        <v>84</v>
      </c>
      <c r="J3692" t="s">
        <v>85</v>
      </c>
      <c r="K3692" t="s">
        <v>82</v>
      </c>
      <c r="L3692" s="25">
        <v>44033</v>
      </c>
      <c r="M3692">
        <v>7</v>
      </c>
      <c r="N3692">
        <v>2020</v>
      </c>
      <c r="O3692" t="s">
        <v>167</v>
      </c>
      <c r="P3692">
        <v>172</v>
      </c>
      <c r="Q3692" s="17">
        <v>44033.820583680557</v>
      </c>
      <c r="R3692" t="s">
        <v>244</v>
      </c>
    </row>
    <row r="3693" spans="1:18" x14ac:dyDescent="0.3">
      <c r="A3693">
        <v>21546040</v>
      </c>
      <c r="B3693" t="s">
        <v>73</v>
      </c>
      <c r="C3693">
        <v>1348146</v>
      </c>
      <c r="D3693" t="s">
        <v>189</v>
      </c>
      <c r="E3693" t="s">
        <v>245</v>
      </c>
      <c r="F3693" t="s">
        <v>17</v>
      </c>
      <c r="G3693" t="s">
        <v>246</v>
      </c>
      <c r="H3693" t="s">
        <v>190</v>
      </c>
      <c r="I3693" t="s">
        <v>81</v>
      </c>
      <c r="J3693" t="s">
        <v>42</v>
      </c>
      <c r="K3693" t="s">
        <v>86</v>
      </c>
      <c r="L3693" s="25">
        <v>44033</v>
      </c>
      <c r="M3693">
        <v>7</v>
      </c>
      <c r="N3693">
        <v>2020</v>
      </c>
      <c r="O3693" t="s">
        <v>167</v>
      </c>
      <c r="P3693">
        <v>172</v>
      </c>
      <c r="Q3693" s="17">
        <v>44033.81469861111</v>
      </c>
      <c r="R3693" t="s">
        <v>244</v>
      </c>
    </row>
    <row r="3694" spans="1:18" x14ac:dyDescent="0.3">
      <c r="A3694">
        <v>252020</v>
      </c>
      <c r="B3694" t="s">
        <v>77</v>
      </c>
      <c r="C3694">
        <v>1349014</v>
      </c>
      <c r="D3694" t="s">
        <v>77</v>
      </c>
      <c r="E3694">
        <v>4138</v>
      </c>
      <c r="F3694" t="s">
        <v>17</v>
      </c>
      <c r="G3694" t="s">
        <v>242</v>
      </c>
      <c r="H3694" t="s">
        <v>243</v>
      </c>
      <c r="I3694" t="s">
        <v>77</v>
      </c>
      <c r="J3694" t="s">
        <v>42</v>
      </c>
      <c r="K3694" t="s">
        <v>86</v>
      </c>
      <c r="L3694" s="25">
        <v>44033</v>
      </c>
      <c r="M3694">
        <v>7</v>
      </c>
      <c r="N3694">
        <v>2020</v>
      </c>
      <c r="O3694" t="s">
        <v>167</v>
      </c>
      <c r="P3694">
        <v>172</v>
      </c>
      <c r="Q3694" s="17">
        <v>44033.976208680557</v>
      </c>
      <c r="R3694" t="s">
        <v>244</v>
      </c>
    </row>
    <row r="3695" spans="1:18" x14ac:dyDescent="0.3">
      <c r="A3695">
        <v>21546326</v>
      </c>
      <c r="B3695" t="s">
        <v>73</v>
      </c>
      <c r="C3695">
        <v>1346335</v>
      </c>
      <c r="D3695" t="s">
        <v>164</v>
      </c>
      <c r="E3695" t="s">
        <v>26</v>
      </c>
      <c r="F3695" t="s">
        <v>26</v>
      </c>
      <c r="G3695" t="s">
        <v>248</v>
      </c>
      <c r="H3695" t="s">
        <v>357</v>
      </c>
      <c r="I3695" t="s">
        <v>81</v>
      </c>
      <c r="J3695" t="s">
        <v>42</v>
      </c>
      <c r="K3695" t="s">
        <v>82</v>
      </c>
      <c r="L3695" s="25">
        <v>44033</v>
      </c>
      <c r="M3695">
        <v>7</v>
      </c>
      <c r="N3695">
        <v>2020</v>
      </c>
      <c r="O3695" t="s">
        <v>167</v>
      </c>
      <c r="P3695">
        <v>172</v>
      </c>
      <c r="Q3695" s="17">
        <v>44033.823986689815</v>
      </c>
      <c r="R3695" t="s">
        <v>244</v>
      </c>
    </row>
    <row r="3696" spans="1:18" x14ac:dyDescent="0.3">
      <c r="A3696">
        <v>9690821</v>
      </c>
      <c r="B3696" t="s">
        <v>79</v>
      </c>
      <c r="C3696">
        <v>1332452</v>
      </c>
      <c r="D3696" t="s">
        <v>189</v>
      </c>
      <c r="E3696" t="s">
        <v>251</v>
      </c>
      <c r="F3696" t="s">
        <v>17</v>
      </c>
      <c r="G3696" t="s">
        <v>252</v>
      </c>
      <c r="H3696" t="s">
        <v>198</v>
      </c>
      <c r="I3696" t="s">
        <v>84</v>
      </c>
      <c r="J3696" t="s">
        <v>85</v>
      </c>
      <c r="K3696" t="s">
        <v>86</v>
      </c>
      <c r="L3696" s="25">
        <v>44033</v>
      </c>
      <c r="M3696">
        <v>7</v>
      </c>
      <c r="N3696">
        <v>2020</v>
      </c>
      <c r="O3696" t="s">
        <v>167</v>
      </c>
      <c r="P3696">
        <v>170</v>
      </c>
      <c r="Q3696" s="17">
        <v>44033.461070370373</v>
      </c>
      <c r="R3696" t="s">
        <v>244</v>
      </c>
    </row>
    <row r="3697" spans="1:18" x14ac:dyDescent="0.3">
      <c r="A3697">
        <v>9688072</v>
      </c>
      <c r="B3697" t="s">
        <v>79</v>
      </c>
      <c r="C3697">
        <v>1330923</v>
      </c>
      <c r="D3697" t="s">
        <v>189</v>
      </c>
      <c r="E3697" t="s">
        <v>251</v>
      </c>
      <c r="F3697" t="s">
        <v>17</v>
      </c>
      <c r="G3697" t="s">
        <v>252</v>
      </c>
      <c r="H3697" t="s">
        <v>198</v>
      </c>
      <c r="I3697" t="s">
        <v>84</v>
      </c>
      <c r="J3697" t="s">
        <v>85</v>
      </c>
      <c r="K3697" t="s">
        <v>86</v>
      </c>
      <c r="L3697" s="25">
        <v>44033</v>
      </c>
      <c r="M3697">
        <v>7</v>
      </c>
      <c r="N3697">
        <v>2020</v>
      </c>
      <c r="O3697" t="s">
        <v>167</v>
      </c>
      <c r="P3697">
        <v>170</v>
      </c>
      <c r="Q3697" s="17">
        <v>44033.446994212965</v>
      </c>
      <c r="R3697" t="s">
        <v>244</v>
      </c>
    </row>
    <row r="3698" spans="1:18" x14ac:dyDescent="0.3">
      <c r="A3698">
        <v>245991</v>
      </c>
      <c r="B3698" t="s">
        <v>73</v>
      </c>
      <c r="C3698">
        <v>1337275</v>
      </c>
      <c r="D3698" t="s">
        <v>164</v>
      </c>
      <c r="E3698" t="s">
        <v>290</v>
      </c>
      <c r="F3698" t="s">
        <v>17</v>
      </c>
      <c r="G3698" t="s">
        <v>291</v>
      </c>
      <c r="H3698" t="s">
        <v>247</v>
      </c>
      <c r="I3698" t="s">
        <v>81</v>
      </c>
      <c r="J3698" t="s">
        <v>42</v>
      </c>
      <c r="K3698" t="s">
        <v>86</v>
      </c>
      <c r="L3698" s="25">
        <v>44033</v>
      </c>
      <c r="M3698">
        <v>7</v>
      </c>
      <c r="N3698">
        <v>2020</v>
      </c>
      <c r="O3698" t="s">
        <v>167</v>
      </c>
      <c r="P3698">
        <v>171</v>
      </c>
      <c r="Q3698" s="17">
        <v>44033.531270023152</v>
      </c>
      <c r="R3698" t="s">
        <v>244</v>
      </c>
    </row>
    <row r="3699" spans="1:18" x14ac:dyDescent="0.3">
      <c r="A3699">
        <v>21531798</v>
      </c>
      <c r="B3699" t="s">
        <v>77</v>
      </c>
      <c r="C3699">
        <v>1333631</v>
      </c>
      <c r="D3699" t="s">
        <v>77</v>
      </c>
      <c r="E3699" t="s">
        <v>245</v>
      </c>
      <c r="F3699" t="s">
        <v>17</v>
      </c>
      <c r="G3699" t="s">
        <v>246</v>
      </c>
      <c r="H3699" t="s">
        <v>243</v>
      </c>
      <c r="I3699" t="s">
        <v>77</v>
      </c>
      <c r="J3699" t="s">
        <v>42</v>
      </c>
      <c r="K3699" t="s">
        <v>86</v>
      </c>
      <c r="L3699" s="25">
        <v>44033</v>
      </c>
      <c r="M3699">
        <v>7</v>
      </c>
      <c r="N3699">
        <v>2020</v>
      </c>
      <c r="O3699" t="s">
        <v>167</v>
      </c>
      <c r="P3699">
        <v>170</v>
      </c>
      <c r="Q3699" s="17">
        <v>44033.528285185188</v>
      </c>
      <c r="R3699" t="s">
        <v>244</v>
      </c>
    </row>
    <row r="3700" spans="1:18" x14ac:dyDescent="0.3">
      <c r="A3700">
        <v>21546454</v>
      </c>
      <c r="B3700" t="s">
        <v>73</v>
      </c>
      <c r="C3700">
        <v>1345656</v>
      </c>
      <c r="D3700" t="s">
        <v>189</v>
      </c>
      <c r="E3700">
        <v>4138</v>
      </c>
      <c r="F3700" t="s">
        <v>17</v>
      </c>
      <c r="G3700" t="s">
        <v>242</v>
      </c>
      <c r="H3700" t="s">
        <v>198</v>
      </c>
      <c r="I3700" t="s">
        <v>84</v>
      </c>
      <c r="J3700" t="s">
        <v>85</v>
      </c>
      <c r="K3700" t="s">
        <v>86</v>
      </c>
      <c r="L3700" s="25">
        <v>44033</v>
      </c>
      <c r="M3700">
        <v>7</v>
      </c>
      <c r="N3700">
        <v>2020</v>
      </c>
      <c r="O3700" t="s">
        <v>167</v>
      </c>
      <c r="P3700">
        <v>172</v>
      </c>
      <c r="Q3700" s="17">
        <v>44033.701630208336</v>
      </c>
      <c r="R3700" t="s">
        <v>244</v>
      </c>
    </row>
    <row r="3701" spans="1:18" x14ac:dyDescent="0.3">
      <c r="A3701">
        <v>252039</v>
      </c>
      <c r="B3701" t="s">
        <v>73</v>
      </c>
      <c r="C3701">
        <v>1349000</v>
      </c>
      <c r="D3701" t="s">
        <v>164</v>
      </c>
      <c r="E3701" t="s">
        <v>12</v>
      </c>
      <c r="F3701" t="s">
        <v>12</v>
      </c>
      <c r="G3701" t="s">
        <v>255</v>
      </c>
      <c r="H3701" t="s">
        <v>154</v>
      </c>
      <c r="I3701" t="s">
        <v>81</v>
      </c>
      <c r="J3701" t="s">
        <v>42</v>
      </c>
      <c r="K3701" t="s">
        <v>82</v>
      </c>
      <c r="L3701" s="25">
        <v>44033</v>
      </c>
      <c r="M3701">
        <v>7</v>
      </c>
      <c r="N3701">
        <v>2020</v>
      </c>
      <c r="O3701" t="s">
        <v>167</v>
      </c>
      <c r="P3701">
        <v>172</v>
      </c>
      <c r="Q3701" s="17">
        <v>44033.978993518518</v>
      </c>
      <c r="R3701" t="s">
        <v>244</v>
      </c>
    </row>
    <row r="3702" spans="1:18" x14ac:dyDescent="0.3">
      <c r="A3702">
        <v>252305</v>
      </c>
      <c r="B3702" t="s">
        <v>77</v>
      </c>
      <c r="C3702">
        <v>1349257</v>
      </c>
      <c r="D3702" t="s">
        <v>77</v>
      </c>
      <c r="E3702">
        <v>4138</v>
      </c>
      <c r="F3702" t="s">
        <v>17</v>
      </c>
      <c r="G3702" t="s">
        <v>242</v>
      </c>
      <c r="H3702" t="s">
        <v>243</v>
      </c>
      <c r="I3702" t="s">
        <v>77</v>
      </c>
      <c r="J3702" t="s">
        <v>42</v>
      </c>
      <c r="K3702" t="s">
        <v>86</v>
      </c>
      <c r="L3702" s="25">
        <v>44033</v>
      </c>
      <c r="M3702">
        <v>7</v>
      </c>
      <c r="N3702">
        <v>2020</v>
      </c>
      <c r="O3702" t="s">
        <v>167</v>
      </c>
      <c r="P3702">
        <v>172</v>
      </c>
      <c r="Q3702" s="17">
        <v>44034.082090856478</v>
      </c>
      <c r="R3702" t="s">
        <v>244</v>
      </c>
    </row>
    <row r="3703" spans="1:18" x14ac:dyDescent="0.3">
      <c r="A3703">
        <v>249535</v>
      </c>
      <c r="B3703" t="s">
        <v>77</v>
      </c>
      <c r="C3703">
        <v>1345699</v>
      </c>
      <c r="D3703" t="s">
        <v>77</v>
      </c>
      <c r="E3703">
        <v>4138</v>
      </c>
      <c r="F3703" t="s">
        <v>17</v>
      </c>
      <c r="G3703" t="s">
        <v>242</v>
      </c>
      <c r="H3703" t="s">
        <v>243</v>
      </c>
      <c r="I3703" t="s">
        <v>77</v>
      </c>
      <c r="J3703" t="s">
        <v>42</v>
      </c>
      <c r="K3703" t="s">
        <v>86</v>
      </c>
      <c r="L3703" s="25">
        <v>44033</v>
      </c>
      <c r="M3703">
        <v>7</v>
      </c>
      <c r="N3703">
        <v>2020</v>
      </c>
      <c r="O3703" t="s">
        <v>167</v>
      </c>
      <c r="P3703">
        <v>172</v>
      </c>
      <c r="Q3703" s="17">
        <v>44033.742661458331</v>
      </c>
      <c r="R3703" t="s">
        <v>244</v>
      </c>
    </row>
    <row r="3704" spans="1:18" x14ac:dyDescent="0.3">
      <c r="A3704">
        <v>21546323</v>
      </c>
      <c r="B3704" t="s">
        <v>77</v>
      </c>
      <c r="C3704">
        <v>1347128</v>
      </c>
      <c r="D3704" t="s">
        <v>77</v>
      </c>
      <c r="E3704" t="s">
        <v>282</v>
      </c>
      <c r="F3704" t="s">
        <v>17</v>
      </c>
      <c r="G3704" t="s">
        <v>283</v>
      </c>
      <c r="H3704" t="s">
        <v>384</v>
      </c>
      <c r="I3704" t="s">
        <v>77</v>
      </c>
      <c r="J3704" t="s">
        <v>42</v>
      </c>
      <c r="K3704" t="s">
        <v>86</v>
      </c>
      <c r="L3704" s="25">
        <v>44033</v>
      </c>
      <c r="M3704">
        <v>7</v>
      </c>
      <c r="N3704">
        <v>2020</v>
      </c>
      <c r="O3704" t="s">
        <v>167</v>
      </c>
      <c r="P3704">
        <v>172</v>
      </c>
      <c r="Q3704" s="17">
        <v>44033.800815046299</v>
      </c>
      <c r="R3704" t="s">
        <v>244</v>
      </c>
    </row>
    <row r="3705" spans="1:18" x14ac:dyDescent="0.3">
      <c r="A3705">
        <v>247806</v>
      </c>
      <c r="B3705" t="s">
        <v>73</v>
      </c>
      <c r="C3705">
        <v>1349143</v>
      </c>
      <c r="D3705" t="s">
        <v>164</v>
      </c>
      <c r="E3705" t="s">
        <v>389</v>
      </c>
      <c r="F3705" t="s">
        <v>17</v>
      </c>
      <c r="G3705" t="s">
        <v>390</v>
      </c>
      <c r="H3705" t="s">
        <v>247</v>
      </c>
      <c r="I3705" t="s">
        <v>81</v>
      </c>
      <c r="J3705" t="s">
        <v>42</v>
      </c>
      <c r="K3705" t="s">
        <v>86</v>
      </c>
      <c r="L3705" s="25">
        <v>44033</v>
      </c>
      <c r="M3705">
        <v>7</v>
      </c>
      <c r="N3705">
        <v>2020</v>
      </c>
      <c r="O3705" t="s">
        <v>167</v>
      </c>
      <c r="P3705">
        <v>172</v>
      </c>
      <c r="Q3705" s="17">
        <v>44034.008229513885</v>
      </c>
      <c r="R3705" t="s">
        <v>244</v>
      </c>
    </row>
    <row r="3706" spans="1:18" x14ac:dyDescent="0.3">
      <c r="A3706">
        <v>21547449</v>
      </c>
      <c r="B3706" t="s">
        <v>73</v>
      </c>
      <c r="C3706">
        <v>1347271</v>
      </c>
      <c r="D3706" t="s">
        <v>164</v>
      </c>
      <c r="E3706" t="s">
        <v>245</v>
      </c>
      <c r="F3706" t="s">
        <v>17</v>
      </c>
      <c r="G3706" t="s">
        <v>246</v>
      </c>
      <c r="H3706" t="s">
        <v>247</v>
      </c>
      <c r="I3706" t="s">
        <v>81</v>
      </c>
      <c r="J3706" t="s">
        <v>42</v>
      </c>
      <c r="K3706" t="s">
        <v>86</v>
      </c>
      <c r="L3706" s="25">
        <v>44033</v>
      </c>
      <c r="M3706">
        <v>7</v>
      </c>
      <c r="N3706">
        <v>2020</v>
      </c>
      <c r="O3706" t="s">
        <v>167</v>
      </c>
      <c r="P3706">
        <v>172</v>
      </c>
      <c r="Q3706" s="17">
        <v>44033.7987474537</v>
      </c>
      <c r="R3706" t="s">
        <v>244</v>
      </c>
    </row>
    <row r="3707" spans="1:18" x14ac:dyDescent="0.3">
      <c r="A3707">
        <v>21546154</v>
      </c>
      <c r="B3707" t="s">
        <v>73</v>
      </c>
      <c r="C3707">
        <v>1347285</v>
      </c>
      <c r="D3707" t="s">
        <v>164</v>
      </c>
      <c r="E3707" t="s">
        <v>245</v>
      </c>
      <c r="F3707" t="s">
        <v>17</v>
      </c>
      <c r="G3707" t="s">
        <v>246</v>
      </c>
      <c r="H3707" t="s">
        <v>247</v>
      </c>
      <c r="I3707" t="s">
        <v>81</v>
      </c>
      <c r="J3707" t="s">
        <v>42</v>
      </c>
      <c r="K3707" t="s">
        <v>86</v>
      </c>
      <c r="L3707" s="25">
        <v>44033</v>
      </c>
      <c r="M3707">
        <v>7</v>
      </c>
      <c r="N3707">
        <v>2020</v>
      </c>
      <c r="O3707" t="s">
        <v>167</v>
      </c>
      <c r="P3707">
        <v>172</v>
      </c>
      <c r="Q3707" s="17">
        <v>44033.79942974537</v>
      </c>
      <c r="R3707" t="s">
        <v>244</v>
      </c>
    </row>
    <row r="3708" spans="1:18" x14ac:dyDescent="0.3">
      <c r="A3708">
        <v>252062</v>
      </c>
      <c r="B3708" t="s">
        <v>77</v>
      </c>
      <c r="C3708">
        <v>1349100</v>
      </c>
      <c r="D3708" t="s">
        <v>77</v>
      </c>
      <c r="E3708">
        <v>966</v>
      </c>
      <c r="F3708">
        <v>966</v>
      </c>
      <c r="G3708" t="s">
        <v>263</v>
      </c>
      <c r="H3708" t="s">
        <v>264</v>
      </c>
      <c r="I3708" t="s">
        <v>77</v>
      </c>
      <c r="J3708" t="s">
        <v>42</v>
      </c>
      <c r="K3708" t="s">
        <v>86</v>
      </c>
      <c r="L3708" s="25">
        <v>44033</v>
      </c>
      <c r="M3708">
        <v>7</v>
      </c>
      <c r="N3708">
        <v>2020</v>
      </c>
      <c r="O3708" t="s">
        <v>167</v>
      </c>
      <c r="P3708">
        <v>172</v>
      </c>
      <c r="Q3708" s="17">
        <v>44033.996247453702</v>
      </c>
      <c r="R3708" t="s">
        <v>244</v>
      </c>
    </row>
    <row r="3709" spans="1:18" x14ac:dyDescent="0.3">
      <c r="A3709">
        <v>21547515</v>
      </c>
      <c r="B3709" t="s">
        <v>73</v>
      </c>
      <c r="C3709">
        <v>1347571</v>
      </c>
      <c r="D3709" t="s">
        <v>164</v>
      </c>
      <c r="E3709" t="s">
        <v>245</v>
      </c>
      <c r="F3709" t="s">
        <v>17</v>
      </c>
      <c r="G3709" t="s">
        <v>246</v>
      </c>
      <c r="H3709" t="s">
        <v>247</v>
      </c>
      <c r="I3709" t="s">
        <v>81</v>
      </c>
      <c r="J3709" t="s">
        <v>42</v>
      </c>
      <c r="K3709" t="s">
        <v>86</v>
      </c>
      <c r="L3709" s="25">
        <v>44033</v>
      </c>
      <c r="M3709">
        <v>7</v>
      </c>
      <c r="N3709">
        <v>2020</v>
      </c>
      <c r="O3709" t="s">
        <v>167</v>
      </c>
      <c r="P3709">
        <v>172</v>
      </c>
      <c r="Q3709" s="17">
        <v>44033.806717361113</v>
      </c>
      <c r="R3709" t="s">
        <v>244</v>
      </c>
    </row>
    <row r="3710" spans="1:18" x14ac:dyDescent="0.3">
      <c r="A3710">
        <v>251806</v>
      </c>
      <c r="B3710" t="s">
        <v>73</v>
      </c>
      <c r="C3710">
        <v>1349157</v>
      </c>
      <c r="D3710" t="s">
        <v>164</v>
      </c>
      <c r="E3710" t="s">
        <v>245</v>
      </c>
      <c r="F3710" t="s">
        <v>17</v>
      </c>
      <c r="G3710" t="s">
        <v>246</v>
      </c>
      <c r="H3710" t="s">
        <v>247</v>
      </c>
      <c r="I3710" t="s">
        <v>81</v>
      </c>
      <c r="J3710" t="s">
        <v>42</v>
      </c>
      <c r="K3710" t="s">
        <v>86</v>
      </c>
      <c r="L3710" s="25">
        <v>44033</v>
      </c>
      <c r="M3710">
        <v>7</v>
      </c>
      <c r="N3710">
        <v>2020</v>
      </c>
      <c r="O3710" t="s">
        <v>167</v>
      </c>
      <c r="P3710">
        <v>172</v>
      </c>
      <c r="Q3710" s="17">
        <v>44034.012985185182</v>
      </c>
      <c r="R3710" t="s">
        <v>244</v>
      </c>
    </row>
    <row r="3711" spans="1:18" x14ac:dyDescent="0.3">
      <c r="A3711">
        <v>21547703</v>
      </c>
      <c r="B3711" t="s">
        <v>77</v>
      </c>
      <c r="C3711">
        <v>1347228</v>
      </c>
      <c r="D3711" t="s">
        <v>77</v>
      </c>
      <c r="E3711" t="s">
        <v>251</v>
      </c>
      <c r="F3711" t="s">
        <v>17</v>
      </c>
      <c r="G3711" t="s">
        <v>252</v>
      </c>
      <c r="H3711" t="s">
        <v>243</v>
      </c>
      <c r="I3711" t="s">
        <v>77</v>
      </c>
      <c r="J3711" t="s">
        <v>42</v>
      </c>
      <c r="K3711" t="s">
        <v>86</v>
      </c>
      <c r="L3711" s="25">
        <v>44033</v>
      </c>
      <c r="M3711">
        <v>7</v>
      </c>
      <c r="N3711">
        <v>2020</v>
      </c>
      <c r="O3711" t="s">
        <v>167</v>
      </c>
      <c r="P3711">
        <v>172</v>
      </c>
      <c r="Q3711" s="17">
        <v>44033.798147453701</v>
      </c>
      <c r="R3711" t="s">
        <v>244</v>
      </c>
    </row>
    <row r="3712" spans="1:18" x14ac:dyDescent="0.3">
      <c r="A3712">
        <v>21546334</v>
      </c>
      <c r="B3712" t="s">
        <v>73</v>
      </c>
      <c r="C3712">
        <v>1346131</v>
      </c>
      <c r="D3712" t="s">
        <v>164</v>
      </c>
      <c r="E3712" t="s">
        <v>245</v>
      </c>
      <c r="F3712" t="s">
        <v>17</v>
      </c>
      <c r="G3712" t="s">
        <v>246</v>
      </c>
      <c r="H3712" t="s">
        <v>247</v>
      </c>
      <c r="I3712" t="s">
        <v>81</v>
      </c>
      <c r="J3712" t="s">
        <v>42</v>
      </c>
      <c r="K3712" t="s">
        <v>86</v>
      </c>
      <c r="L3712" s="25">
        <v>44033</v>
      </c>
      <c r="M3712">
        <v>7</v>
      </c>
      <c r="N3712">
        <v>2020</v>
      </c>
      <c r="O3712" t="s">
        <v>167</v>
      </c>
      <c r="P3712">
        <v>172</v>
      </c>
      <c r="Q3712" s="17">
        <v>44033.762143981483</v>
      </c>
      <c r="R3712" t="s">
        <v>244</v>
      </c>
    </row>
    <row r="3713" spans="1:18" x14ac:dyDescent="0.3">
      <c r="A3713">
        <v>21538060</v>
      </c>
      <c r="B3713" t="s">
        <v>77</v>
      </c>
      <c r="C3713">
        <v>1340108</v>
      </c>
      <c r="D3713" t="s">
        <v>77</v>
      </c>
      <c r="E3713">
        <v>781</v>
      </c>
      <c r="F3713" t="s">
        <v>17</v>
      </c>
      <c r="G3713" t="s">
        <v>302</v>
      </c>
      <c r="H3713" t="s">
        <v>243</v>
      </c>
      <c r="I3713" t="s">
        <v>77</v>
      </c>
      <c r="J3713" t="s">
        <v>42</v>
      </c>
      <c r="K3713" t="s">
        <v>86</v>
      </c>
      <c r="L3713" s="25">
        <v>44033</v>
      </c>
      <c r="M3713">
        <v>7</v>
      </c>
      <c r="N3713">
        <v>2020</v>
      </c>
      <c r="O3713" t="s">
        <v>167</v>
      </c>
      <c r="P3713">
        <v>171</v>
      </c>
      <c r="Q3713" s="17">
        <v>44033.531825925929</v>
      </c>
      <c r="R3713" t="s">
        <v>244</v>
      </c>
    </row>
    <row r="3714" spans="1:18" x14ac:dyDescent="0.3">
      <c r="A3714">
        <v>21544379</v>
      </c>
      <c r="B3714" t="s">
        <v>77</v>
      </c>
      <c r="C3714">
        <v>1345724</v>
      </c>
      <c r="D3714" t="s">
        <v>77</v>
      </c>
      <c r="E3714" t="s">
        <v>378</v>
      </c>
      <c r="F3714" t="s">
        <v>17</v>
      </c>
      <c r="G3714" t="s">
        <v>379</v>
      </c>
      <c r="H3714" t="s">
        <v>243</v>
      </c>
      <c r="I3714" t="s">
        <v>77</v>
      </c>
      <c r="J3714" t="s">
        <v>42</v>
      </c>
      <c r="K3714" t="s">
        <v>86</v>
      </c>
      <c r="L3714" s="25">
        <v>44033</v>
      </c>
      <c r="M3714">
        <v>7</v>
      </c>
      <c r="N3714">
        <v>2020</v>
      </c>
      <c r="O3714" t="s">
        <v>167</v>
      </c>
      <c r="P3714">
        <v>172</v>
      </c>
      <c r="Q3714" s="17">
        <v>44033.746851504628</v>
      </c>
      <c r="R3714" t="s">
        <v>244</v>
      </c>
    </row>
    <row r="3715" spans="1:18" x14ac:dyDescent="0.3">
      <c r="A3715">
        <v>21545269</v>
      </c>
      <c r="B3715" t="s">
        <v>73</v>
      </c>
      <c r="C3715">
        <v>1345424</v>
      </c>
      <c r="D3715" t="s">
        <v>189</v>
      </c>
      <c r="E3715" t="s">
        <v>245</v>
      </c>
      <c r="F3715" t="s">
        <v>17</v>
      </c>
      <c r="G3715" t="s">
        <v>246</v>
      </c>
      <c r="H3715" t="s">
        <v>190</v>
      </c>
      <c r="I3715" t="s">
        <v>81</v>
      </c>
      <c r="J3715" t="s">
        <v>42</v>
      </c>
      <c r="K3715" t="s">
        <v>86</v>
      </c>
      <c r="L3715" s="25">
        <v>44033</v>
      </c>
      <c r="M3715">
        <v>7</v>
      </c>
      <c r="N3715">
        <v>2020</v>
      </c>
      <c r="O3715" t="s">
        <v>167</v>
      </c>
      <c r="P3715">
        <v>172</v>
      </c>
      <c r="Q3715" s="17">
        <v>44033.689563541666</v>
      </c>
      <c r="R3715" t="s">
        <v>244</v>
      </c>
    </row>
    <row r="3716" spans="1:18" x14ac:dyDescent="0.3">
      <c r="A3716">
        <v>9690700</v>
      </c>
      <c r="B3716" t="s">
        <v>79</v>
      </c>
      <c r="C3716">
        <v>1332577</v>
      </c>
      <c r="D3716" t="s">
        <v>189</v>
      </c>
      <c r="E3716" t="s">
        <v>251</v>
      </c>
      <c r="F3716" t="s">
        <v>17</v>
      </c>
      <c r="G3716" t="s">
        <v>252</v>
      </c>
      <c r="H3716" t="s">
        <v>198</v>
      </c>
      <c r="I3716" t="s">
        <v>84</v>
      </c>
      <c r="J3716" t="s">
        <v>85</v>
      </c>
      <c r="K3716" t="s">
        <v>86</v>
      </c>
      <c r="L3716" s="25">
        <v>44033</v>
      </c>
      <c r="M3716">
        <v>7</v>
      </c>
      <c r="N3716">
        <v>2020</v>
      </c>
      <c r="O3716" t="s">
        <v>167</v>
      </c>
      <c r="P3716">
        <v>170</v>
      </c>
      <c r="Q3716" s="17">
        <v>44033.463129861113</v>
      </c>
      <c r="R3716" t="s">
        <v>244</v>
      </c>
    </row>
    <row r="3717" spans="1:18" x14ac:dyDescent="0.3">
      <c r="A3717">
        <v>249544</v>
      </c>
      <c r="B3717" t="s">
        <v>77</v>
      </c>
      <c r="C3717">
        <v>1344807</v>
      </c>
      <c r="D3717" t="s">
        <v>77</v>
      </c>
      <c r="E3717" t="s">
        <v>251</v>
      </c>
      <c r="F3717" t="s">
        <v>17</v>
      </c>
      <c r="G3717" t="s">
        <v>252</v>
      </c>
      <c r="H3717" t="s">
        <v>188</v>
      </c>
      <c r="I3717" t="s">
        <v>77</v>
      </c>
      <c r="J3717" t="s">
        <v>42</v>
      </c>
      <c r="K3717" t="s">
        <v>86</v>
      </c>
      <c r="L3717" s="25">
        <v>44033</v>
      </c>
      <c r="M3717">
        <v>7</v>
      </c>
      <c r="N3717">
        <v>2020</v>
      </c>
      <c r="O3717" t="s">
        <v>167</v>
      </c>
      <c r="P3717">
        <v>172</v>
      </c>
      <c r="Q3717" s="17">
        <v>44033.660945949072</v>
      </c>
      <c r="R3717" t="s">
        <v>244</v>
      </c>
    </row>
    <row r="3718" spans="1:18" x14ac:dyDescent="0.3">
      <c r="A3718">
        <v>21546685</v>
      </c>
      <c r="B3718" t="s">
        <v>77</v>
      </c>
      <c r="C3718">
        <v>1347901</v>
      </c>
      <c r="D3718" t="s">
        <v>77</v>
      </c>
      <c r="E3718" t="s">
        <v>251</v>
      </c>
      <c r="F3718" t="s">
        <v>17</v>
      </c>
      <c r="G3718" t="s">
        <v>275</v>
      </c>
      <c r="H3718" t="s">
        <v>243</v>
      </c>
      <c r="I3718" t="s">
        <v>77</v>
      </c>
      <c r="J3718" t="s">
        <v>42</v>
      </c>
      <c r="K3718" t="s">
        <v>86</v>
      </c>
      <c r="L3718" s="25">
        <v>44033</v>
      </c>
      <c r="M3718">
        <v>7</v>
      </c>
      <c r="N3718">
        <v>2020</v>
      </c>
      <c r="O3718" t="s">
        <v>167</v>
      </c>
      <c r="P3718">
        <v>172</v>
      </c>
      <c r="Q3718" s="17">
        <v>44033.818676736111</v>
      </c>
      <c r="R3718" t="s">
        <v>244</v>
      </c>
    </row>
    <row r="3719" spans="1:18" x14ac:dyDescent="0.3">
      <c r="A3719">
        <v>251799</v>
      </c>
      <c r="B3719" t="s">
        <v>77</v>
      </c>
      <c r="C3719">
        <v>1348837</v>
      </c>
      <c r="D3719" t="s">
        <v>77</v>
      </c>
      <c r="E3719" t="s">
        <v>12</v>
      </c>
      <c r="F3719" t="s">
        <v>12</v>
      </c>
      <c r="G3719" t="s">
        <v>255</v>
      </c>
      <c r="H3719" t="s">
        <v>256</v>
      </c>
      <c r="I3719" t="s">
        <v>77</v>
      </c>
      <c r="J3719" t="s">
        <v>42</v>
      </c>
      <c r="K3719" t="s">
        <v>82</v>
      </c>
      <c r="L3719" s="25">
        <v>44033</v>
      </c>
      <c r="M3719">
        <v>7</v>
      </c>
      <c r="N3719">
        <v>2020</v>
      </c>
      <c r="O3719" t="s">
        <v>167</v>
      </c>
      <c r="P3719">
        <v>172</v>
      </c>
      <c r="Q3719" s="17">
        <v>44033.991591782411</v>
      </c>
      <c r="R3719" t="s">
        <v>244</v>
      </c>
    </row>
    <row r="3720" spans="1:18" x14ac:dyDescent="0.3">
      <c r="A3720">
        <v>21544345</v>
      </c>
      <c r="B3720" t="s">
        <v>77</v>
      </c>
      <c r="C3720">
        <v>1345276</v>
      </c>
      <c r="D3720" t="s">
        <v>77</v>
      </c>
      <c r="E3720" t="s">
        <v>325</v>
      </c>
      <c r="F3720" t="s">
        <v>17</v>
      </c>
      <c r="G3720" t="s">
        <v>326</v>
      </c>
      <c r="H3720" t="s">
        <v>243</v>
      </c>
      <c r="I3720" t="s">
        <v>77</v>
      </c>
      <c r="J3720" t="s">
        <v>42</v>
      </c>
      <c r="K3720" t="s">
        <v>86</v>
      </c>
      <c r="L3720" s="25">
        <v>44033</v>
      </c>
      <c r="M3720">
        <v>7</v>
      </c>
      <c r="N3720">
        <v>2020</v>
      </c>
      <c r="O3720" t="s">
        <v>167</v>
      </c>
      <c r="P3720">
        <v>172</v>
      </c>
      <c r="Q3720" s="17">
        <v>44033.694456134261</v>
      </c>
      <c r="R3720" t="s">
        <v>244</v>
      </c>
    </row>
    <row r="3721" spans="1:18" x14ac:dyDescent="0.3">
      <c r="A3721">
        <v>21544664</v>
      </c>
      <c r="B3721" t="s">
        <v>73</v>
      </c>
      <c r="C3721">
        <v>1346344</v>
      </c>
      <c r="D3721" t="s">
        <v>164</v>
      </c>
      <c r="E3721" t="s">
        <v>245</v>
      </c>
      <c r="F3721" t="s">
        <v>17</v>
      </c>
      <c r="G3721" t="s">
        <v>246</v>
      </c>
      <c r="H3721" t="s">
        <v>247</v>
      </c>
      <c r="I3721" t="s">
        <v>81</v>
      </c>
      <c r="J3721" t="s">
        <v>42</v>
      </c>
      <c r="K3721" t="s">
        <v>86</v>
      </c>
      <c r="L3721" s="25">
        <v>44033</v>
      </c>
      <c r="M3721">
        <v>7</v>
      </c>
      <c r="N3721">
        <v>2020</v>
      </c>
      <c r="O3721" t="s">
        <v>167</v>
      </c>
      <c r="P3721">
        <v>172</v>
      </c>
      <c r="Q3721" s="17">
        <v>44033.774069212966</v>
      </c>
      <c r="R3721" t="s">
        <v>244</v>
      </c>
    </row>
    <row r="3722" spans="1:18" x14ac:dyDescent="0.3">
      <c r="A3722">
        <v>21542673</v>
      </c>
      <c r="B3722" t="s">
        <v>77</v>
      </c>
      <c r="C3722">
        <v>1343404</v>
      </c>
      <c r="D3722" t="s">
        <v>77</v>
      </c>
      <c r="E3722">
        <v>8416</v>
      </c>
      <c r="F3722" t="s">
        <v>17</v>
      </c>
      <c r="G3722" t="s">
        <v>284</v>
      </c>
      <c r="H3722" t="s">
        <v>243</v>
      </c>
      <c r="I3722" t="s">
        <v>77</v>
      </c>
      <c r="J3722" t="s">
        <v>42</v>
      </c>
      <c r="K3722" t="s">
        <v>86</v>
      </c>
      <c r="L3722" s="25">
        <v>44033</v>
      </c>
      <c r="M3722">
        <v>7</v>
      </c>
      <c r="N3722">
        <v>2020</v>
      </c>
      <c r="O3722" t="s">
        <v>167</v>
      </c>
      <c r="P3722">
        <v>171</v>
      </c>
      <c r="Q3722" s="17">
        <v>44033.533764120373</v>
      </c>
      <c r="R3722" t="s">
        <v>244</v>
      </c>
    </row>
    <row r="3723" spans="1:18" x14ac:dyDescent="0.3">
      <c r="A3723">
        <v>21546167</v>
      </c>
      <c r="B3723" t="s">
        <v>73</v>
      </c>
      <c r="C3723">
        <v>1346748</v>
      </c>
      <c r="D3723" t="s">
        <v>164</v>
      </c>
      <c r="E3723" t="s">
        <v>245</v>
      </c>
      <c r="F3723" t="s">
        <v>17</v>
      </c>
      <c r="G3723" t="s">
        <v>246</v>
      </c>
      <c r="H3723" t="s">
        <v>247</v>
      </c>
      <c r="I3723" t="s">
        <v>81</v>
      </c>
      <c r="J3723" t="s">
        <v>42</v>
      </c>
      <c r="K3723" t="s">
        <v>86</v>
      </c>
      <c r="L3723" s="25">
        <v>44033</v>
      </c>
      <c r="M3723">
        <v>7</v>
      </c>
      <c r="N3723">
        <v>2020</v>
      </c>
      <c r="O3723" t="s">
        <v>167</v>
      </c>
      <c r="P3723">
        <v>172</v>
      </c>
      <c r="Q3723" s="17">
        <v>44033.784582291664</v>
      </c>
      <c r="R3723" t="s">
        <v>244</v>
      </c>
    </row>
    <row r="3724" spans="1:18" x14ac:dyDescent="0.3">
      <c r="A3724">
        <v>21544929</v>
      </c>
      <c r="B3724" t="s">
        <v>73</v>
      </c>
      <c r="C3724">
        <v>1345225</v>
      </c>
      <c r="D3724" t="s">
        <v>164</v>
      </c>
      <c r="E3724" t="s">
        <v>245</v>
      </c>
      <c r="F3724" t="s">
        <v>17</v>
      </c>
      <c r="G3724" t="s">
        <v>246</v>
      </c>
      <c r="H3724" t="s">
        <v>247</v>
      </c>
      <c r="I3724" t="s">
        <v>81</v>
      </c>
      <c r="J3724" t="s">
        <v>42</v>
      </c>
      <c r="K3724" t="s">
        <v>86</v>
      </c>
      <c r="L3724" s="25">
        <v>44033</v>
      </c>
      <c r="M3724">
        <v>7</v>
      </c>
      <c r="N3724">
        <v>2020</v>
      </c>
      <c r="O3724" t="s">
        <v>167</v>
      </c>
      <c r="P3724">
        <v>172</v>
      </c>
      <c r="Q3724" s="17">
        <v>44033.693633101851</v>
      </c>
      <c r="R3724" t="s">
        <v>244</v>
      </c>
    </row>
    <row r="3725" spans="1:18" x14ac:dyDescent="0.3">
      <c r="A3725">
        <v>250674</v>
      </c>
      <c r="B3725" t="s">
        <v>77</v>
      </c>
      <c r="C3725">
        <v>1348551</v>
      </c>
      <c r="D3725" t="s">
        <v>77</v>
      </c>
      <c r="E3725" t="s">
        <v>12</v>
      </c>
      <c r="F3725" t="s">
        <v>12</v>
      </c>
      <c r="G3725" t="s">
        <v>255</v>
      </c>
      <c r="H3725" t="s">
        <v>256</v>
      </c>
      <c r="I3725" t="s">
        <v>77</v>
      </c>
      <c r="J3725" t="s">
        <v>42</v>
      </c>
      <c r="K3725" t="s">
        <v>82</v>
      </c>
      <c r="L3725" s="25">
        <v>44033</v>
      </c>
      <c r="M3725">
        <v>7</v>
      </c>
      <c r="N3725">
        <v>2020</v>
      </c>
      <c r="O3725" t="s">
        <v>167</v>
      </c>
      <c r="P3725">
        <v>172</v>
      </c>
      <c r="Q3725" s="17">
        <v>44033.86344710648</v>
      </c>
      <c r="R3725" t="s">
        <v>244</v>
      </c>
    </row>
    <row r="3726" spans="1:18" x14ac:dyDescent="0.3">
      <c r="A3726">
        <v>21546476</v>
      </c>
      <c r="B3726" t="s">
        <v>77</v>
      </c>
      <c r="C3726">
        <v>1346530</v>
      </c>
      <c r="D3726" t="s">
        <v>77</v>
      </c>
      <c r="E3726">
        <v>4138</v>
      </c>
      <c r="F3726" t="s">
        <v>17</v>
      </c>
      <c r="G3726" t="s">
        <v>242</v>
      </c>
      <c r="H3726" t="s">
        <v>243</v>
      </c>
      <c r="I3726" t="s">
        <v>77</v>
      </c>
      <c r="J3726" t="s">
        <v>42</v>
      </c>
      <c r="K3726" t="s">
        <v>86</v>
      </c>
      <c r="L3726" s="25">
        <v>44033</v>
      </c>
      <c r="M3726">
        <v>7</v>
      </c>
      <c r="N3726">
        <v>2020</v>
      </c>
      <c r="O3726" t="s">
        <v>167</v>
      </c>
      <c r="P3726">
        <v>172</v>
      </c>
      <c r="Q3726" s="17">
        <v>44033.78039861111</v>
      </c>
      <c r="R3726" t="s">
        <v>244</v>
      </c>
    </row>
    <row r="3727" spans="1:18" x14ac:dyDescent="0.3">
      <c r="A3727">
        <v>21544628</v>
      </c>
      <c r="B3727" t="s">
        <v>73</v>
      </c>
      <c r="C3727">
        <v>1347097</v>
      </c>
      <c r="D3727" t="s">
        <v>164</v>
      </c>
      <c r="E3727" t="s">
        <v>316</v>
      </c>
      <c r="F3727" t="s">
        <v>17</v>
      </c>
      <c r="G3727" t="s">
        <v>317</v>
      </c>
      <c r="H3727" t="s">
        <v>247</v>
      </c>
      <c r="I3727" t="s">
        <v>81</v>
      </c>
      <c r="J3727" t="s">
        <v>42</v>
      </c>
      <c r="K3727" t="s">
        <v>86</v>
      </c>
      <c r="L3727" s="25">
        <v>44033</v>
      </c>
      <c r="M3727">
        <v>7</v>
      </c>
      <c r="N3727">
        <v>2020</v>
      </c>
      <c r="O3727" t="s">
        <v>167</v>
      </c>
      <c r="P3727">
        <v>172</v>
      </c>
      <c r="Q3727" s="17">
        <v>44033.793793518518</v>
      </c>
      <c r="R3727" t="s">
        <v>244</v>
      </c>
    </row>
    <row r="3728" spans="1:18" x14ac:dyDescent="0.3">
      <c r="A3728">
        <v>21547644</v>
      </c>
      <c r="B3728" t="s">
        <v>77</v>
      </c>
      <c r="C3728">
        <v>1348402</v>
      </c>
      <c r="D3728" t="s">
        <v>77</v>
      </c>
      <c r="E3728" t="s">
        <v>251</v>
      </c>
      <c r="F3728" t="s">
        <v>17</v>
      </c>
      <c r="G3728" t="s">
        <v>275</v>
      </c>
      <c r="H3728" t="s">
        <v>243</v>
      </c>
      <c r="I3728" t="s">
        <v>77</v>
      </c>
      <c r="J3728" t="s">
        <v>42</v>
      </c>
      <c r="K3728" t="s">
        <v>86</v>
      </c>
      <c r="L3728" s="25">
        <v>44033</v>
      </c>
      <c r="M3728">
        <v>7</v>
      </c>
      <c r="N3728">
        <v>2020</v>
      </c>
      <c r="O3728" t="s">
        <v>167</v>
      </c>
      <c r="P3728">
        <v>172</v>
      </c>
      <c r="Q3728" s="17">
        <v>44033.832789351851</v>
      </c>
      <c r="R3728" t="s">
        <v>244</v>
      </c>
    </row>
    <row r="3729" spans="1:18" x14ac:dyDescent="0.3">
      <c r="A3729">
        <v>9687964</v>
      </c>
      <c r="B3729" t="s">
        <v>79</v>
      </c>
      <c r="C3729">
        <v>1332925</v>
      </c>
      <c r="D3729" t="s">
        <v>189</v>
      </c>
      <c r="E3729" t="s">
        <v>251</v>
      </c>
      <c r="F3729" t="s">
        <v>17</v>
      </c>
      <c r="G3729" t="s">
        <v>252</v>
      </c>
      <c r="H3729" t="s">
        <v>198</v>
      </c>
      <c r="I3729" t="s">
        <v>84</v>
      </c>
      <c r="J3729" t="s">
        <v>85</v>
      </c>
      <c r="K3729" t="s">
        <v>86</v>
      </c>
      <c r="L3729" s="25">
        <v>44033</v>
      </c>
      <c r="M3729">
        <v>7</v>
      </c>
      <c r="N3729">
        <v>2020</v>
      </c>
      <c r="O3729" t="s">
        <v>167</v>
      </c>
      <c r="P3729">
        <v>170</v>
      </c>
      <c r="Q3729" s="17">
        <v>44033.47379664352</v>
      </c>
      <c r="R3729" t="s">
        <v>244</v>
      </c>
    </row>
    <row r="3730" spans="1:18" x14ac:dyDescent="0.3">
      <c r="A3730">
        <v>21545728</v>
      </c>
      <c r="B3730" t="s">
        <v>73</v>
      </c>
      <c r="C3730">
        <v>1345611</v>
      </c>
      <c r="D3730" t="s">
        <v>164</v>
      </c>
      <c r="E3730" t="s">
        <v>245</v>
      </c>
      <c r="F3730" t="s">
        <v>17</v>
      </c>
      <c r="G3730" t="s">
        <v>246</v>
      </c>
      <c r="H3730" t="s">
        <v>247</v>
      </c>
      <c r="I3730" t="s">
        <v>81</v>
      </c>
      <c r="J3730" t="s">
        <v>42</v>
      </c>
      <c r="K3730" t="s">
        <v>86</v>
      </c>
      <c r="L3730" s="25">
        <v>44033</v>
      </c>
      <c r="M3730">
        <v>7</v>
      </c>
      <c r="N3730">
        <v>2020</v>
      </c>
      <c r="O3730" t="s">
        <v>167</v>
      </c>
      <c r="P3730">
        <v>172</v>
      </c>
      <c r="Q3730" s="17">
        <v>44033.740299537036</v>
      </c>
      <c r="R3730" t="s">
        <v>244</v>
      </c>
    </row>
    <row r="3731" spans="1:18" x14ac:dyDescent="0.3">
      <c r="A3731">
        <v>21546158</v>
      </c>
      <c r="B3731" t="s">
        <v>77</v>
      </c>
      <c r="C3731">
        <v>1347283</v>
      </c>
      <c r="D3731" t="s">
        <v>77</v>
      </c>
      <c r="E3731" t="s">
        <v>257</v>
      </c>
      <c r="F3731" t="s">
        <v>17</v>
      </c>
      <c r="G3731" t="s">
        <v>258</v>
      </c>
      <c r="H3731" t="s">
        <v>243</v>
      </c>
      <c r="I3731" t="s">
        <v>77</v>
      </c>
      <c r="J3731" t="s">
        <v>42</v>
      </c>
      <c r="K3731" t="s">
        <v>86</v>
      </c>
      <c r="L3731" s="25">
        <v>44033</v>
      </c>
      <c r="M3731">
        <v>7</v>
      </c>
      <c r="N3731">
        <v>2020</v>
      </c>
      <c r="O3731" t="s">
        <v>167</v>
      </c>
      <c r="P3731">
        <v>172</v>
      </c>
      <c r="Q3731" s="17">
        <v>44033.800198495373</v>
      </c>
      <c r="R3731" t="s">
        <v>244</v>
      </c>
    </row>
    <row r="3732" spans="1:18" x14ac:dyDescent="0.3">
      <c r="A3732">
        <v>21546951</v>
      </c>
      <c r="B3732" t="s">
        <v>77</v>
      </c>
      <c r="C3732">
        <v>1346948</v>
      </c>
      <c r="D3732" t="s">
        <v>77</v>
      </c>
      <c r="E3732" t="s">
        <v>380</v>
      </c>
      <c r="F3732" t="s">
        <v>17</v>
      </c>
      <c r="G3732" t="s">
        <v>381</v>
      </c>
      <c r="H3732" t="s">
        <v>243</v>
      </c>
      <c r="I3732" t="s">
        <v>77</v>
      </c>
      <c r="J3732" t="s">
        <v>42</v>
      </c>
      <c r="K3732" t="s">
        <v>86</v>
      </c>
      <c r="L3732" s="25">
        <v>44033</v>
      </c>
      <c r="M3732">
        <v>7</v>
      </c>
      <c r="N3732">
        <v>2020</v>
      </c>
      <c r="O3732" t="s">
        <v>167</v>
      </c>
      <c r="P3732">
        <v>172</v>
      </c>
      <c r="Q3732" s="17">
        <v>44033.791181018518</v>
      </c>
      <c r="R3732" t="s">
        <v>244</v>
      </c>
    </row>
    <row r="3733" spans="1:18" x14ac:dyDescent="0.3">
      <c r="A3733">
        <v>21546160</v>
      </c>
      <c r="B3733" t="s">
        <v>77</v>
      </c>
      <c r="C3733">
        <v>1347280</v>
      </c>
      <c r="D3733" t="s">
        <v>77</v>
      </c>
      <c r="E3733" t="s">
        <v>286</v>
      </c>
      <c r="F3733" t="s">
        <v>17</v>
      </c>
      <c r="G3733" t="s">
        <v>287</v>
      </c>
      <c r="H3733" t="s">
        <v>243</v>
      </c>
      <c r="I3733" t="s">
        <v>77</v>
      </c>
      <c r="J3733" t="s">
        <v>42</v>
      </c>
      <c r="K3733" t="s">
        <v>86</v>
      </c>
      <c r="L3733" s="25">
        <v>44033</v>
      </c>
      <c r="M3733">
        <v>7</v>
      </c>
      <c r="N3733">
        <v>2020</v>
      </c>
      <c r="O3733" t="s">
        <v>167</v>
      </c>
      <c r="P3733">
        <v>172</v>
      </c>
      <c r="Q3733" s="17">
        <v>44033.798167013891</v>
      </c>
      <c r="R3733" t="s">
        <v>244</v>
      </c>
    </row>
    <row r="3734" spans="1:18" x14ac:dyDescent="0.3">
      <c r="A3734">
        <v>246733</v>
      </c>
      <c r="B3734" t="s">
        <v>73</v>
      </c>
      <c r="C3734">
        <v>1344340</v>
      </c>
      <c r="D3734" t="s">
        <v>164</v>
      </c>
      <c r="E3734" t="s">
        <v>382</v>
      </c>
      <c r="F3734" t="s">
        <v>17</v>
      </c>
      <c r="G3734" t="s">
        <v>383</v>
      </c>
      <c r="H3734" t="s">
        <v>247</v>
      </c>
      <c r="I3734" t="s">
        <v>81</v>
      </c>
      <c r="J3734" t="s">
        <v>42</v>
      </c>
      <c r="K3734" t="s">
        <v>86</v>
      </c>
      <c r="L3734" s="25">
        <v>44033</v>
      </c>
      <c r="M3734">
        <v>7</v>
      </c>
      <c r="N3734">
        <v>2020</v>
      </c>
      <c r="O3734" t="s">
        <v>167</v>
      </c>
      <c r="P3734">
        <v>171</v>
      </c>
      <c r="Q3734" s="17">
        <v>44033.541368518519</v>
      </c>
      <c r="R3734" t="s">
        <v>244</v>
      </c>
    </row>
    <row r="3735" spans="1:18" x14ac:dyDescent="0.3">
      <c r="A3735">
        <v>21546870</v>
      </c>
      <c r="B3735" t="s">
        <v>77</v>
      </c>
      <c r="C3735">
        <v>1346879</v>
      </c>
      <c r="D3735" t="s">
        <v>77</v>
      </c>
      <c r="E3735" t="s">
        <v>337</v>
      </c>
      <c r="F3735" t="s">
        <v>17</v>
      </c>
      <c r="G3735" t="s">
        <v>338</v>
      </c>
      <c r="H3735" t="s">
        <v>243</v>
      </c>
      <c r="I3735" t="s">
        <v>77</v>
      </c>
      <c r="J3735" t="s">
        <v>42</v>
      </c>
      <c r="K3735" t="s">
        <v>86</v>
      </c>
      <c r="L3735" s="25">
        <v>44033</v>
      </c>
      <c r="M3735">
        <v>7</v>
      </c>
      <c r="N3735">
        <v>2020</v>
      </c>
      <c r="O3735" t="s">
        <v>167</v>
      </c>
      <c r="P3735">
        <v>172</v>
      </c>
      <c r="Q3735" s="17">
        <v>44033.790816203706</v>
      </c>
      <c r="R3735" t="s">
        <v>244</v>
      </c>
    </row>
    <row r="3736" spans="1:18" x14ac:dyDescent="0.3">
      <c r="A3736">
        <v>21546112</v>
      </c>
      <c r="B3736" t="s">
        <v>77</v>
      </c>
      <c r="C3736">
        <v>1346161</v>
      </c>
      <c r="D3736" t="s">
        <v>77</v>
      </c>
      <c r="E3736" t="s">
        <v>282</v>
      </c>
      <c r="F3736" t="s">
        <v>17</v>
      </c>
      <c r="G3736" t="s">
        <v>283</v>
      </c>
      <c r="H3736" t="s">
        <v>243</v>
      </c>
      <c r="I3736" t="s">
        <v>77</v>
      </c>
      <c r="J3736" t="s">
        <v>42</v>
      </c>
      <c r="K3736" t="s">
        <v>86</v>
      </c>
      <c r="L3736" s="25">
        <v>44033</v>
      </c>
      <c r="M3736">
        <v>7</v>
      </c>
      <c r="N3736">
        <v>2020</v>
      </c>
      <c r="O3736" t="s">
        <v>167</v>
      </c>
      <c r="P3736">
        <v>172</v>
      </c>
      <c r="Q3736" s="17">
        <v>44033.763901967592</v>
      </c>
      <c r="R3736" t="s">
        <v>244</v>
      </c>
    </row>
    <row r="3737" spans="1:18" x14ac:dyDescent="0.3">
      <c r="A3737">
        <v>9707060</v>
      </c>
      <c r="B3737" t="s">
        <v>77</v>
      </c>
      <c r="C3737">
        <v>1349487</v>
      </c>
      <c r="D3737" t="s">
        <v>77</v>
      </c>
      <c r="E3737" t="s">
        <v>321</v>
      </c>
      <c r="F3737" t="s">
        <v>17</v>
      </c>
      <c r="G3737" t="s">
        <v>322</v>
      </c>
      <c r="H3737" t="s">
        <v>243</v>
      </c>
      <c r="I3737" t="s">
        <v>77</v>
      </c>
      <c r="J3737" t="s">
        <v>42</v>
      </c>
      <c r="K3737" t="s">
        <v>86</v>
      </c>
      <c r="L3737" s="25">
        <v>44033</v>
      </c>
      <c r="M3737">
        <v>7</v>
      </c>
      <c r="N3737">
        <v>2020</v>
      </c>
      <c r="O3737" t="s">
        <v>167</v>
      </c>
      <c r="P3737">
        <v>172</v>
      </c>
      <c r="Q3737" s="17">
        <v>44034.163780092589</v>
      </c>
      <c r="R3737" t="s">
        <v>244</v>
      </c>
    </row>
    <row r="3738" spans="1:18" x14ac:dyDescent="0.3">
      <c r="A3738">
        <v>21546725</v>
      </c>
      <c r="B3738" t="s">
        <v>77</v>
      </c>
      <c r="C3738">
        <v>1347458</v>
      </c>
      <c r="D3738" t="s">
        <v>77</v>
      </c>
      <c r="E3738">
        <v>845</v>
      </c>
      <c r="F3738">
        <v>845</v>
      </c>
      <c r="G3738" t="s">
        <v>267</v>
      </c>
      <c r="H3738" t="s">
        <v>175</v>
      </c>
      <c r="I3738" t="s">
        <v>77</v>
      </c>
      <c r="J3738" t="s">
        <v>42</v>
      </c>
      <c r="K3738" t="s">
        <v>86</v>
      </c>
      <c r="L3738" s="25">
        <v>44033</v>
      </c>
      <c r="M3738">
        <v>7</v>
      </c>
      <c r="N3738">
        <v>2020</v>
      </c>
      <c r="O3738" t="s">
        <v>167</v>
      </c>
      <c r="P3738">
        <v>172</v>
      </c>
      <c r="Q3738" s="17">
        <v>44033.806238888887</v>
      </c>
      <c r="R3738" t="s">
        <v>244</v>
      </c>
    </row>
    <row r="3739" spans="1:18" x14ac:dyDescent="0.3">
      <c r="A3739">
        <v>250388</v>
      </c>
      <c r="B3739" t="s">
        <v>73</v>
      </c>
      <c r="C3739">
        <v>1348360</v>
      </c>
      <c r="D3739" t="s">
        <v>164</v>
      </c>
      <c r="E3739">
        <v>4138</v>
      </c>
      <c r="F3739" t="s">
        <v>17</v>
      </c>
      <c r="G3739" t="s">
        <v>242</v>
      </c>
      <c r="H3739" t="s">
        <v>247</v>
      </c>
      <c r="I3739" t="s">
        <v>81</v>
      </c>
      <c r="J3739" t="s">
        <v>42</v>
      </c>
      <c r="K3739" t="s">
        <v>86</v>
      </c>
      <c r="L3739" s="25">
        <v>44033</v>
      </c>
      <c r="M3739">
        <v>7</v>
      </c>
      <c r="N3739">
        <v>2020</v>
      </c>
      <c r="O3739" t="s">
        <v>167</v>
      </c>
      <c r="P3739">
        <v>172</v>
      </c>
      <c r="Q3739" s="17">
        <v>44033.832634027778</v>
      </c>
      <c r="R3739" t="s">
        <v>244</v>
      </c>
    </row>
    <row r="3740" spans="1:18" x14ac:dyDescent="0.3">
      <c r="A3740">
        <v>252350</v>
      </c>
      <c r="B3740" t="s">
        <v>77</v>
      </c>
      <c r="C3740">
        <v>1349330</v>
      </c>
      <c r="D3740" t="s">
        <v>77</v>
      </c>
      <c r="E3740">
        <v>4138</v>
      </c>
      <c r="F3740" t="s">
        <v>17</v>
      </c>
      <c r="G3740" t="s">
        <v>242</v>
      </c>
      <c r="H3740" t="s">
        <v>243</v>
      </c>
      <c r="I3740" t="s">
        <v>77</v>
      </c>
      <c r="J3740" t="s">
        <v>42</v>
      </c>
      <c r="K3740" t="s">
        <v>86</v>
      </c>
      <c r="L3740" s="25">
        <v>44033</v>
      </c>
      <c r="M3740">
        <v>7</v>
      </c>
      <c r="N3740">
        <v>2020</v>
      </c>
      <c r="O3740" t="s">
        <v>167</v>
      </c>
      <c r="P3740">
        <v>172</v>
      </c>
      <c r="Q3740" s="17">
        <v>44034.104618055557</v>
      </c>
      <c r="R3740" t="s">
        <v>244</v>
      </c>
    </row>
    <row r="3741" spans="1:18" x14ac:dyDescent="0.3">
      <c r="A3741">
        <v>21534020</v>
      </c>
      <c r="B3741" t="s">
        <v>73</v>
      </c>
      <c r="C3741">
        <v>1335911</v>
      </c>
      <c r="D3741" t="s">
        <v>164</v>
      </c>
      <c r="E3741" t="s">
        <v>245</v>
      </c>
      <c r="F3741" t="s">
        <v>17</v>
      </c>
      <c r="G3741" t="s">
        <v>246</v>
      </c>
      <c r="H3741" t="s">
        <v>247</v>
      </c>
      <c r="I3741" t="s">
        <v>81</v>
      </c>
      <c r="J3741" t="s">
        <v>42</v>
      </c>
      <c r="K3741" t="s">
        <v>86</v>
      </c>
      <c r="L3741" s="25">
        <v>44033</v>
      </c>
      <c r="M3741">
        <v>7</v>
      </c>
      <c r="N3741">
        <v>2020</v>
      </c>
      <c r="O3741" t="s">
        <v>167</v>
      </c>
      <c r="P3741">
        <v>170</v>
      </c>
      <c r="Q3741" s="17">
        <v>44033.531335532411</v>
      </c>
      <c r="R3741" t="s">
        <v>244</v>
      </c>
    </row>
    <row r="3742" spans="1:18" x14ac:dyDescent="0.3">
      <c r="A3742">
        <v>21545122</v>
      </c>
      <c r="B3742" t="s">
        <v>73</v>
      </c>
      <c r="C3742">
        <v>1346488</v>
      </c>
      <c r="D3742" t="s">
        <v>164</v>
      </c>
      <c r="E3742" t="s">
        <v>245</v>
      </c>
      <c r="F3742" t="s">
        <v>17</v>
      </c>
      <c r="G3742" t="s">
        <v>246</v>
      </c>
      <c r="H3742" t="s">
        <v>247</v>
      </c>
      <c r="I3742" t="s">
        <v>81</v>
      </c>
      <c r="J3742" t="s">
        <v>42</v>
      </c>
      <c r="K3742" t="s">
        <v>86</v>
      </c>
      <c r="L3742" s="25">
        <v>44033</v>
      </c>
      <c r="M3742">
        <v>7</v>
      </c>
      <c r="N3742">
        <v>2020</v>
      </c>
      <c r="O3742" t="s">
        <v>167</v>
      </c>
      <c r="P3742">
        <v>172</v>
      </c>
      <c r="Q3742" s="17">
        <v>44033.776571180555</v>
      </c>
      <c r="R3742" t="s">
        <v>244</v>
      </c>
    </row>
    <row r="3743" spans="1:18" x14ac:dyDescent="0.3">
      <c r="A3743">
        <v>21546350</v>
      </c>
      <c r="B3743" t="s">
        <v>77</v>
      </c>
      <c r="C3743">
        <v>1347241</v>
      </c>
      <c r="D3743" t="s">
        <v>77</v>
      </c>
      <c r="E3743" t="s">
        <v>245</v>
      </c>
      <c r="F3743" t="s">
        <v>17</v>
      </c>
      <c r="G3743" t="s">
        <v>246</v>
      </c>
      <c r="H3743" t="s">
        <v>188</v>
      </c>
      <c r="I3743" t="s">
        <v>77</v>
      </c>
      <c r="J3743" t="s">
        <v>42</v>
      </c>
      <c r="K3743" t="s">
        <v>86</v>
      </c>
      <c r="L3743" s="25">
        <v>44033</v>
      </c>
      <c r="M3743">
        <v>7</v>
      </c>
      <c r="N3743">
        <v>2020</v>
      </c>
      <c r="O3743" t="s">
        <v>167</v>
      </c>
      <c r="P3743">
        <v>172</v>
      </c>
      <c r="Q3743" s="17">
        <v>44033.799013310185</v>
      </c>
      <c r="R3743" t="s">
        <v>244</v>
      </c>
    </row>
    <row r="3744" spans="1:18" x14ac:dyDescent="0.3">
      <c r="A3744">
        <v>249349</v>
      </c>
      <c r="B3744" t="s">
        <v>77</v>
      </c>
      <c r="C3744">
        <v>1344616</v>
      </c>
      <c r="D3744" t="s">
        <v>77</v>
      </c>
      <c r="E3744" t="s">
        <v>12</v>
      </c>
      <c r="F3744" t="s">
        <v>12</v>
      </c>
      <c r="G3744" t="s">
        <v>255</v>
      </c>
      <c r="H3744" t="s">
        <v>300</v>
      </c>
      <c r="I3744" t="s">
        <v>77</v>
      </c>
      <c r="J3744" t="s">
        <v>42</v>
      </c>
      <c r="K3744" t="s">
        <v>82</v>
      </c>
      <c r="L3744" s="25">
        <v>44033</v>
      </c>
      <c r="M3744">
        <v>7</v>
      </c>
      <c r="N3744">
        <v>2020</v>
      </c>
      <c r="O3744" t="s">
        <v>167</v>
      </c>
      <c r="P3744">
        <v>171</v>
      </c>
      <c r="Q3744" s="17">
        <v>44033.577744328701</v>
      </c>
      <c r="R3744" t="s">
        <v>244</v>
      </c>
    </row>
    <row r="3745" spans="1:18" x14ac:dyDescent="0.3">
      <c r="A3745">
        <v>252030</v>
      </c>
      <c r="B3745" t="s">
        <v>77</v>
      </c>
      <c r="C3745">
        <v>1349113</v>
      </c>
      <c r="D3745" t="s">
        <v>77</v>
      </c>
      <c r="E3745" t="s">
        <v>12</v>
      </c>
      <c r="F3745" t="s">
        <v>12</v>
      </c>
      <c r="G3745" t="s">
        <v>255</v>
      </c>
      <c r="H3745" t="s">
        <v>256</v>
      </c>
      <c r="I3745" t="s">
        <v>77</v>
      </c>
      <c r="J3745" t="s">
        <v>42</v>
      </c>
      <c r="K3745" t="s">
        <v>82</v>
      </c>
      <c r="L3745" s="25">
        <v>44033</v>
      </c>
      <c r="M3745">
        <v>7</v>
      </c>
      <c r="N3745">
        <v>2020</v>
      </c>
      <c r="O3745" t="s">
        <v>167</v>
      </c>
      <c r="P3745">
        <v>172</v>
      </c>
      <c r="Q3745" s="17">
        <v>44034.056422569447</v>
      </c>
      <c r="R3745" t="s">
        <v>244</v>
      </c>
    </row>
    <row r="3746" spans="1:18" x14ac:dyDescent="0.3">
      <c r="A3746">
        <v>252115</v>
      </c>
      <c r="B3746" t="s">
        <v>77</v>
      </c>
      <c r="C3746">
        <v>1349164</v>
      </c>
      <c r="D3746" t="s">
        <v>77</v>
      </c>
      <c r="E3746">
        <v>4138</v>
      </c>
      <c r="F3746" t="s">
        <v>17</v>
      </c>
      <c r="G3746" t="s">
        <v>242</v>
      </c>
      <c r="H3746" t="s">
        <v>243</v>
      </c>
      <c r="I3746" t="s">
        <v>77</v>
      </c>
      <c r="J3746" t="s">
        <v>42</v>
      </c>
      <c r="K3746" t="s">
        <v>86</v>
      </c>
      <c r="L3746" s="25">
        <v>44033</v>
      </c>
      <c r="M3746">
        <v>7</v>
      </c>
      <c r="N3746">
        <v>2020</v>
      </c>
      <c r="O3746" t="s">
        <v>167</v>
      </c>
      <c r="P3746">
        <v>172</v>
      </c>
      <c r="Q3746" s="17">
        <v>44034.017469212966</v>
      </c>
      <c r="R3746" t="s">
        <v>244</v>
      </c>
    </row>
    <row r="3747" spans="1:18" x14ac:dyDescent="0.3">
      <c r="A3747">
        <v>250701</v>
      </c>
      <c r="B3747" t="s">
        <v>77</v>
      </c>
      <c r="C3747">
        <v>1348709</v>
      </c>
      <c r="D3747" t="s">
        <v>77</v>
      </c>
      <c r="E3747">
        <v>4138</v>
      </c>
      <c r="F3747" t="s">
        <v>17</v>
      </c>
      <c r="G3747" t="s">
        <v>242</v>
      </c>
      <c r="H3747" t="s">
        <v>243</v>
      </c>
      <c r="I3747" t="s">
        <v>77</v>
      </c>
      <c r="J3747" t="s">
        <v>42</v>
      </c>
      <c r="K3747" t="s">
        <v>86</v>
      </c>
      <c r="L3747" s="25">
        <v>44033</v>
      </c>
      <c r="M3747">
        <v>7</v>
      </c>
      <c r="N3747">
        <v>2020</v>
      </c>
      <c r="O3747" t="s">
        <v>167</v>
      </c>
      <c r="P3747">
        <v>172</v>
      </c>
      <c r="Q3747" s="17">
        <v>44033.876489699076</v>
      </c>
      <c r="R3747" t="s">
        <v>244</v>
      </c>
    </row>
    <row r="3748" spans="1:18" x14ac:dyDescent="0.3">
      <c r="A3748">
        <v>21532056</v>
      </c>
      <c r="B3748" t="s">
        <v>73</v>
      </c>
      <c r="C3748">
        <v>1335256</v>
      </c>
      <c r="D3748" t="s">
        <v>164</v>
      </c>
      <c r="E3748" t="s">
        <v>245</v>
      </c>
      <c r="F3748" t="s">
        <v>17</v>
      </c>
      <c r="G3748" t="s">
        <v>246</v>
      </c>
      <c r="H3748" t="s">
        <v>247</v>
      </c>
      <c r="I3748" t="s">
        <v>81</v>
      </c>
      <c r="J3748" t="s">
        <v>42</v>
      </c>
      <c r="K3748" t="s">
        <v>86</v>
      </c>
      <c r="L3748" s="25">
        <v>44033</v>
      </c>
      <c r="M3748">
        <v>7</v>
      </c>
      <c r="N3748">
        <v>2020</v>
      </c>
      <c r="O3748" t="s">
        <v>167</v>
      </c>
      <c r="P3748">
        <v>170</v>
      </c>
      <c r="Q3748" s="17">
        <v>44033.528270486109</v>
      </c>
      <c r="R3748" t="s">
        <v>244</v>
      </c>
    </row>
    <row r="3749" spans="1:18" x14ac:dyDescent="0.3">
      <c r="A3749">
        <v>21535936</v>
      </c>
      <c r="B3749" t="s">
        <v>73</v>
      </c>
      <c r="C3749">
        <v>1338434</v>
      </c>
      <c r="D3749" t="s">
        <v>164</v>
      </c>
      <c r="E3749" t="s">
        <v>245</v>
      </c>
      <c r="F3749" t="s">
        <v>17</v>
      </c>
      <c r="G3749" t="s">
        <v>246</v>
      </c>
      <c r="H3749" t="s">
        <v>247</v>
      </c>
      <c r="I3749" t="s">
        <v>81</v>
      </c>
      <c r="J3749" t="s">
        <v>42</v>
      </c>
      <c r="K3749" t="s">
        <v>86</v>
      </c>
      <c r="L3749" s="25">
        <v>44033</v>
      </c>
      <c r="M3749">
        <v>7</v>
      </c>
      <c r="N3749">
        <v>2020</v>
      </c>
      <c r="O3749" t="s">
        <v>167</v>
      </c>
      <c r="P3749">
        <v>171</v>
      </c>
      <c r="Q3749" s="17">
        <v>44033.53213472222</v>
      </c>
      <c r="R3749" t="s">
        <v>244</v>
      </c>
    </row>
    <row r="3750" spans="1:18" x14ac:dyDescent="0.3">
      <c r="A3750">
        <v>21547604</v>
      </c>
      <c r="B3750" t="s">
        <v>77</v>
      </c>
      <c r="C3750">
        <v>1348275</v>
      </c>
      <c r="D3750" t="s">
        <v>77</v>
      </c>
      <c r="E3750" t="s">
        <v>26</v>
      </c>
      <c r="F3750" t="s">
        <v>26</v>
      </c>
      <c r="G3750" t="s">
        <v>248</v>
      </c>
      <c r="H3750" t="s">
        <v>259</v>
      </c>
      <c r="I3750" t="s">
        <v>77</v>
      </c>
      <c r="J3750" t="s">
        <v>42</v>
      </c>
      <c r="K3750" t="s">
        <v>82</v>
      </c>
      <c r="L3750" s="25">
        <v>44033</v>
      </c>
      <c r="M3750">
        <v>7</v>
      </c>
      <c r="N3750">
        <v>2020</v>
      </c>
      <c r="O3750" t="s">
        <v>167</v>
      </c>
      <c r="P3750">
        <v>172</v>
      </c>
      <c r="Q3750" s="17">
        <v>44033.833218171298</v>
      </c>
      <c r="R3750" t="s">
        <v>244</v>
      </c>
    </row>
    <row r="3751" spans="1:18" x14ac:dyDescent="0.3">
      <c r="A3751">
        <v>21548056</v>
      </c>
      <c r="B3751" t="s">
        <v>77</v>
      </c>
      <c r="C3751">
        <v>1348160</v>
      </c>
      <c r="D3751" t="s">
        <v>77</v>
      </c>
      <c r="E3751" t="s">
        <v>251</v>
      </c>
      <c r="F3751" t="s">
        <v>17</v>
      </c>
      <c r="G3751" t="s">
        <v>252</v>
      </c>
      <c r="H3751" t="s">
        <v>243</v>
      </c>
      <c r="I3751" t="s">
        <v>77</v>
      </c>
      <c r="J3751" t="s">
        <v>42</v>
      </c>
      <c r="K3751" t="s">
        <v>86</v>
      </c>
      <c r="L3751" s="25">
        <v>44033</v>
      </c>
      <c r="M3751">
        <v>7</v>
      </c>
      <c r="N3751">
        <v>2020</v>
      </c>
      <c r="O3751" t="s">
        <v>167</v>
      </c>
      <c r="P3751">
        <v>172</v>
      </c>
      <c r="Q3751" s="17">
        <v>44033.822829166667</v>
      </c>
      <c r="R3751" t="s">
        <v>244</v>
      </c>
    </row>
    <row r="3752" spans="1:18" x14ac:dyDescent="0.3">
      <c r="A3752">
        <v>252171</v>
      </c>
      <c r="B3752" t="s">
        <v>73</v>
      </c>
      <c r="C3752">
        <v>1349062</v>
      </c>
      <c r="D3752" t="s">
        <v>164</v>
      </c>
      <c r="E3752" t="s">
        <v>26</v>
      </c>
      <c r="F3752" t="s">
        <v>26</v>
      </c>
      <c r="G3752" t="s">
        <v>248</v>
      </c>
      <c r="H3752" t="s">
        <v>250</v>
      </c>
      <c r="I3752" t="s">
        <v>81</v>
      </c>
      <c r="J3752" t="s">
        <v>42</v>
      </c>
      <c r="K3752" t="s">
        <v>82</v>
      </c>
      <c r="L3752" s="25">
        <v>44033</v>
      </c>
      <c r="M3752">
        <v>7</v>
      </c>
      <c r="N3752">
        <v>2020</v>
      </c>
      <c r="O3752" t="s">
        <v>167</v>
      </c>
      <c r="P3752">
        <v>172</v>
      </c>
      <c r="Q3752" s="17">
        <v>44033.984511805553</v>
      </c>
      <c r="R3752" t="s">
        <v>244</v>
      </c>
    </row>
    <row r="3753" spans="1:18" x14ac:dyDescent="0.3">
      <c r="A3753">
        <v>9690923</v>
      </c>
      <c r="B3753" t="s">
        <v>73</v>
      </c>
      <c r="C3753">
        <v>1332886</v>
      </c>
      <c r="D3753" t="s">
        <v>164</v>
      </c>
      <c r="E3753" t="s">
        <v>251</v>
      </c>
      <c r="F3753" t="s">
        <v>17</v>
      </c>
      <c r="G3753" t="s">
        <v>252</v>
      </c>
      <c r="H3753" t="s">
        <v>181</v>
      </c>
      <c r="I3753" t="s">
        <v>81</v>
      </c>
      <c r="J3753" t="s">
        <v>42</v>
      </c>
      <c r="K3753" t="s">
        <v>86</v>
      </c>
      <c r="L3753" s="25">
        <v>44033</v>
      </c>
      <c r="M3753">
        <v>7</v>
      </c>
      <c r="N3753">
        <v>2020</v>
      </c>
      <c r="O3753" t="s">
        <v>167</v>
      </c>
      <c r="P3753">
        <v>170</v>
      </c>
      <c r="Q3753" s="17">
        <v>44033.528998148147</v>
      </c>
      <c r="R3753" t="s">
        <v>244</v>
      </c>
    </row>
    <row r="3754" spans="1:18" x14ac:dyDescent="0.3">
      <c r="A3754">
        <v>21545471</v>
      </c>
      <c r="B3754" t="s">
        <v>77</v>
      </c>
      <c r="C3754">
        <v>1346237</v>
      </c>
      <c r="D3754" t="s">
        <v>77</v>
      </c>
      <c r="E3754" t="s">
        <v>245</v>
      </c>
      <c r="F3754" t="s">
        <v>17</v>
      </c>
      <c r="G3754" t="s">
        <v>246</v>
      </c>
      <c r="H3754" t="s">
        <v>243</v>
      </c>
      <c r="I3754" t="s">
        <v>77</v>
      </c>
      <c r="J3754" t="s">
        <v>42</v>
      </c>
      <c r="K3754" t="s">
        <v>86</v>
      </c>
      <c r="L3754" s="25">
        <v>44033</v>
      </c>
      <c r="M3754">
        <v>7</v>
      </c>
      <c r="N3754">
        <v>2020</v>
      </c>
      <c r="O3754" t="s">
        <v>167</v>
      </c>
      <c r="P3754">
        <v>172</v>
      </c>
      <c r="Q3754" s="17">
        <v>44033.767790972219</v>
      </c>
      <c r="R3754" t="s">
        <v>244</v>
      </c>
    </row>
    <row r="3755" spans="1:18" x14ac:dyDescent="0.3">
      <c r="A3755">
        <v>249219</v>
      </c>
      <c r="B3755" t="s">
        <v>79</v>
      </c>
      <c r="C3755">
        <v>1344416</v>
      </c>
      <c r="D3755" t="s">
        <v>189</v>
      </c>
      <c r="E3755" t="s">
        <v>12</v>
      </c>
      <c r="F3755" t="s">
        <v>12</v>
      </c>
      <c r="G3755" t="s">
        <v>255</v>
      </c>
      <c r="H3755" t="s">
        <v>198</v>
      </c>
      <c r="I3755" t="s">
        <v>84</v>
      </c>
      <c r="J3755" t="s">
        <v>85</v>
      </c>
      <c r="K3755" t="s">
        <v>82</v>
      </c>
      <c r="L3755" s="25">
        <v>44033</v>
      </c>
      <c r="M3755">
        <v>7</v>
      </c>
      <c r="N3755">
        <v>2020</v>
      </c>
      <c r="O3755" t="s">
        <v>167</v>
      </c>
      <c r="P3755">
        <v>171</v>
      </c>
      <c r="Q3755" s="17">
        <v>44033.558323263889</v>
      </c>
      <c r="R3755" t="s">
        <v>244</v>
      </c>
    </row>
    <row r="3756" spans="1:18" x14ac:dyDescent="0.3">
      <c r="A3756">
        <v>249488</v>
      </c>
      <c r="B3756" t="s">
        <v>77</v>
      </c>
      <c r="C3756">
        <v>1344748</v>
      </c>
      <c r="D3756" t="s">
        <v>77</v>
      </c>
      <c r="E3756" t="s">
        <v>26</v>
      </c>
      <c r="F3756" t="s">
        <v>26</v>
      </c>
      <c r="G3756" t="s">
        <v>248</v>
      </c>
      <c r="H3756" t="s">
        <v>259</v>
      </c>
      <c r="I3756" t="s">
        <v>77</v>
      </c>
      <c r="J3756" t="s">
        <v>42</v>
      </c>
      <c r="K3756" t="s">
        <v>82</v>
      </c>
      <c r="L3756" s="25">
        <v>44033</v>
      </c>
      <c r="M3756">
        <v>7</v>
      </c>
      <c r="N3756">
        <v>2020</v>
      </c>
      <c r="O3756" t="s">
        <v>167</v>
      </c>
      <c r="P3756">
        <v>172</v>
      </c>
      <c r="Q3756" s="17">
        <v>44033.660453009259</v>
      </c>
      <c r="R3756" t="s">
        <v>244</v>
      </c>
    </row>
    <row r="3757" spans="1:18" x14ac:dyDescent="0.3">
      <c r="A3757">
        <v>21545583</v>
      </c>
      <c r="B3757" t="s">
        <v>77</v>
      </c>
      <c r="C3757">
        <v>1346122</v>
      </c>
      <c r="D3757" t="s">
        <v>77</v>
      </c>
      <c r="E3757">
        <v>966</v>
      </c>
      <c r="F3757">
        <v>966</v>
      </c>
      <c r="G3757" t="s">
        <v>263</v>
      </c>
      <c r="H3757" t="s">
        <v>264</v>
      </c>
      <c r="I3757" t="s">
        <v>77</v>
      </c>
      <c r="J3757" t="s">
        <v>42</v>
      </c>
      <c r="K3757" t="s">
        <v>86</v>
      </c>
      <c r="L3757" s="25">
        <v>44033</v>
      </c>
      <c r="M3757">
        <v>7</v>
      </c>
      <c r="N3757">
        <v>2020</v>
      </c>
      <c r="O3757" t="s">
        <v>167</v>
      </c>
      <c r="P3757">
        <v>172</v>
      </c>
      <c r="Q3757" s="17">
        <v>44033.758952430559</v>
      </c>
      <c r="R3757" t="s">
        <v>244</v>
      </c>
    </row>
    <row r="3758" spans="1:18" x14ac:dyDescent="0.3">
      <c r="A3758">
        <v>21545568</v>
      </c>
      <c r="B3758" t="s">
        <v>73</v>
      </c>
      <c r="C3758">
        <v>1345902</v>
      </c>
      <c r="D3758" t="s">
        <v>164</v>
      </c>
      <c r="E3758" t="s">
        <v>245</v>
      </c>
      <c r="F3758" t="s">
        <v>17</v>
      </c>
      <c r="G3758" t="s">
        <v>246</v>
      </c>
      <c r="H3758" t="s">
        <v>247</v>
      </c>
      <c r="I3758" t="s">
        <v>81</v>
      </c>
      <c r="J3758" t="s">
        <v>42</v>
      </c>
      <c r="K3758" t="s">
        <v>86</v>
      </c>
      <c r="L3758" s="25">
        <v>44033</v>
      </c>
      <c r="M3758">
        <v>7</v>
      </c>
      <c r="N3758">
        <v>2020</v>
      </c>
      <c r="O3758" t="s">
        <v>167</v>
      </c>
      <c r="P3758">
        <v>172</v>
      </c>
      <c r="Q3758" s="17">
        <v>44033.749228819448</v>
      </c>
      <c r="R3758" t="s">
        <v>244</v>
      </c>
    </row>
    <row r="3759" spans="1:18" x14ac:dyDescent="0.3">
      <c r="A3759">
        <v>21547155</v>
      </c>
      <c r="B3759" t="s">
        <v>77</v>
      </c>
      <c r="C3759">
        <v>1347525</v>
      </c>
      <c r="D3759" t="s">
        <v>77</v>
      </c>
      <c r="E3759" t="s">
        <v>265</v>
      </c>
      <c r="F3759" t="s">
        <v>17</v>
      </c>
      <c r="G3759" t="s">
        <v>266</v>
      </c>
      <c r="H3759" t="s">
        <v>243</v>
      </c>
      <c r="I3759" t="s">
        <v>77</v>
      </c>
      <c r="J3759" t="s">
        <v>42</v>
      </c>
      <c r="K3759" t="s">
        <v>86</v>
      </c>
      <c r="L3759" s="25">
        <v>44033</v>
      </c>
      <c r="M3759">
        <v>7</v>
      </c>
      <c r="N3759">
        <v>2020</v>
      </c>
      <c r="O3759" t="s">
        <v>167</v>
      </c>
      <c r="P3759">
        <v>172</v>
      </c>
      <c r="Q3759" s="17">
        <v>44033.809045717593</v>
      </c>
      <c r="R3759" t="s">
        <v>244</v>
      </c>
    </row>
    <row r="3760" spans="1:18" x14ac:dyDescent="0.3">
      <c r="A3760">
        <v>21547119</v>
      </c>
      <c r="B3760" t="s">
        <v>77</v>
      </c>
      <c r="C3760">
        <v>1347625</v>
      </c>
      <c r="D3760" t="s">
        <v>77</v>
      </c>
      <c r="E3760" t="s">
        <v>380</v>
      </c>
      <c r="F3760" t="s">
        <v>17</v>
      </c>
      <c r="G3760" t="s">
        <v>381</v>
      </c>
      <c r="H3760" t="s">
        <v>243</v>
      </c>
      <c r="I3760" t="s">
        <v>77</v>
      </c>
      <c r="J3760" t="s">
        <v>42</v>
      </c>
      <c r="K3760" t="s">
        <v>86</v>
      </c>
      <c r="L3760" s="25">
        <v>44033</v>
      </c>
      <c r="M3760">
        <v>7</v>
      </c>
      <c r="N3760">
        <v>2020</v>
      </c>
      <c r="O3760" t="s">
        <v>167</v>
      </c>
      <c r="P3760">
        <v>172</v>
      </c>
      <c r="Q3760" s="17">
        <v>44033.809854861109</v>
      </c>
      <c r="R3760" t="s">
        <v>244</v>
      </c>
    </row>
    <row r="3761" spans="1:18" x14ac:dyDescent="0.3">
      <c r="A3761">
        <v>250147</v>
      </c>
      <c r="B3761" t="s">
        <v>77</v>
      </c>
      <c r="C3761">
        <v>1347874</v>
      </c>
      <c r="D3761" t="s">
        <v>77</v>
      </c>
      <c r="E3761" t="s">
        <v>328</v>
      </c>
      <c r="F3761" t="s">
        <v>17</v>
      </c>
      <c r="G3761" t="s">
        <v>329</v>
      </c>
      <c r="H3761" t="s">
        <v>188</v>
      </c>
      <c r="I3761" t="s">
        <v>77</v>
      </c>
      <c r="J3761" t="s">
        <v>42</v>
      </c>
      <c r="K3761" t="s">
        <v>86</v>
      </c>
      <c r="L3761" s="25">
        <v>44033</v>
      </c>
      <c r="M3761">
        <v>7</v>
      </c>
      <c r="N3761">
        <v>2020</v>
      </c>
      <c r="O3761" t="s">
        <v>167</v>
      </c>
      <c r="P3761">
        <v>172</v>
      </c>
      <c r="Q3761" s="17">
        <v>44033.818508796299</v>
      </c>
      <c r="R3761" t="s">
        <v>244</v>
      </c>
    </row>
    <row r="3762" spans="1:18" x14ac:dyDescent="0.3">
      <c r="A3762">
        <v>9684376</v>
      </c>
      <c r="B3762" t="s">
        <v>73</v>
      </c>
      <c r="C3762">
        <v>1328839</v>
      </c>
      <c r="D3762" t="s">
        <v>164</v>
      </c>
      <c r="E3762" t="s">
        <v>396</v>
      </c>
      <c r="F3762" t="s">
        <v>17</v>
      </c>
      <c r="G3762" t="s">
        <v>397</v>
      </c>
      <c r="H3762" t="s">
        <v>247</v>
      </c>
      <c r="I3762" t="s">
        <v>81</v>
      </c>
      <c r="J3762" t="s">
        <v>42</v>
      </c>
      <c r="K3762" t="s">
        <v>86</v>
      </c>
      <c r="L3762" s="25">
        <v>44033</v>
      </c>
      <c r="M3762">
        <v>7</v>
      </c>
      <c r="N3762">
        <v>2020</v>
      </c>
      <c r="O3762" t="s">
        <v>167</v>
      </c>
      <c r="P3762">
        <v>170</v>
      </c>
      <c r="Q3762" s="17">
        <v>44033.52761365741</v>
      </c>
      <c r="R3762" t="s">
        <v>244</v>
      </c>
    </row>
    <row r="3763" spans="1:18" x14ac:dyDescent="0.3">
      <c r="A3763">
        <v>250380</v>
      </c>
      <c r="B3763" t="s">
        <v>77</v>
      </c>
      <c r="C3763">
        <v>1347725</v>
      </c>
      <c r="D3763" t="s">
        <v>77</v>
      </c>
      <c r="E3763">
        <v>966</v>
      </c>
      <c r="F3763">
        <v>966</v>
      </c>
      <c r="G3763" t="s">
        <v>263</v>
      </c>
      <c r="H3763" t="s">
        <v>264</v>
      </c>
      <c r="I3763" t="s">
        <v>77</v>
      </c>
      <c r="J3763" t="s">
        <v>42</v>
      </c>
      <c r="K3763" t="s">
        <v>86</v>
      </c>
      <c r="L3763" s="25">
        <v>44033</v>
      </c>
      <c r="M3763">
        <v>7</v>
      </c>
      <c r="N3763">
        <v>2020</v>
      </c>
      <c r="O3763" t="s">
        <v>167</v>
      </c>
      <c r="P3763">
        <v>172</v>
      </c>
      <c r="Q3763" s="17">
        <v>44033.817002662036</v>
      </c>
      <c r="R3763" t="s">
        <v>244</v>
      </c>
    </row>
    <row r="3764" spans="1:18" x14ac:dyDescent="0.3">
      <c r="A3764">
        <v>251991</v>
      </c>
      <c r="B3764" t="s">
        <v>73</v>
      </c>
      <c r="C3764">
        <v>1349047</v>
      </c>
      <c r="D3764" t="s">
        <v>164</v>
      </c>
      <c r="E3764" t="s">
        <v>26</v>
      </c>
      <c r="F3764" t="s">
        <v>26</v>
      </c>
      <c r="G3764" t="s">
        <v>248</v>
      </c>
      <c r="H3764" t="s">
        <v>288</v>
      </c>
      <c r="I3764" t="s">
        <v>84</v>
      </c>
      <c r="J3764" t="s">
        <v>85</v>
      </c>
      <c r="K3764" t="s">
        <v>82</v>
      </c>
      <c r="L3764" s="25">
        <v>44033</v>
      </c>
      <c r="M3764">
        <v>7</v>
      </c>
      <c r="N3764">
        <v>2020</v>
      </c>
      <c r="O3764" t="s">
        <v>167</v>
      </c>
      <c r="P3764">
        <v>172</v>
      </c>
      <c r="Q3764" s="17">
        <v>44033.991563657408</v>
      </c>
      <c r="R3764" t="s">
        <v>244</v>
      </c>
    </row>
    <row r="3765" spans="1:18" x14ac:dyDescent="0.3">
      <c r="A3765">
        <v>249448</v>
      </c>
      <c r="B3765" t="s">
        <v>78</v>
      </c>
      <c r="C3765">
        <v>1344733</v>
      </c>
      <c r="D3765" t="s">
        <v>177</v>
      </c>
      <c r="E3765" t="s">
        <v>12</v>
      </c>
      <c r="F3765" t="s">
        <v>12</v>
      </c>
      <c r="G3765" t="s">
        <v>255</v>
      </c>
      <c r="H3765" t="s">
        <v>256</v>
      </c>
      <c r="I3765" t="s">
        <v>81</v>
      </c>
      <c r="J3765" t="s">
        <v>42</v>
      </c>
      <c r="K3765" t="s">
        <v>82</v>
      </c>
      <c r="L3765" s="25">
        <v>44033</v>
      </c>
      <c r="M3765">
        <v>7</v>
      </c>
      <c r="N3765">
        <v>2020</v>
      </c>
      <c r="O3765" t="s">
        <v>167</v>
      </c>
      <c r="P3765">
        <v>172</v>
      </c>
      <c r="Q3765" s="17">
        <v>44033.657058101853</v>
      </c>
      <c r="R3765" t="s">
        <v>244</v>
      </c>
    </row>
    <row r="3766" spans="1:18" x14ac:dyDescent="0.3">
      <c r="A3766">
        <v>21545597</v>
      </c>
      <c r="B3766" t="s">
        <v>73</v>
      </c>
      <c r="C3766">
        <v>1347175</v>
      </c>
      <c r="D3766" t="s">
        <v>164</v>
      </c>
      <c r="E3766" t="s">
        <v>245</v>
      </c>
      <c r="F3766" t="s">
        <v>17</v>
      </c>
      <c r="G3766" t="s">
        <v>246</v>
      </c>
      <c r="H3766" t="s">
        <v>247</v>
      </c>
      <c r="I3766" t="s">
        <v>81</v>
      </c>
      <c r="J3766" t="s">
        <v>42</v>
      </c>
      <c r="K3766" t="s">
        <v>86</v>
      </c>
      <c r="L3766" s="25">
        <v>44033</v>
      </c>
      <c r="M3766">
        <v>7</v>
      </c>
      <c r="N3766">
        <v>2020</v>
      </c>
      <c r="O3766" t="s">
        <v>167</v>
      </c>
      <c r="P3766">
        <v>172</v>
      </c>
      <c r="Q3766" s="17">
        <v>44033.798843055556</v>
      </c>
      <c r="R3766" t="s">
        <v>244</v>
      </c>
    </row>
    <row r="3767" spans="1:18" x14ac:dyDescent="0.3">
      <c r="A3767">
        <v>21546990</v>
      </c>
      <c r="B3767" t="s">
        <v>77</v>
      </c>
      <c r="C3767">
        <v>1346605</v>
      </c>
      <c r="D3767" t="s">
        <v>77</v>
      </c>
      <c r="E3767" t="s">
        <v>310</v>
      </c>
      <c r="F3767" t="s">
        <v>17</v>
      </c>
      <c r="G3767" t="s">
        <v>311</v>
      </c>
      <c r="H3767" t="s">
        <v>243</v>
      </c>
      <c r="I3767" t="s">
        <v>77</v>
      </c>
      <c r="J3767" t="s">
        <v>42</v>
      </c>
      <c r="K3767" t="s">
        <v>86</v>
      </c>
      <c r="L3767" s="25">
        <v>44033</v>
      </c>
      <c r="M3767">
        <v>7</v>
      </c>
      <c r="N3767">
        <v>2020</v>
      </c>
      <c r="O3767" t="s">
        <v>167</v>
      </c>
      <c r="P3767">
        <v>172</v>
      </c>
      <c r="Q3767" s="17">
        <v>44033.78217337963</v>
      </c>
      <c r="R3767" t="s">
        <v>244</v>
      </c>
    </row>
    <row r="3768" spans="1:18" x14ac:dyDescent="0.3">
      <c r="A3768">
        <v>21544613</v>
      </c>
      <c r="B3768" t="s">
        <v>77</v>
      </c>
      <c r="C3768">
        <v>1345303</v>
      </c>
      <c r="D3768" t="s">
        <v>77</v>
      </c>
      <c r="E3768" t="s">
        <v>364</v>
      </c>
      <c r="F3768" t="s">
        <v>17</v>
      </c>
      <c r="G3768" t="s">
        <v>365</v>
      </c>
      <c r="H3768" t="s">
        <v>298</v>
      </c>
      <c r="I3768" t="s">
        <v>77</v>
      </c>
      <c r="J3768" t="s">
        <v>42</v>
      </c>
      <c r="K3768" t="s">
        <v>86</v>
      </c>
      <c r="L3768" s="25">
        <v>44033</v>
      </c>
      <c r="M3768">
        <v>7</v>
      </c>
      <c r="N3768">
        <v>2020</v>
      </c>
      <c r="O3768" t="s">
        <v>167</v>
      </c>
      <c r="P3768">
        <v>172</v>
      </c>
      <c r="Q3768" s="17">
        <v>44033.709449189817</v>
      </c>
      <c r="R3768" t="s">
        <v>244</v>
      </c>
    </row>
    <row r="3769" spans="1:18" x14ac:dyDescent="0.3">
      <c r="A3769">
        <v>250764</v>
      </c>
      <c r="B3769" t="s">
        <v>77</v>
      </c>
      <c r="C3769">
        <v>1348426</v>
      </c>
      <c r="D3769" t="s">
        <v>77</v>
      </c>
      <c r="E3769">
        <v>4142</v>
      </c>
      <c r="F3769" t="s">
        <v>17</v>
      </c>
      <c r="G3769" t="s">
        <v>289</v>
      </c>
      <c r="H3769" t="s">
        <v>188</v>
      </c>
      <c r="I3769" t="s">
        <v>77</v>
      </c>
      <c r="J3769" t="s">
        <v>42</v>
      </c>
      <c r="K3769" t="s">
        <v>86</v>
      </c>
      <c r="L3769" s="25">
        <v>44033</v>
      </c>
      <c r="M3769">
        <v>7</v>
      </c>
      <c r="N3769">
        <v>2020</v>
      </c>
      <c r="O3769" t="s">
        <v>167</v>
      </c>
      <c r="P3769">
        <v>172</v>
      </c>
      <c r="Q3769" s="17">
        <v>44033.854384027778</v>
      </c>
      <c r="R3769" t="s">
        <v>244</v>
      </c>
    </row>
    <row r="3770" spans="1:18" x14ac:dyDescent="0.3">
      <c r="A3770">
        <v>252377</v>
      </c>
      <c r="B3770" t="s">
        <v>77</v>
      </c>
      <c r="C3770">
        <v>1349396</v>
      </c>
      <c r="D3770" t="s">
        <v>77</v>
      </c>
      <c r="E3770">
        <v>4138</v>
      </c>
      <c r="F3770" t="s">
        <v>17</v>
      </c>
      <c r="G3770" t="s">
        <v>242</v>
      </c>
      <c r="H3770" t="s">
        <v>243</v>
      </c>
      <c r="I3770" t="s">
        <v>77</v>
      </c>
      <c r="J3770" t="s">
        <v>42</v>
      </c>
      <c r="K3770" t="s">
        <v>86</v>
      </c>
      <c r="L3770" s="25">
        <v>44033</v>
      </c>
      <c r="M3770">
        <v>7</v>
      </c>
      <c r="N3770">
        <v>2020</v>
      </c>
      <c r="O3770" t="s">
        <v>167</v>
      </c>
      <c r="P3770">
        <v>172</v>
      </c>
      <c r="Q3770" s="17">
        <v>44034.121914930554</v>
      </c>
      <c r="R3770" t="s">
        <v>244</v>
      </c>
    </row>
    <row r="3771" spans="1:18" x14ac:dyDescent="0.3">
      <c r="A3771">
        <v>249204</v>
      </c>
      <c r="B3771" t="s">
        <v>77</v>
      </c>
      <c r="C3771">
        <v>1344533</v>
      </c>
      <c r="D3771" t="s">
        <v>77</v>
      </c>
      <c r="E3771" t="s">
        <v>265</v>
      </c>
      <c r="F3771" t="s">
        <v>17</v>
      </c>
      <c r="G3771" t="s">
        <v>266</v>
      </c>
      <c r="H3771" t="s">
        <v>243</v>
      </c>
      <c r="I3771" t="s">
        <v>77</v>
      </c>
      <c r="J3771" t="s">
        <v>42</v>
      </c>
      <c r="K3771" t="s">
        <v>86</v>
      </c>
      <c r="L3771" s="25">
        <v>44033</v>
      </c>
      <c r="M3771">
        <v>7</v>
      </c>
      <c r="N3771">
        <v>2020</v>
      </c>
      <c r="O3771" t="s">
        <v>167</v>
      </c>
      <c r="P3771">
        <v>171</v>
      </c>
      <c r="Q3771" s="17">
        <v>44033.565862268515</v>
      </c>
      <c r="R3771" t="s">
        <v>244</v>
      </c>
    </row>
    <row r="3772" spans="1:18" x14ac:dyDescent="0.3">
      <c r="A3772">
        <v>21547155</v>
      </c>
      <c r="B3772" t="s">
        <v>77</v>
      </c>
      <c r="C3772">
        <v>1347524</v>
      </c>
      <c r="D3772" t="s">
        <v>77</v>
      </c>
      <c r="E3772" t="s">
        <v>265</v>
      </c>
      <c r="F3772" t="s">
        <v>17</v>
      </c>
      <c r="G3772" t="s">
        <v>266</v>
      </c>
      <c r="H3772" t="s">
        <v>243</v>
      </c>
      <c r="I3772" t="s">
        <v>77</v>
      </c>
      <c r="J3772" t="s">
        <v>42</v>
      </c>
      <c r="K3772" t="s">
        <v>86</v>
      </c>
      <c r="L3772" s="25">
        <v>44033</v>
      </c>
      <c r="M3772">
        <v>7</v>
      </c>
      <c r="N3772">
        <v>2020</v>
      </c>
      <c r="O3772" t="s">
        <v>167</v>
      </c>
      <c r="P3772">
        <v>172</v>
      </c>
      <c r="Q3772" s="17">
        <v>44033.807507291669</v>
      </c>
      <c r="R3772" t="s">
        <v>244</v>
      </c>
    </row>
    <row r="3773" spans="1:18" x14ac:dyDescent="0.3">
      <c r="A3773">
        <v>21545706</v>
      </c>
      <c r="B3773" t="s">
        <v>73</v>
      </c>
      <c r="C3773">
        <v>1346256</v>
      </c>
      <c r="D3773" t="s">
        <v>164</v>
      </c>
      <c r="E3773" t="s">
        <v>245</v>
      </c>
      <c r="F3773" t="s">
        <v>17</v>
      </c>
      <c r="G3773" t="s">
        <v>246</v>
      </c>
      <c r="H3773" t="s">
        <v>247</v>
      </c>
      <c r="I3773" t="s">
        <v>81</v>
      </c>
      <c r="J3773" t="s">
        <v>42</v>
      </c>
      <c r="K3773" t="s">
        <v>86</v>
      </c>
      <c r="L3773" s="25">
        <v>44033</v>
      </c>
      <c r="M3773">
        <v>7</v>
      </c>
      <c r="N3773">
        <v>2020</v>
      </c>
      <c r="O3773" t="s">
        <v>167</v>
      </c>
      <c r="P3773">
        <v>172</v>
      </c>
      <c r="Q3773" s="17">
        <v>44033.769925578701</v>
      </c>
      <c r="R3773" t="s">
        <v>244</v>
      </c>
    </row>
    <row r="3774" spans="1:18" x14ac:dyDescent="0.3">
      <c r="A3774">
        <v>249299</v>
      </c>
      <c r="B3774" t="s">
        <v>77</v>
      </c>
      <c r="C3774">
        <v>1344384</v>
      </c>
      <c r="D3774" t="s">
        <v>77</v>
      </c>
      <c r="E3774" t="s">
        <v>26</v>
      </c>
      <c r="F3774" t="s">
        <v>26</v>
      </c>
      <c r="G3774" t="s">
        <v>248</v>
      </c>
      <c r="H3774" t="s">
        <v>259</v>
      </c>
      <c r="I3774" t="s">
        <v>77</v>
      </c>
      <c r="J3774" t="s">
        <v>42</v>
      </c>
      <c r="K3774" t="s">
        <v>82</v>
      </c>
      <c r="L3774" s="25">
        <v>44033</v>
      </c>
      <c r="M3774">
        <v>7</v>
      </c>
      <c r="N3774">
        <v>2020</v>
      </c>
      <c r="O3774" t="s">
        <v>167</v>
      </c>
      <c r="P3774">
        <v>171</v>
      </c>
      <c r="Q3774" s="17">
        <v>44033.557951157411</v>
      </c>
      <c r="R3774" t="s">
        <v>244</v>
      </c>
    </row>
    <row r="3775" spans="1:18" x14ac:dyDescent="0.3">
      <c r="A3775">
        <v>252217</v>
      </c>
      <c r="B3775" t="s">
        <v>77</v>
      </c>
      <c r="C3775">
        <v>1349247</v>
      </c>
      <c r="D3775" t="s">
        <v>177</v>
      </c>
      <c r="E3775" t="s">
        <v>12</v>
      </c>
      <c r="F3775" t="s">
        <v>12</v>
      </c>
      <c r="G3775" t="s">
        <v>255</v>
      </c>
      <c r="H3775" t="s">
        <v>360</v>
      </c>
      <c r="I3775" t="s">
        <v>84</v>
      </c>
      <c r="J3775" t="s">
        <v>85</v>
      </c>
      <c r="K3775" t="s">
        <v>82</v>
      </c>
      <c r="L3775" s="25">
        <v>44033</v>
      </c>
      <c r="M3775">
        <v>7</v>
      </c>
      <c r="N3775">
        <v>2020</v>
      </c>
      <c r="O3775" t="s">
        <v>167</v>
      </c>
      <c r="P3775">
        <v>172</v>
      </c>
      <c r="Q3775" s="17">
        <v>44034.103506134263</v>
      </c>
      <c r="R3775" t="s">
        <v>244</v>
      </c>
    </row>
    <row r="3776" spans="1:18" x14ac:dyDescent="0.3">
      <c r="A3776">
        <v>21545380</v>
      </c>
      <c r="B3776" t="s">
        <v>77</v>
      </c>
      <c r="C3776">
        <v>1345618</v>
      </c>
      <c r="D3776" t="s">
        <v>77</v>
      </c>
      <c r="E3776" t="s">
        <v>328</v>
      </c>
      <c r="F3776" t="s">
        <v>17</v>
      </c>
      <c r="G3776" t="s">
        <v>329</v>
      </c>
      <c r="H3776" t="s">
        <v>243</v>
      </c>
      <c r="I3776" t="s">
        <v>77</v>
      </c>
      <c r="J3776" t="s">
        <v>42</v>
      </c>
      <c r="K3776" t="s">
        <v>86</v>
      </c>
      <c r="L3776" s="25">
        <v>44033</v>
      </c>
      <c r="M3776">
        <v>7</v>
      </c>
      <c r="N3776">
        <v>2020</v>
      </c>
      <c r="O3776" t="s">
        <v>167</v>
      </c>
      <c r="P3776">
        <v>172</v>
      </c>
      <c r="Q3776" s="17">
        <v>44033.740596643518</v>
      </c>
      <c r="R3776" t="s">
        <v>244</v>
      </c>
    </row>
    <row r="3777" spans="1:18" x14ac:dyDescent="0.3">
      <c r="A3777">
        <v>21547375</v>
      </c>
      <c r="B3777" t="s">
        <v>77</v>
      </c>
      <c r="C3777">
        <v>1348111</v>
      </c>
      <c r="D3777" t="s">
        <v>77</v>
      </c>
      <c r="E3777" t="s">
        <v>26</v>
      </c>
      <c r="F3777" t="s">
        <v>26</v>
      </c>
      <c r="G3777" t="s">
        <v>248</v>
      </c>
      <c r="H3777" t="s">
        <v>259</v>
      </c>
      <c r="I3777" t="s">
        <v>77</v>
      </c>
      <c r="J3777" t="s">
        <v>42</v>
      </c>
      <c r="K3777" t="s">
        <v>82</v>
      </c>
      <c r="L3777" s="25">
        <v>44033</v>
      </c>
      <c r="M3777">
        <v>7</v>
      </c>
      <c r="N3777">
        <v>2020</v>
      </c>
      <c r="O3777" t="s">
        <v>167</v>
      </c>
      <c r="P3777">
        <v>172</v>
      </c>
      <c r="Q3777" s="17">
        <v>44033.825005208331</v>
      </c>
      <c r="R3777" t="s">
        <v>244</v>
      </c>
    </row>
    <row r="3778" spans="1:18" x14ac:dyDescent="0.3">
      <c r="A3778">
        <v>21546200</v>
      </c>
      <c r="B3778" t="s">
        <v>73</v>
      </c>
      <c r="C3778">
        <v>1346405</v>
      </c>
      <c r="D3778" t="s">
        <v>164</v>
      </c>
      <c r="E3778" t="s">
        <v>12</v>
      </c>
      <c r="F3778" t="s">
        <v>12</v>
      </c>
      <c r="G3778" t="s">
        <v>255</v>
      </c>
      <c r="H3778" t="s">
        <v>398</v>
      </c>
      <c r="I3778" t="s">
        <v>81</v>
      </c>
      <c r="J3778" t="s">
        <v>42</v>
      </c>
      <c r="K3778" t="s">
        <v>82</v>
      </c>
      <c r="L3778" s="25">
        <v>44033</v>
      </c>
      <c r="M3778">
        <v>7</v>
      </c>
      <c r="N3778">
        <v>2020</v>
      </c>
      <c r="O3778" t="s">
        <v>167</v>
      </c>
      <c r="P3778">
        <v>172</v>
      </c>
      <c r="Q3778" s="17">
        <v>44033.771563078706</v>
      </c>
      <c r="R3778" t="s">
        <v>244</v>
      </c>
    </row>
    <row r="3779" spans="1:18" x14ac:dyDescent="0.3">
      <c r="A3779">
        <v>249443</v>
      </c>
      <c r="B3779" t="s">
        <v>77</v>
      </c>
      <c r="C3779">
        <v>1344716</v>
      </c>
      <c r="D3779" t="s">
        <v>77</v>
      </c>
      <c r="E3779" t="s">
        <v>265</v>
      </c>
      <c r="F3779" t="s">
        <v>17</v>
      </c>
      <c r="G3779" t="s">
        <v>299</v>
      </c>
      <c r="H3779" t="s">
        <v>243</v>
      </c>
      <c r="I3779" t="s">
        <v>77</v>
      </c>
      <c r="J3779" t="s">
        <v>42</v>
      </c>
      <c r="K3779" t="s">
        <v>86</v>
      </c>
      <c r="L3779" s="25">
        <v>44033</v>
      </c>
      <c r="M3779">
        <v>7</v>
      </c>
      <c r="N3779">
        <v>2020</v>
      </c>
      <c r="O3779" t="s">
        <v>167</v>
      </c>
      <c r="P3779">
        <v>172</v>
      </c>
      <c r="Q3779" s="17">
        <v>44033.652627083335</v>
      </c>
      <c r="R3779" t="s">
        <v>244</v>
      </c>
    </row>
    <row r="3780" spans="1:18" x14ac:dyDescent="0.3">
      <c r="A3780">
        <v>252336</v>
      </c>
      <c r="B3780" t="s">
        <v>73</v>
      </c>
      <c r="C3780">
        <v>1349362</v>
      </c>
      <c r="D3780" t="s">
        <v>164</v>
      </c>
      <c r="E3780" t="s">
        <v>290</v>
      </c>
      <c r="F3780" t="s">
        <v>17</v>
      </c>
      <c r="G3780" t="s">
        <v>291</v>
      </c>
      <c r="H3780" t="s">
        <v>247</v>
      </c>
      <c r="I3780" t="s">
        <v>81</v>
      </c>
      <c r="J3780" t="s">
        <v>42</v>
      </c>
      <c r="K3780" t="s">
        <v>86</v>
      </c>
      <c r="L3780" s="25">
        <v>44033</v>
      </c>
      <c r="M3780">
        <v>7</v>
      </c>
      <c r="N3780">
        <v>2020</v>
      </c>
      <c r="O3780" t="s">
        <v>167</v>
      </c>
      <c r="P3780">
        <v>172</v>
      </c>
      <c r="Q3780" s="17">
        <v>44034.119531481483</v>
      </c>
      <c r="R3780" t="s">
        <v>244</v>
      </c>
    </row>
    <row r="3781" spans="1:18" x14ac:dyDescent="0.3">
      <c r="A3781">
        <v>21545207</v>
      </c>
      <c r="B3781" t="s">
        <v>77</v>
      </c>
      <c r="C3781">
        <v>1346754</v>
      </c>
      <c r="D3781" t="s">
        <v>77</v>
      </c>
      <c r="E3781" t="s">
        <v>286</v>
      </c>
      <c r="F3781" t="s">
        <v>17</v>
      </c>
      <c r="G3781" t="s">
        <v>287</v>
      </c>
      <c r="H3781" t="s">
        <v>243</v>
      </c>
      <c r="I3781" t="s">
        <v>77</v>
      </c>
      <c r="J3781" t="s">
        <v>42</v>
      </c>
      <c r="K3781" t="s">
        <v>86</v>
      </c>
      <c r="L3781" s="25">
        <v>44033</v>
      </c>
      <c r="M3781">
        <v>7</v>
      </c>
      <c r="N3781">
        <v>2020</v>
      </c>
      <c r="O3781" t="s">
        <v>167</v>
      </c>
      <c r="P3781">
        <v>172</v>
      </c>
      <c r="Q3781" s="17">
        <v>44033.78623622685</v>
      </c>
      <c r="R3781" t="s">
        <v>244</v>
      </c>
    </row>
    <row r="3782" spans="1:18" x14ac:dyDescent="0.3">
      <c r="A3782">
        <v>21547792</v>
      </c>
      <c r="B3782" t="s">
        <v>73</v>
      </c>
      <c r="C3782">
        <v>1347541</v>
      </c>
      <c r="D3782" t="s">
        <v>164</v>
      </c>
      <c r="E3782" t="s">
        <v>341</v>
      </c>
      <c r="F3782" t="s">
        <v>17</v>
      </c>
      <c r="G3782" t="s">
        <v>342</v>
      </c>
      <c r="H3782" t="s">
        <v>247</v>
      </c>
      <c r="I3782" t="s">
        <v>81</v>
      </c>
      <c r="J3782" t="s">
        <v>42</v>
      </c>
      <c r="K3782" t="s">
        <v>86</v>
      </c>
      <c r="L3782" s="25">
        <v>44033</v>
      </c>
      <c r="M3782">
        <v>7</v>
      </c>
      <c r="N3782">
        <v>2020</v>
      </c>
      <c r="O3782" t="s">
        <v>167</v>
      </c>
      <c r="P3782">
        <v>172</v>
      </c>
      <c r="Q3782" s="17">
        <v>44033.806893287037</v>
      </c>
      <c r="R3782" t="s">
        <v>244</v>
      </c>
    </row>
    <row r="3783" spans="1:18" x14ac:dyDescent="0.3">
      <c r="A3783">
        <v>21545730</v>
      </c>
      <c r="B3783" t="s">
        <v>77</v>
      </c>
      <c r="C3783">
        <v>1345486</v>
      </c>
      <c r="D3783" t="s">
        <v>77</v>
      </c>
      <c r="E3783">
        <v>4142</v>
      </c>
      <c r="F3783" t="s">
        <v>17</v>
      </c>
      <c r="G3783" t="s">
        <v>289</v>
      </c>
      <c r="H3783" t="s">
        <v>243</v>
      </c>
      <c r="I3783" t="s">
        <v>77</v>
      </c>
      <c r="J3783" t="s">
        <v>42</v>
      </c>
      <c r="K3783" t="s">
        <v>86</v>
      </c>
      <c r="L3783" s="25">
        <v>44033</v>
      </c>
      <c r="M3783">
        <v>7</v>
      </c>
      <c r="N3783">
        <v>2020</v>
      </c>
      <c r="O3783" t="s">
        <v>167</v>
      </c>
      <c r="P3783">
        <v>172</v>
      </c>
      <c r="Q3783" s="17">
        <v>44033.731054398151</v>
      </c>
      <c r="R3783" t="s">
        <v>244</v>
      </c>
    </row>
    <row r="3784" spans="1:18" x14ac:dyDescent="0.3">
      <c r="A3784">
        <v>21544409</v>
      </c>
      <c r="B3784" t="s">
        <v>73</v>
      </c>
      <c r="C3784">
        <v>1344699</v>
      </c>
      <c r="D3784" t="s">
        <v>164</v>
      </c>
      <c r="E3784" t="s">
        <v>245</v>
      </c>
      <c r="F3784" t="s">
        <v>17</v>
      </c>
      <c r="G3784" t="s">
        <v>246</v>
      </c>
      <c r="H3784" t="s">
        <v>247</v>
      </c>
      <c r="I3784" t="s">
        <v>81</v>
      </c>
      <c r="J3784" t="s">
        <v>42</v>
      </c>
      <c r="K3784" t="s">
        <v>86</v>
      </c>
      <c r="L3784" s="25">
        <v>44033</v>
      </c>
      <c r="M3784">
        <v>7</v>
      </c>
      <c r="N3784">
        <v>2020</v>
      </c>
      <c r="O3784" t="s">
        <v>167</v>
      </c>
      <c r="P3784">
        <v>172</v>
      </c>
      <c r="Q3784" s="17">
        <v>44033.652447222223</v>
      </c>
      <c r="R3784" t="s">
        <v>244</v>
      </c>
    </row>
    <row r="3785" spans="1:18" x14ac:dyDescent="0.3">
      <c r="A3785">
        <v>21546184</v>
      </c>
      <c r="B3785" t="s">
        <v>77</v>
      </c>
      <c r="C3785">
        <v>1346422</v>
      </c>
      <c r="D3785" t="s">
        <v>77</v>
      </c>
      <c r="E3785" t="s">
        <v>245</v>
      </c>
      <c r="F3785" t="s">
        <v>17</v>
      </c>
      <c r="G3785" t="s">
        <v>246</v>
      </c>
      <c r="H3785" t="s">
        <v>243</v>
      </c>
      <c r="I3785" t="s">
        <v>77</v>
      </c>
      <c r="J3785" t="s">
        <v>42</v>
      </c>
      <c r="K3785" t="s">
        <v>86</v>
      </c>
      <c r="L3785" s="25">
        <v>44033</v>
      </c>
      <c r="M3785">
        <v>7</v>
      </c>
      <c r="N3785">
        <v>2020</v>
      </c>
      <c r="O3785" t="s">
        <v>167</v>
      </c>
      <c r="P3785">
        <v>172</v>
      </c>
      <c r="Q3785" s="17">
        <v>44033.775394212964</v>
      </c>
      <c r="R3785" t="s">
        <v>244</v>
      </c>
    </row>
    <row r="3786" spans="1:18" x14ac:dyDescent="0.3">
      <c r="A3786">
        <v>21545015</v>
      </c>
      <c r="B3786" t="s">
        <v>73</v>
      </c>
      <c r="C3786">
        <v>1345313</v>
      </c>
      <c r="D3786" t="s">
        <v>164</v>
      </c>
      <c r="E3786" t="s">
        <v>245</v>
      </c>
      <c r="F3786" t="s">
        <v>17</v>
      </c>
      <c r="G3786" t="s">
        <v>246</v>
      </c>
      <c r="H3786" t="s">
        <v>247</v>
      </c>
      <c r="I3786" t="s">
        <v>81</v>
      </c>
      <c r="J3786" t="s">
        <v>42</v>
      </c>
      <c r="K3786" t="s">
        <v>86</v>
      </c>
      <c r="L3786" s="25">
        <v>44033</v>
      </c>
      <c r="M3786">
        <v>7</v>
      </c>
      <c r="N3786">
        <v>2020</v>
      </c>
      <c r="O3786" t="s">
        <v>167</v>
      </c>
      <c r="P3786">
        <v>172</v>
      </c>
      <c r="Q3786" s="17">
        <v>44033.698689814817</v>
      </c>
      <c r="R3786" t="s">
        <v>244</v>
      </c>
    </row>
    <row r="3787" spans="1:18" x14ac:dyDescent="0.3">
      <c r="A3787">
        <v>21544315</v>
      </c>
      <c r="B3787" t="s">
        <v>73</v>
      </c>
      <c r="C3787">
        <v>1345170</v>
      </c>
      <c r="D3787" t="s">
        <v>164</v>
      </c>
      <c r="E3787" t="s">
        <v>245</v>
      </c>
      <c r="F3787" t="s">
        <v>17</v>
      </c>
      <c r="G3787" t="s">
        <v>246</v>
      </c>
      <c r="H3787" t="s">
        <v>247</v>
      </c>
      <c r="I3787" t="s">
        <v>81</v>
      </c>
      <c r="J3787" t="s">
        <v>42</v>
      </c>
      <c r="K3787" t="s">
        <v>86</v>
      </c>
      <c r="L3787" s="25">
        <v>44033</v>
      </c>
      <c r="M3787">
        <v>7</v>
      </c>
      <c r="N3787">
        <v>2020</v>
      </c>
      <c r="O3787" t="s">
        <v>167</v>
      </c>
      <c r="P3787">
        <v>172</v>
      </c>
      <c r="Q3787" s="17">
        <v>44033.692462962965</v>
      </c>
      <c r="R3787" t="s">
        <v>244</v>
      </c>
    </row>
    <row r="3788" spans="1:18" x14ac:dyDescent="0.3">
      <c r="A3788">
        <v>21544810</v>
      </c>
      <c r="B3788" t="s">
        <v>73</v>
      </c>
      <c r="C3788">
        <v>1345413</v>
      </c>
      <c r="D3788" t="s">
        <v>164</v>
      </c>
      <c r="E3788" t="s">
        <v>245</v>
      </c>
      <c r="F3788" t="s">
        <v>17</v>
      </c>
      <c r="G3788" t="s">
        <v>246</v>
      </c>
      <c r="H3788" t="s">
        <v>247</v>
      </c>
      <c r="I3788" t="s">
        <v>81</v>
      </c>
      <c r="J3788" t="s">
        <v>42</v>
      </c>
      <c r="K3788" t="s">
        <v>86</v>
      </c>
      <c r="L3788" s="25">
        <v>44033</v>
      </c>
      <c r="M3788">
        <v>7</v>
      </c>
      <c r="N3788">
        <v>2020</v>
      </c>
      <c r="O3788" t="s">
        <v>167</v>
      </c>
      <c r="P3788">
        <v>172</v>
      </c>
      <c r="Q3788" s="17">
        <v>44033.71859236111</v>
      </c>
      <c r="R3788" t="s">
        <v>244</v>
      </c>
    </row>
    <row r="3789" spans="1:18" x14ac:dyDescent="0.3">
      <c r="A3789">
        <v>249421</v>
      </c>
      <c r="B3789" t="s">
        <v>77</v>
      </c>
      <c r="C3789">
        <v>1345513</v>
      </c>
      <c r="D3789" t="s">
        <v>77</v>
      </c>
      <c r="E3789">
        <v>845</v>
      </c>
      <c r="F3789">
        <v>845</v>
      </c>
      <c r="G3789" t="s">
        <v>267</v>
      </c>
      <c r="H3789" t="s">
        <v>175</v>
      </c>
      <c r="I3789" t="s">
        <v>77</v>
      </c>
      <c r="J3789" t="s">
        <v>42</v>
      </c>
      <c r="K3789" t="s">
        <v>86</v>
      </c>
      <c r="L3789" s="25">
        <v>44033</v>
      </c>
      <c r="M3789">
        <v>7</v>
      </c>
      <c r="N3789">
        <v>2020</v>
      </c>
      <c r="O3789" t="s">
        <v>167</v>
      </c>
      <c r="P3789">
        <v>172</v>
      </c>
      <c r="Q3789" s="17">
        <v>44033.737183217592</v>
      </c>
      <c r="R3789" t="s">
        <v>244</v>
      </c>
    </row>
    <row r="3790" spans="1:18" x14ac:dyDescent="0.3">
      <c r="A3790">
        <v>252259</v>
      </c>
      <c r="B3790" t="s">
        <v>77</v>
      </c>
      <c r="C3790">
        <v>1349300</v>
      </c>
      <c r="D3790" t="s">
        <v>77</v>
      </c>
      <c r="E3790" t="s">
        <v>12</v>
      </c>
      <c r="F3790" t="s">
        <v>12</v>
      </c>
      <c r="G3790" t="s">
        <v>255</v>
      </c>
      <c r="H3790" t="s">
        <v>300</v>
      </c>
      <c r="I3790" t="s">
        <v>77</v>
      </c>
      <c r="J3790" t="s">
        <v>42</v>
      </c>
      <c r="K3790" t="s">
        <v>82</v>
      </c>
      <c r="L3790" s="25">
        <v>44033</v>
      </c>
      <c r="M3790">
        <v>7</v>
      </c>
      <c r="N3790">
        <v>2020</v>
      </c>
      <c r="O3790" t="s">
        <v>167</v>
      </c>
      <c r="P3790">
        <v>172</v>
      </c>
      <c r="Q3790" s="17">
        <v>44034.098820717591</v>
      </c>
      <c r="R3790" t="s">
        <v>244</v>
      </c>
    </row>
    <row r="3791" spans="1:18" x14ac:dyDescent="0.3">
      <c r="A3791">
        <v>21545579</v>
      </c>
      <c r="B3791" t="s">
        <v>73</v>
      </c>
      <c r="C3791">
        <v>1346449</v>
      </c>
      <c r="D3791" t="s">
        <v>164</v>
      </c>
      <c r="E3791" t="s">
        <v>245</v>
      </c>
      <c r="F3791" t="s">
        <v>17</v>
      </c>
      <c r="G3791" t="s">
        <v>246</v>
      </c>
      <c r="H3791" t="s">
        <v>247</v>
      </c>
      <c r="I3791" t="s">
        <v>81</v>
      </c>
      <c r="J3791" t="s">
        <v>42</v>
      </c>
      <c r="K3791" t="s">
        <v>86</v>
      </c>
      <c r="L3791" s="25">
        <v>44033</v>
      </c>
      <c r="M3791">
        <v>7</v>
      </c>
      <c r="N3791">
        <v>2020</v>
      </c>
      <c r="O3791" t="s">
        <v>167</v>
      </c>
      <c r="P3791">
        <v>172</v>
      </c>
      <c r="Q3791" s="17">
        <v>44033.778178125001</v>
      </c>
      <c r="R3791" t="s">
        <v>244</v>
      </c>
    </row>
    <row r="3792" spans="1:18" x14ac:dyDescent="0.3">
      <c r="A3792">
        <v>252054</v>
      </c>
      <c r="B3792" t="s">
        <v>77</v>
      </c>
      <c r="C3792">
        <v>1349057</v>
      </c>
      <c r="D3792" t="s">
        <v>77</v>
      </c>
      <c r="E3792" t="s">
        <v>12</v>
      </c>
      <c r="F3792" t="s">
        <v>12</v>
      </c>
      <c r="G3792" t="s">
        <v>255</v>
      </c>
      <c r="H3792" t="s">
        <v>256</v>
      </c>
      <c r="I3792" t="s">
        <v>77</v>
      </c>
      <c r="J3792" t="s">
        <v>42</v>
      </c>
      <c r="K3792" t="s">
        <v>82</v>
      </c>
      <c r="L3792" s="25">
        <v>44033</v>
      </c>
      <c r="M3792">
        <v>7</v>
      </c>
      <c r="N3792">
        <v>2020</v>
      </c>
      <c r="O3792" t="s">
        <v>167</v>
      </c>
      <c r="P3792">
        <v>172</v>
      </c>
      <c r="Q3792" s="17">
        <v>44033.992793055557</v>
      </c>
      <c r="R3792" t="s">
        <v>244</v>
      </c>
    </row>
    <row r="3793" spans="1:18" x14ac:dyDescent="0.3">
      <c r="A3793">
        <v>21546831</v>
      </c>
      <c r="B3793" t="s">
        <v>73</v>
      </c>
      <c r="C3793">
        <v>1346635</v>
      </c>
      <c r="D3793" t="s">
        <v>164</v>
      </c>
      <c r="E3793" t="s">
        <v>265</v>
      </c>
      <c r="F3793" t="s">
        <v>17</v>
      </c>
      <c r="G3793" t="s">
        <v>266</v>
      </c>
      <c r="H3793" t="s">
        <v>247</v>
      </c>
      <c r="I3793" t="s">
        <v>81</v>
      </c>
      <c r="J3793" t="s">
        <v>42</v>
      </c>
      <c r="K3793" t="s">
        <v>86</v>
      </c>
      <c r="L3793" s="25">
        <v>44033</v>
      </c>
      <c r="M3793">
        <v>7</v>
      </c>
      <c r="N3793">
        <v>2020</v>
      </c>
      <c r="O3793" t="s">
        <v>167</v>
      </c>
      <c r="P3793">
        <v>172</v>
      </c>
      <c r="Q3793" s="17">
        <v>44033.782038194448</v>
      </c>
      <c r="R3793" t="s">
        <v>244</v>
      </c>
    </row>
    <row r="3794" spans="1:18" x14ac:dyDescent="0.3">
      <c r="A3794">
        <v>249469</v>
      </c>
      <c r="B3794" t="s">
        <v>77</v>
      </c>
      <c r="C3794">
        <v>1345399</v>
      </c>
      <c r="D3794" t="s">
        <v>77</v>
      </c>
      <c r="E3794" t="s">
        <v>251</v>
      </c>
      <c r="F3794" t="s">
        <v>17</v>
      </c>
      <c r="G3794" t="s">
        <v>275</v>
      </c>
      <c r="H3794" t="s">
        <v>243</v>
      </c>
      <c r="I3794" t="s">
        <v>77</v>
      </c>
      <c r="J3794" t="s">
        <v>42</v>
      </c>
      <c r="K3794" t="s">
        <v>86</v>
      </c>
      <c r="L3794" s="25">
        <v>44033</v>
      </c>
      <c r="M3794">
        <v>7</v>
      </c>
      <c r="N3794">
        <v>2020</v>
      </c>
      <c r="O3794" t="s">
        <v>167</v>
      </c>
      <c r="P3794">
        <v>172</v>
      </c>
      <c r="Q3794" s="17">
        <v>44033.71330949074</v>
      </c>
      <c r="R3794" t="s">
        <v>244</v>
      </c>
    </row>
    <row r="3795" spans="1:18" x14ac:dyDescent="0.3">
      <c r="A3795">
        <v>249221</v>
      </c>
      <c r="B3795" t="s">
        <v>77</v>
      </c>
      <c r="C3795">
        <v>1344563</v>
      </c>
      <c r="D3795" t="s">
        <v>77</v>
      </c>
      <c r="E3795" t="s">
        <v>12</v>
      </c>
      <c r="F3795" t="s">
        <v>12</v>
      </c>
      <c r="G3795" t="s">
        <v>255</v>
      </c>
      <c r="H3795" t="s">
        <v>256</v>
      </c>
      <c r="I3795" t="s">
        <v>77</v>
      </c>
      <c r="J3795" t="s">
        <v>42</v>
      </c>
      <c r="K3795" t="s">
        <v>82</v>
      </c>
      <c r="L3795" s="25">
        <v>44033</v>
      </c>
      <c r="M3795">
        <v>7</v>
      </c>
      <c r="N3795">
        <v>2020</v>
      </c>
      <c r="O3795" t="s">
        <v>167</v>
      </c>
      <c r="P3795">
        <v>171</v>
      </c>
      <c r="Q3795" s="17">
        <v>44033.582078819447</v>
      </c>
      <c r="R3795" t="s">
        <v>244</v>
      </c>
    </row>
    <row r="3796" spans="1:18" x14ac:dyDescent="0.3">
      <c r="A3796">
        <v>21544451</v>
      </c>
      <c r="B3796" t="s">
        <v>73</v>
      </c>
      <c r="C3796">
        <v>1346106</v>
      </c>
      <c r="D3796" t="s">
        <v>164</v>
      </c>
      <c r="E3796" t="s">
        <v>245</v>
      </c>
      <c r="F3796" t="s">
        <v>17</v>
      </c>
      <c r="G3796" t="s">
        <v>246</v>
      </c>
      <c r="H3796" t="s">
        <v>247</v>
      </c>
      <c r="I3796" t="s">
        <v>81</v>
      </c>
      <c r="J3796" t="s">
        <v>42</v>
      </c>
      <c r="K3796" t="s">
        <v>86</v>
      </c>
      <c r="L3796" s="25">
        <v>44033</v>
      </c>
      <c r="M3796">
        <v>7</v>
      </c>
      <c r="N3796">
        <v>2020</v>
      </c>
      <c r="O3796" t="s">
        <v>167</v>
      </c>
      <c r="P3796">
        <v>172</v>
      </c>
      <c r="Q3796" s="17">
        <v>44033.761477430555</v>
      </c>
      <c r="R3796" t="s">
        <v>244</v>
      </c>
    </row>
    <row r="3797" spans="1:18" x14ac:dyDescent="0.3">
      <c r="A3797">
        <v>21547644</v>
      </c>
      <c r="B3797" t="s">
        <v>77</v>
      </c>
      <c r="C3797">
        <v>1348407</v>
      </c>
      <c r="D3797" t="s">
        <v>77</v>
      </c>
      <c r="E3797" t="s">
        <v>251</v>
      </c>
      <c r="F3797" t="s">
        <v>17</v>
      </c>
      <c r="G3797" t="s">
        <v>252</v>
      </c>
      <c r="H3797" t="s">
        <v>243</v>
      </c>
      <c r="I3797" t="s">
        <v>77</v>
      </c>
      <c r="J3797" t="s">
        <v>42</v>
      </c>
      <c r="K3797" t="s">
        <v>86</v>
      </c>
      <c r="L3797" s="25">
        <v>44033</v>
      </c>
      <c r="M3797">
        <v>7</v>
      </c>
      <c r="N3797">
        <v>2020</v>
      </c>
      <c r="O3797" t="s">
        <v>167</v>
      </c>
      <c r="P3797">
        <v>172</v>
      </c>
      <c r="Q3797" s="17">
        <v>44033.832886458331</v>
      </c>
      <c r="R3797" t="s">
        <v>244</v>
      </c>
    </row>
    <row r="3798" spans="1:18" x14ac:dyDescent="0.3">
      <c r="A3798">
        <v>21547710</v>
      </c>
      <c r="B3798" t="s">
        <v>73</v>
      </c>
      <c r="C3798">
        <v>1347978</v>
      </c>
      <c r="D3798" t="s">
        <v>189</v>
      </c>
      <c r="E3798" t="s">
        <v>12</v>
      </c>
      <c r="F3798" t="s">
        <v>12</v>
      </c>
      <c r="G3798" t="s">
        <v>255</v>
      </c>
      <c r="H3798" t="s">
        <v>198</v>
      </c>
      <c r="I3798" t="s">
        <v>84</v>
      </c>
      <c r="J3798" t="s">
        <v>85</v>
      </c>
      <c r="K3798" t="s">
        <v>82</v>
      </c>
      <c r="L3798" s="25">
        <v>44033</v>
      </c>
      <c r="M3798">
        <v>7</v>
      </c>
      <c r="N3798">
        <v>2020</v>
      </c>
      <c r="O3798" t="s">
        <v>167</v>
      </c>
      <c r="P3798">
        <v>172</v>
      </c>
      <c r="Q3798" s="17">
        <v>44033.81780034722</v>
      </c>
      <c r="R3798" t="s">
        <v>244</v>
      </c>
    </row>
    <row r="3799" spans="1:18" x14ac:dyDescent="0.3">
      <c r="A3799">
        <v>21546464</v>
      </c>
      <c r="B3799" t="s">
        <v>73</v>
      </c>
      <c r="C3799">
        <v>1346292</v>
      </c>
      <c r="D3799" t="s">
        <v>164</v>
      </c>
      <c r="E3799" t="s">
        <v>245</v>
      </c>
      <c r="F3799" t="s">
        <v>17</v>
      </c>
      <c r="G3799" t="s">
        <v>246</v>
      </c>
      <c r="H3799" t="s">
        <v>247</v>
      </c>
      <c r="I3799" t="s">
        <v>81</v>
      </c>
      <c r="J3799" t="s">
        <v>42</v>
      </c>
      <c r="K3799" t="s">
        <v>86</v>
      </c>
      <c r="L3799" s="25">
        <v>44033</v>
      </c>
      <c r="M3799">
        <v>7</v>
      </c>
      <c r="N3799">
        <v>2020</v>
      </c>
      <c r="O3799" t="s">
        <v>167</v>
      </c>
      <c r="P3799">
        <v>172</v>
      </c>
      <c r="Q3799" s="17">
        <v>44033.770737268518</v>
      </c>
      <c r="R3799" t="s">
        <v>244</v>
      </c>
    </row>
    <row r="3800" spans="1:18" x14ac:dyDescent="0.3">
      <c r="A3800">
        <v>21547862</v>
      </c>
      <c r="B3800" t="s">
        <v>73</v>
      </c>
      <c r="C3800">
        <v>1348307</v>
      </c>
      <c r="D3800" t="s">
        <v>164</v>
      </c>
      <c r="E3800" t="s">
        <v>12</v>
      </c>
      <c r="F3800" t="s">
        <v>12</v>
      </c>
      <c r="G3800" t="s">
        <v>255</v>
      </c>
      <c r="H3800" t="s">
        <v>154</v>
      </c>
      <c r="I3800" t="s">
        <v>81</v>
      </c>
      <c r="J3800" t="s">
        <v>42</v>
      </c>
      <c r="K3800" t="s">
        <v>82</v>
      </c>
      <c r="L3800" s="25">
        <v>44033</v>
      </c>
      <c r="M3800">
        <v>7</v>
      </c>
      <c r="N3800">
        <v>2020</v>
      </c>
      <c r="O3800" t="s">
        <v>167</v>
      </c>
      <c r="P3800">
        <v>172</v>
      </c>
      <c r="Q3800" s="17">
        <v>44033.832244675927</v>
      </c>
      <c r="R3800" t="s">
        <v>244</v>
      </c>
    </row>
    <row r="3801" spans="1:18" x14ac:dyDescent="0.3">
      <c r="A3801">
        <v>249288</v>
      </c>
      <c r="B3801" t="s">
        <v>73</v>
      </c>
      <c r="C3801">
        <v>1344420</v>
      </c>
      <c r="D3801" t="s">
        <v>164</v>
      </c>
      <c r="E3801" t="s">
        <v>12</v>
      </c>
      <c r="F3801" t="s">
        <v>12</v>
      </c>
      <c r="G3801" t="s">
        <v>255</v>
      </c>
      <c r="H3801" t="s">
        <v>360</v>
      </c>
      <c r="I3801" t="s">
        <v>84</v>
      </c>
      <c r="J3801" t="s">
        <v>85</v>
      </c>
      <c r="K3801" t="s">
        <v>82</v>
      </c>
      <c r="L3801" s="25">
        <v>44033</v>
      </c>
      <c r="M3801">
        <v>7</v>
      </c>
      <c r="N3801">
        <v>2020</v>
      </c>
      <c r="O3801" t="s">
        <v>167</v>
      </c>
      <c r="P3801">
        <v>171</v>
      </c>
      <c r="Q3801" s="17">
        <v>44033.559062731481</v>
      </c>
      <c r="R3801" t="s">
        <v>244</v>
      </c>
    </row>
    <row r="3802" spans="1:18" x14ac:dyDescent="0.3">
      <c r="A3802">
        <v>21544231</v>
      </c>
      <c r="B3802" t="s">
        <v>73</v>
      </c>
      <c r="C3802">
        <v>1344663</v>
      </c>
      <c r="D3802" t="s">
        <v>164</v>
      </c>
      <c r="E3802" t="s">
        <v>245</v>
      </c>
      <c r="F3802" t="s">
        <v>17</v>
      </c>
      <c r="G3802" t="s">
        <v>246</v>
      </c>
      <c r="H3802" t="s">
        <v>247</v>
      </c>
      <c r="I3802" t="s">
        <v>81</v>
      </c>
      <c r="J3802" t="s">
        <v>42</v>
      </c>
      <c r="K3802" t="s">
        <v>86</v>
      </c>
      <c r="L3802" s="25">
        <v>44033</v>
      </c>
      <c r="M3802">
        <v>7</v>
      </c>
      <c r="N3802">
        <v>2020</v>
      </c>
      <c r="O3802" t="s">
        <v>167</v>
      </c>
      <c r="P3802">
        <v>172</v>
      </c>
      <c r="Q3802" s="17">
        <v>44033.65037638889</v>
      </c>
      <c r="R3802" t="s">
        <v>244</v>
      </c>
    </row>
    <row r="3803" spans="1:18" x14ac:dyDescent="0.3">
      <c r="A3803">
        <v>21548033</v>
      </c>
      <c r="B3803" t="s">
        <v>77</v>
      </c>
      <c r="C3803">
        <v>1348364</v>
      </c>
      <c r="D3803" t="s">
        <v>77</v>
      </c>
      <c r="E3803" t="s">
        <v>328</v>
      </c>
      <c r="F3803" t="s">
        <v>17</v>
      </c>
      <c r="G3803" t="s">
        <v>329</v>
      </c>
      <c r="H3803" t="s">
        <v>243</v>
      </c>
      <c r="I3803" t="s">
        <v>77</v>
      </c>
      <c r="J3803" t="s">
        <v>42</v>
      </c>
      <c r="K3803" t="s">
        <v>86</v>
      </c>
      <c r="L3803" s="25">
        <v>44033</v>
      </c>
      <c r="M3803">
        <v>7</v>
      </c>
      <c r="N3803">
        <v>2020</v>
      </c>
      <c r="O3803" t="s">
        <v>167</v>
      </c>
      <c r="P3803">
        <v>172</v>
      </c>
      <c r="Q3803" s="17">
        <v>44033.83830520833</v>
      </c>
      <c r="R3803" t="s">
        <v>244</v>
      </c>
    </row>
    <row r="3804" spans="1:18" x14ac:dyDescent="0.3">
      <c r="A3804">
        <v>21546939</v>
      </c>
      <c r="B3804" t="s">
        <v>77</v>
      </c>
      <c r="C3804">
        <v>1346965</v>
      </c>
      <c r="D3804" t="s">
        <v>77</v>
      </c>
      <c r="E3804" t="s">
        <v>251</v>
      </c>
      <c r="F3804" t="s">
        <v>17</v>
      </c>
      <c r="G3804" t="s">
        <v>252</v>
      </c>
      <c r="H3804" t="s">
        <v>188</v>
      </c>
      <c r="I3804" t="s">
        <v>77</v>
      </c>
      <c r="J3804" t="s">
        <v>42</v>
      </c>
      <c r="K3804" t="s">
        <v>86</v>
      </c>
      <c r="L3804" s="25">
        <v>44033</v>
      </c>
      <c r="M3804">
        <v>7</v>
      </c>
      <c r="N3804">
        <v>2020</v>
      </c>
      <c r="O3804" t="s">
        <v>167</v>
      </c>
      <c r="P3804">
        <v>172</v>
      </c>
      <c r="Q3804" s="17">
        <v>44033.793374074077</v>
      </c>
      <c r="R3804" t="s">
        <v>244</v>
      </c>
    </row>
    <row r="3805" spans="1:18" x14ac:dyDescent="0.3">
      <c r="A3805">
        <v>251916</v>
      </c>
      <c r="B3805" t="s">
        <v>77</v>
      </c>
      <c r="C3805">
        <v>1348969</v>
      </c>
      <c r="D3805" t="s">
        <v>77</v>
      </c>
      <c r="E3805" t="s">
        <v>251</v>
      </c>
      <c r="F3805" t="s">
        <v>17</v>
      </c>
      <c r="G3805" t="s">
        <v>252</v>
      </c>
      <c r="H3805" t="s">
        <v>298</v>
      </c>
      <c r="I3805" t="s">
        <v>77</v>
      </c>
      <c r="J3805" t="s">
        <v>42</v>
      </c>
      <c r="K3805" t="s">
        <v>86</v>
      </c>
      <c r="L3805" s="25">
        <v>44033</v>
      </c>
      <c r="M3805">
        <v>7</v>
      </c>
      <c r="N3805">
        <v>2020</v>
      </c>
      <c r="O3805" t="s">
        <v>167</v>
      </c>
      <c r="P3805">
        <v>172</v>
      </c>
      <c r="Q3805" s="17">
        <v>44033.979704745369</v>
      </c>
      <c r="R3805" t="s">
        <v>244</v>
      </c>
    </row>
    <row r="3806" spans="1:18" x14ac:dyDescent="0.3">
      <c r="A3806">
        <v>21544374</v>
      </c>
      <c r="B3806" t="s">
        <v>77</v>
      </c>
      <c r="C3806">
        <v>1345743</v>
      </c>
      <c r="D3806" t="s">
        <v>77</v>
      </c>
      <c r="E3806" t="s">
        <v>362</v>
      </c>
      <c r="F3806" t="s">
        <v>17</v>
      </c>
      <c r="G3806" t="s">
        <v>363</v>
      </c>
      <c r="H3806" t="s">
        <v>243</v>
      </c>
      <c r="I3806" t="s">
        <v>77</v>
      </c>
      <c r="J3806" t="s">
        <v>42</v>
      </c>
      <c r="K3806" t="s">
        <v>86</v>
      </c>
      <c r="L3806" s="25">
        <v>44033</v>
      </c>
      <c r="M3806">
        <v>7</v>
      </c>
      <c r="N3806">
        <v>2020</v>
      </c>
      <c r="O3806" t="s">
        <v>167</v>
      </c>
      <c r="P3806">
        <v>172</v>
      </c>
      <c r="Q3806" s="17">
        <v>44033.744346643522</v>
      </c>
      <c r="R3806" t="s">
        <v>244</v>
      </c>
    </row>
    <row r="3807" spans="1:18" x14ac:dyDescent="0.3">
      <c r="A3807">
        <v>21547144</v>
      </c>
      <c r="B3807" t="s">
        <v>77</v>
      </c>
      <c r="C3807">
        <v>1347798</v>
      </c>
      <c r="D3807" t="s">
        <v>77</v>
      </c>
      <c r="E3807" t="s">
        <v>352</v>
      </c>
      <c r="F3807" t="s">
        <v>17</v>
      </c>
      <c r="G3807" t="s">
        <v>353</v>
      </c>
      <c r="H3807" t="s">
        <v>243</v>
      </c>
      <c r="I3807" t="s">
        <v>77</v>
      </c>
      <c r="J3807" t="s">
        <v>42</v>
      </c>
      <c r="K3807" t="s">
        <v>86</v>
      </c>
      <c r="L3807" s="25">
        <v>44033</v>
      </c>
      <c r="M3807">
        <v>7</v>
      </c>
      <c r="N3807">
        <v>2020</v>
      </c>
      <c r="O3807" t="s">
        <v>167</v>
      </c>
      <c r="P3807">
        <v>172</v>
      </c>
      <c r="Q3807" s="17">
        <v>44033.817470717593</v>
      </c>
      <c r="R3807" t="s">
        <v>244</v>
      </c>
    </row>
    <row r="3808" spans="1:18" x14ac:dyDescent="0.3">
      <c r="A3808">
        <v>21546980</v>
      </c>
      <c r="B3808" t="s">
        <v>77</v>
      </c>
      <c r="C3808">
        <v>1346862</v>
      </c>
      <c r="D3808" t="s">
        <v>77</v>
      </c>
      <c r="E3808">
        <v>4138</v>
      </c>
      <c r="F3808" t="s">
        <v>17</v>
      </c>
      <c r="G3808" t="s">
        <v>242</v>
      </c>
      <c r="H3808" t="s">
        <v>188</v>
      </c>
      <c r="I3808" t="s">
        <v>77</v>
      </c>
      <c r="J3808" t="s">
        <v>42</v>
      </c>
      <c r="K3808" t="s">
        <v>86</v>
      </c>
      <c r="L3808" s="25">
        <v>44033</v>
      </c>
      <c r="M3808">
        <v>7</v>
      </c>
      <c r="N3808">
        <v>2020</v>
      </c>
      <c r="O3808" t="s">
        <v>167</v>
      </c>
      <c r="P3808">
        <v>172</v>
      </c>
      <c r="Q3808" s="17">
        <v>44033.791159606481</v>
      </c>
      <c r="R3808" t="s">
        <v>244</v>
      </c>
    </row>
    <row r="3809" spans="1:18" x14ac:dyDescent="0.3">
      <c r="A3809">
        <v>21544690</v>
      </c>
      <c r="B3809" t="s">
        <v>73</v>
      </c>
      <c r="C3809">
        <v>1346029</v>
      </c>
      <c r="D3809" t="s">
        <v>164</v>
      </c>
      <c r="E3809" t="s">
        <v>316</v>
      </c>
      <c r="F3809" t="s">
        <v>17</v>
      </c>
      <c r="G3809" t="s">
        <v>317</v>
      </c>
      <c r="H3809" t="s">
        <v>247</v>
      </c>
      <c r="I3809" t="s">
        <v>81</v>
      </c>
      <c r="J3809" t="s">
        <v>42</v>
      </c>
      <c r="K3809" t="s">
        <v>86</v>
      </c>
      <c r="L3809" s="25">
        <v>44033</v>
      </c>
      <c r="M3809">
        <v>7</v>
      </c>
      <c r="N3809">
        <v>2020</v>
      </c>
      <c r="O3809" t="s">
        <v>167</v>
      </c>
      <c r="P3809">
        <v>172</v>
      </c>
      <c r="Q3809" s="17">
        <v>44033.758330439814</v>
      </c>
      <c r="R3809" t="s">
        <v>244</v>
      </c>
    </row>
    <row r="3810" spans="1:18" x14ac:dyDescent="0.3">
      <c r="A3810">
        <v>21545227</v>
      </c>
      <c r="B3810" t="s">
        <v>73</v>
      </c>
      <c r="C3810">
        <v>1345394</v>
      </c>
      <c r="D3810" t="s">
        <v>164</v>
      </c>
      <c r="E3810" t="s">
        <v>265</v>
      </c>
      <c r="F3810" t="s">
        <v>17</v>
      </c>
      <c r="G3810" t="s">
        <v>266</v>
      </c>
      <c r="H3810" t="s">
        <v>247</v>
      </c>
      <c r="I3810" t="s">
        <v>81</v>
      </c>
      <c r="J3810" t="s">
        <v>42</v>
      </c>
      <c r="K3810" t="s">
        <v>86</v>
      </c>
      <c r="L3810" s="25">
        <v>44033</v>
      </c>
      <c r="M3810">
        <v>7</v>
      </c>
      <c r="N3810">
        <v>2020</v>
      </c>
      <c r="O3810" t="s">
        <v>167</v>
      </c>
      <c r="P3810">
        <v>172</v>
      </c>
      <c r="Q3810" s="17">
        <v>44033.711298495371</v>
      </c>
      <c r="R3810" t="s">
        <v>244</v>
      </c>
    </row>
    <row r="3811" spans="1:18" x14ac:dyDescent="0.3">
      <c r="A3811">
        <v>21544379</v>
      </c>
      <c r="B3811" t="s">
        <v>77</v>
      </c>
      <c r="C3811">
        <v>1345726</v>
      </c>
      <c r="D3811" t="s">
        <v>77</v>
      </c>
      <c r="E3811" t="s">
        <v>282</v>
      </c>
      <c r="F3811" t="s">
        <v>17</v>
      </c>
      <c r="G3811" t="s">
        <v>283</v>
      </c>
      <c r="H3811" t="s">
        <v>243</v>
      </c>
      <c r="I3811" t="s">
        <v>77</v>
      </c>
      <c r="J3811" t="s">
        <v>42</v>
      </c>
      <c r="K3811" t="s">
        <v>86</v>
      </c>
      <c r="L3811" s="25">
        <v>44033</v>
      </c>
      <c r="M3811">
        <v>7</v>
      </c>
      <c r="N3811">
        <v>2020</v>
      </c>
      <c r="O3811" t="s">
        <v>167</v>
      </c>
      <c r="P3811">
        <v>172</v>
      </c>
      <c r="Q3811" s="17">
        <v>44033.743676041668</v>
      </c>
      <c r="R3811" t="s">
        <v>244</v>
      </c>
    </row>
    <row r="3812" spans="1:18" x14ac:dyDescent="0.3">
      <c r="A3812">
        <v>251893</v>
      </c>
      <c r="B3812" t="s">
        <v>77</v>
      </c>
      <c r="C3812">
        <v>1348952</v>
      </c>
      <c r="D3812" t="s">
        <v>77</v>
      </c>
      <c r="E3812" t="s">
        <v>251</v>
      </c>
      <c r="F3812" t="s">
        <v>17</v>
      </c>
      <c r="G3812" t="s">
        <v>252</v>
      </c>
      <c r="H3812" t="s">
        <v>243</v>
      </c>
      <c r="I3812" t="s">
        <v>77</v>
      </c>
      <c r="J3812" t="s">
        <v>42</v>
      </c>
      <c r="K3812" t="s">
        <v>86</v>
      </c>
      <c r="L3812" s="25">
        <v>44033</v>
      </c>
      <c r="M3812">
        <v>7</v>
      </c>
      <c r="N3812">
        <v>2020</v>
      </c>
      <c r="O3812" t="s">
        <v>167</v>
      </c>
      <c r="P3812">
        <v>172</v>
      </c>
      <c r="Q3812" s="17">
        <v>44033.977376736111</v>
      </c>
      <c r="R3812" t="s">
        <v>244</v>
      </c>
    </row>
    <row r="3813" spans="1:18" x14ac:dyDescent="0.3">
      <c r="A3813">
        <v>21547311</v>
      </c>
      <c r="B3813" t="s">
        <v>77</v>
      </c>
      <c r="C3813">
        <v>1347598</v>
      </c>
      <c r="D3813" t="s">
        <v>77</v>
      </c>
      <c r="E3813" t="s">
        <v>253</v>
      </c>
      <c r="F3813" t="s">
        <v>17</v>
      </c>
      <c r="G3813" t="s">
        <v>254</v>
      </c>
      <c r="H3813" t="s">
        <v>188</v>
      </c>
      <c r="I3813" t="s">
        <v>77</v>
      </c>
      <c r="J3813" t="s">
        <v>42</v>
      </c>
      <c r="K3813" t="s">
        <v>86</v>
      </c>
      <c r="L3813" s="25">
        <v>44033</v>
      </c>
      <c r="M3813">
        <v>7</v>
      </c>
      <c r="N3813">
        <v>2020</v>
      </c>
      <c r="O3813" t="s">
        <v>167</v>
      </c>
      <c r="P3813">
        <v>172</v>
      </c>
      <c r="Q3813" s="17">
        <v>44033.822838657405</v>
      </c>
      <c r="R3813" t="s">
        <v>244</v>
      </c>
    </row>
    <row r="3814" spans="1:18" x14ac:dyDescent="0.3">
      <c r="A3814">
        <v>9690441</v>
      </c>
      <c r="B3814" t="s">
        <v>79</v>
      </c>
      <c r="C3814">
        <v>1332375</v>
      </c>
      <c r="D3814" t="s">
        <v>189</v>
      </c>
      <c r="E3814" t="s">
        <v>251</v>
      </c>
      <c r="F3814" t="s">
        <v>17</v>
      </c>
      <c r="G3814" t="s">
        <v>252</v>
      </c>
      <c r="H3814" t="s">
        <v>198</v>
      </c>
      <c r="I3814" t="s">
        <v>84</v>
      </c>
      <c r="J3814" t="s">
        <v>85</v>
      </c>
      <c r="K3814" t="s">
        <v>86</v>
      </c>
      <c r="L3814" s="25">
        <v>44033</v>
      </c>
      <c r="M3814">
        <v>7</v>
      </c>
      <c r="N3814">
        <v>2020</v>
      </c>
      <c r="O3814" t="s">
        <v>167</v>
      </c>
      <c r="P3814">
        <v>170</v>
      </c>
      <c r="Q3814" s="17">
        <v>44033.459619791669</v>
      </c>
      <c r="R3814" t="s">
        <v>244</v>
      </c>
    </row>
    <row r="3815" spans="1:18" x14ac:dyDescent="0.3">
      <c r="A3815">
        <v>249179</v>
      </c>
      <c r="B3815" t="s">
        <v>77</v>
      </c>
      <c r="C3815">
        <v>1345208</v>
      </c>
      <c r="D3815" t="s">
        <v>77</v>
      </c>
      <c r="E3815" t="s">
        <v>12</v>
      </c>
      <c r="F3815" t="s">
        <v>12</v>
      </c>
      <c r="G3815" t="s">
        <v>255</v>
      </c>
      <c r="H3815" t="s">
        <v>300</v>
      </c>
      <c r="I3815" t="s">
        <v>77</v>
      </c>
      <c r="J3815" t="s">
        <v>42</v>
      </c>
      <c r="K3815" t="s">
        <v>82</v>
      </c>
      <c r="L3815" s="25">
        <v>44033</v>
      </c>
      <c r="M3815">
        <v>7</v>
      </c>
      <c r="N3815">
        <v>2020</v>
      </c>
      <c r="O3815" t="s">
        <v>167</v>
      </c>
      <c r="P3815">
        <v>172</v>
      </c>
      <c r="Q3815" s="17">
        <v>44033.693225810188</v>
      </c>
      <c r="R3815" t="s">
        <v>244</v>
      </c>
    </row>
    <row r="3816" spans="1:18" x14ac:dyDescent="0.3">
      <c r="A3816">
        <v>21545923</v>
      </c>
      <c r="B3816" t="s">
        <v>73</v>
      </c>
      <c r="C3816">
        <v>1345943</v>
      </c>
      <c r="D3816" t="s">
        <v>164</v>
      </c>
      <c r="E3816" t="s">
        <v>251</v>
      </c>
      <c r="F3816" t="s">
        <v>17</v>
      </c>
      <c r="G3816" t="s">
        <v>275</v>
      </c>
      <c r="H3816" t="s">
        <v>247</v>
      </c>
      <c r="I3816" t="s">
        <v>81</v>
      </c>
      <c r="J3816" t="s">
        <v>42</v>
      </c>
      <c r="K3816" t="s">
        <v>86</v>
      </c>
      <c r="L3816" s="25">
        <v>44033</v>
      </c>
      <c r="M3816">
        <v>7</v>
      </c>
      <c r="N3816">
        <v>2020</v>
      </c>
      <c r="O3816" t="s">
        <v>167</v>
      </c>
      <c r="P3816">
        <v>172</v>
      </c>
      <c r="Q3816" s="17">
        <v>44033.753812384261</v>
      </c>
      <c r="R3816" t="s">
        <v>244</v>
      </c>
    </row>
    <row r="3817" spans="1:18" x14ac:dyDescent="0.3">
      <c r="A3817">
        <v>252296</v>
      </c>
      <c r="B3817" t="s">
        <v>77</v>
      </c>
      <c r="C3817">
        <v>1349287</v>
      </c>
      <c r="D3817" t="s">
        <v>77</v>
      </c>
      <c r="E3817" t="s">
        <v>12</v>
      </c>
      <c r="F3817" t="s">
        <v>12</v>
      </c>
      <c r="G3817" t="s">
        <v>255</v>
      </c>
      <c r="H3817" t="s">
        <v>256</v>
      </c>
      <c r="I3817" t="s">
        <v>77</v>
      </c>
      <c r="J3817" t="s">
        <v>42</v>
      </c>
      <c r="K3817" t="s">
        <v>82</v>
      </c>
      <c r="L3817" s="25">
        <v>44033</v>
      </c>
      <c r="M3817">
        <v>7</v>
      </c>
      <c r="N3817">
        <v>2020</v>
      </c>
      <c r="O3817" t="s">
        <v>167</v>
      </c>
      <c r="P3817">
        <v>172</v>
      </c>
      <c r="Q3817" s="17">
        <v>44034.103242129633</v>
      </c>
      <c r="R3817" t="s">
        <v>244</v>
      </c>
    </row>
    <row r="3818" spans="1:18" x14ac:dyDescent="0.3">
      <c r="A3818">
        <v>21545148</v>
      </c>
      <c r="B3818" t="s">
        <v>73</v>
      </c>
      <c r="C3818">
        <v>1346547</v>
      </c>
      <c r="D3818" t="s">
        <v>164</v>
      </c>
      <c r="E3818" t="s">
        <v>276</v>
      </c>
      <c r="F3818" t="s">
        <v>17</v>
      </c>
      <c r="G3818" t="s">
        <v>277</v>
      </c>
      <c r="H3818" t="s">
        <v>247</v>
      </c>
      <c r="I3818" t="s">
        <v>81</v>
      </c>
      <c r="J3818" t="s">
        <v>42</v>
      </c>
      <c r="K3818" t="s">
        <v>86</v>
      </c>
      <c r="L3818" s="25">
        <v>44033</v>
      </c>
      <c r="M3818">
        <v>7</v>
      </c>
      <c r="N3818">
        <v>2020</v>
      </c>
      <c r="O3818" t="s">
        <v>167</v>
      </c>
      <c r="P3818">
        <v>172</v>
      </c>
      <c r="Q3818" s="17">
        <v>44033.781648263888</v>
      </c>
      <c r="R3818" t="s">
        <v>244</v>
      </c>
    </row>
    <row r="3819" spans="1:18" x14ac:dyDescent="0.3">
      <c r="A3819">
        <v>21544158</v>
      </c>
      <c r="B3819" t="s">
        <v>77</v>
      </c>
      <c r="C3819">
        <v>1344675</v>
      </c>
      <c r="D3819" t="s">
        <v>77</v>
      </c>
      <c r="E3819" t="s">
        <v>251</v>
      </c>
      <c r="F3819" t="s">
        <v>17</v>
      </c>
      <c r="G3819" t="s">
        <v>252</v>
      </c>
      <c r="H3819" t="s">
        <v>243</v>
      </c>
      <c r="I3819" t="s">
        <v>77</v>
      </c>
      <c r="J3819" t="s">
        <v>42</v>
      </c>
      <c r="K3819" t="s">
        <v>86</v>
      </c>
      <c r="L3819" s="25">
        <v>44033</v>
      </c>
      <c r="M3819">
        <v>7</v>
      </c>
      <c r="N3819">
        <v>2020</v>
      </c>
      <c r="O3819" t="s">
        <v>167</v>
      </c>
      <c r="P3819">
        <v>172</v>
      </c>
      <c r="Q3819" s="17">
        <v>44033.652853356478</v>
      </c>
      <c r="R3819" t="s">
        <v>244</v>
      </c>
    </row>
    <row r="3820" spans="1:18" x14ac:dyDescent="0.3">
      <c r="A3820">
        <v>251840</v>
      </c>
      <c r="B3820" t="s">
        <v>77</v>
      </c>
      <c r="C3820">
        <v>1349152</v>
      </c>
      <c r="D3820" t="s">
        <v>77</v>
      </c>
      <c r="E3820">
        <v>966</v>
      </c>
      <c r="F3820">
        <v>966</v>
      </c>
      <c r="G3820" t="s">
        <v>263</v>
      </c>
      <c r="H3820" t="s">
        <v>264</v>
      </c>
      <c r="I3820" t="s">
        <v>77</v>
      </c>
      <c r="J3820" t="s">
        <v>42</v>
      </c>
      <c r="K3820" t="s">
        <v>86</v>
      </c>
      <c r="L3820" s="25">
        <v>44033</v>
      </c>
      <c r="M3820">
        <v>7</v>
      </c>
      <c r="N3820">
        <v>2020</v>
      </c>
      <c r="O3820" t="s">
        <v>167</v>
      </c>
      <c r="P3820">
        <v>172</v>
      </c>
      <c r="Q3820" s="17">
        <v>44034.013885069442</v>
      </c>
      <c r="R3820" t="s">
        <v>244</v>
      </c>
    </row>
    <row r="3821" spans="1:18" x14ac:dyDescent="0.3">
      <c r="A3821">
        <v>21547312</v>
      </c>
      <c r="B3821" t="s">
        <v>73</v>
      </c>
      <c r="C3821">
        <v>1347066</v>
      </c>
      <c r="D3821" t="s">
        <v>189</v>
      </c>
      <c r="E3821">
        <v>4138</v>
      </c>
      <c r="F3821" t="s">
        <v>17</v>
      </c>
      <c r="G3821" t="s">
        <v>242</v>
      </c>
      <c r="H3821" t="s">
        <v>198</v>
      </c>
      <c r="I3821" t="s">
        <v>84</v>
      </c>
      <c r="J3821" t="s">
        <v>85</v>
      </c>
      <c r="K3821" t="s">
        <v>86</v>
      </c>
      <c r="L3821" s="25">
        <v>44033</v>
      </c>
      <c r="M3821">
        <v>7</v>
      </c>
      <c r="N3821">
        <v>2020</v>
      </c>
      <c r="O3821" t="s">
        <v>167</v>
      </c>
      <c r="P3821">
        <v>172</v>
      </c>
      <c r="Q3821" s="17">
        <v>44033.74996400463</v>
      </c>
      <c r="R3821" t="s">
        <v>244</v>
      </c>
    </row>
    <row r="3822" spans="1:18" x14ac:dyDescent="0.3">
      <c r="A3822">
        <v>21547115</v>
      </c>
      <c r="B3822" t="s">
        <v>73</v>
      </c>
      <c r="C3822">
        <v>1347398</v>
      </c>
      <c r="D3822" t="s">
        <v>164</v>
      </c>
      <c r="E3822" t="s">
        <v>245</v>
      </c>
      <c r="F3822" t="s">
        <v>17</v>
      </c>
      <c r="G3822" t="s">
        <v>246</v>
      </c>
      <c r="H3822" t="s">
        <v>247</v>
      </c>
      <c r="I3822" t="s">
        <v>81</v>
      </c>
      <c r="J3822" t="s">
        <v>42</v>
      </c>
      <c r="K3822" t="s">
        <v>86</v>
      </c>
      <c r="L3822" s="25">
        <v>44033</v>
      </c>
      <c r="M3822">
        <v>7</v>
      </c>
      <c r="N3822">
        <v>2020</v>
      </c>
      <c r="O3822" t="s">
        <v>167</v>
      </c>
      <c r="P3822">
        <v>172</v>
      </c>
      <c r="Q3822" s="17">
        <v>44033.804896759262</v>
      </c>
      <c r="R3822" t="s">
        <v>244</v>
      </c>
    </row>
    <row r="3823" spans="1:18" x14ac:dyDescent="0.3">
      <c r="A3823">
        <v>251980</v>
      </c>
      <c r="B3823" t="s">
        <v>77</v>
      </c>
      <c r="C3823">
        <v>1348981</v>
      </c>
      <c r="D3823" t="s">
        <v>77</v>
      </c>
      <c r="E3823" t="s">
        <v>265</v>
      </c>
      <c r="F3823" t="s">
        <v>17</v>
      </c>
      <c r="G3823" t="s">
        <v>266</v>
      </c>
      <c r="H3823" t="s">
        <v>292</v>
      </c>
      <c r="I3823" t="s">
        <v>77</v>
      </c>
      <c r="J3823" t="s">
        <v>42</v>
      </c>
      <c r="K3823" t="s">
        <v>86</v>
      </c>
      <c r="L3823" s="25">
        <v>44033</v>
      </c>
      <c r="M3823">
        <v>7</v>
      </c>
      <c r="N3823">
        <v>2020</v>
      </c>
      <c r="O3823" t="s">
        <v>167</v>
      </c>
      <c r="P3823">
        <v>172</v>
      </c>
      <c r="Q3823" s="17">
        <v>44033.978356134263</v>
      </c>
      <c r="R3823" t="s">
        <v>244</v>
      </c>
    </row>
    <row r="3824" spans="1:18" x14ac:dyDescent="0.3">
      <c r="A3824">
        <v>21545215</v>
      </c>
      <c r="B3824" t="s">
        <v>73</v>
      </c>
      <c r="C3824">
        <v>1345446</v>
      </c>
      <c r="D3824" t="s">
        <v>164</v>
      </c>
      <c r="E3824">
        <v>4138</v>
      </c>
      <c r="F3824" t="s">
        <v>17</v>
      </c>
      <c r="G3824" t="s">
        <v>242</v>
      </c>
      <c r="H3824" t="s">
        <v>247</v>
      </c>
      <c r="I3824" t="s">
        <v>81</v>
      </c>
      <c r="J3824" t="s">
        <v>42</v>
      </c>
      <c r="K3824" t="s">
        <v>86</v>
      </c>
      <c r="L3824" s="25">
        <v>44033</v>
      </c>
      <c r="M3824">
        <v>7</v>
      </c>
      <c r="N3824">
        <v>2020</v>
      </c>
      <c r="O3824" t="s">
        <v>167</v>
      </c>
      <c r="P3824">
        <v>172</v>
      </c>
      <c r="Q3824" s="17">
        <v>44033.728893055559</v>
      </c>
      <c r="R3824" t="s">
        <v>244</v>
      </c>
    </row>
    <row r="3825" spans="1:18" x14ac:dyDescent="0.3">
      <c r="A3825">
        <v>21545124</v>
      </c>
      <c r="B3825" t="s">
        <v>77</v>
      </c>
      <c r="C3825">
        <v>1346611</v>
      </c>
      <c r="D3825" t="s">
        <v>77</v>
      </c>
      <c r="E3825" t="s">
        <v>270</v>
      </c>
      <c r="F3825" t="s">
        <v>17</v>
      </c>
      <c r="G3825" t="s">
        <v>271</v>
      </c>
      <c r="H3825" t="s">
        <v>188</v>
      </c>
      <c r="I3825" t="s">
        <v>77</v>
      </c>
      <c r="J3825" t="s">
        <v>42</v>
      </c>
      <c r="K3825" t="s">
        <v>86</v>
      </c>
      <c r="L3825" s="25">
        <v>44033</v>
      </c>
      <c r="M3825">
        <v>7</v>
      </c>
      <c r="N3825">
        <v>2020</v>
      </c>
      <c r="O3825" t="s">
        <v>167</v>
      </c>
      <c r="P3825">
        <v>172</v>
      </c>
      <c r="Q3825" s="17">
        <v>44033.783826736108</v>
      </c>
      <c r="R3825" t="s">
        <v>244</v>
      </c>
    </row>
    <row r="3826" spans="1:18" x14ac:dyDescent="0.3">
      <c r="A3826">
        <v>21545959</v>
      </c>
      <c r="B3826" t="s">
        <v>73</v>
      </c>
      <c r="C3826">
        <v>1345237</v>
      </c>
      <c r="D3826" t="s">
        <v>164</v>
      </c>
      <c r="E3826" t="s">
        <v>245</v>
      </c>
      <c r="F3826" t="s">
        <v>17</v>
      </c>
      <c r="G3826" t="s">
        <v>246</v>
      </c>
      <c r="H3826" t="s">
        <v>247</v>
      </c>
      <c r="I3826" t="s">
        <v>81</v>
      </c>
      <c r="J3826" t="s">
        <v>42</v>
      </c>
      <c r="K3826" t="s">
        <v>86</v>
      </c>
      <c r="L3826" s="25">
        <v>44033</v>
      </c>
      <c r="M3826">
        <v>7</v>
      </c>
      <c r="N3826">
        <v>2020</v>
      </c>
      <c r="O3826" t="s">
        <v>167</v>
      </c>
      <c r="P3826">
        <v>172</v>
      </c>
      <c r="Q3826" s="17">
        <v>44033.692688194446</v>
      </c>
      <c r="R3826" t="s">
        <v>244</v>
      </c>
    </row>
    <row r="3827" spans="1:18" x14ac:dyDescent="0.3">
      <c r="A3827">
        <v>21547712</v>
      </c>
      <c r="B3827" t="s">
        <v>78</v>
      </c>
      <c r="C3827">
        <v>1348045</v>
      </c>
      <c r="D3827" t="s">
        <v>177</v>
      </c>
      <c r="E3827" t="s">
        <v>12</v>
      </c>
      <c r="F3827" t="s">
        <v>12</v>
      </c>
      <c r="G3827" t="s">
        <v>255</v>
      </c>
      <c r="H3827" t="s">
        <v>256</v>
      </c>
      <c r="I3827" t="s">
        <v>81</v>
      </c>
      <c r="J3827" t="s">
        <v>42</v>
      </c>
      <c r="K3827" t="s">
        <v>82</v>
      </c>
      <c r="L3827" s="25">
        <v>44033</v>
      </c>
      <c r="M3827">
        <v>7</v>
      </c>
      <c r="N3827">
        <v>2020</v>
      </c>
      <c r="O3827" t="s">
        <v>167</v>
      </c>
      <c r="P3827">
        <v>172</v>
      </c>
      <c r="Q3827" s="17">
        <v>44033.828556944442</v>
      </c>
      <c r="R3827" t="s">
        <v>244</v>
      </c>
    </row>
    <row r="3828" spans="1:18" x14ac:dyDescent="0.3">
      <c r="A3828">
        <v>252040</v>
      </c>
      <c r="B3828" t="s">
        <v>77</v>
      </c>
      <c r="C3828">
        <v>1349024</v>
      </c>
      <c r="D3828" t="s">
        <v>77</v>
      </c>
      <c r="E3828">
        <v>4138</v>
      </c>
      <c r="F3828" t="s">
        <v>17</v>
      </c>
      <c r="G3828" t="s">
        <v>242</v>
      </c>
      <c r="H3828" t="s">
        <v>243</v>
      </c>
      <c r="I3828" t="s">
        <v>77</v>
      </c>
      <c r="J3828" t="s">
        <v>42</v>
      </c>
      <c r="K3828" t="s">
        <v>86</v>
      </c>
      <c r="L3828" s="25">
        <v>44033</v>
      </c>
      <c r="M3828">
        <v>7</v>
      </c>
      <c r="N3828">
        <v>2020</v>
      </c>
      <c r="O3828" t="s">
        <v>167</v>
      </c>
      <c r="P3828">
        <v>172</v>
      </c>
      <c r="Q3828" s="17">
        <v>44033.977266203707</v>
      </c>
      <c r="R3828" t="s">
        <v>244</v>
      </c>
    </row>
    <row r="3829" spans="1:18" x14ac:dyDescent="0.3">
      <c r="A3829">
        <v>21545878</v>
      </c>
      <c r="B3829" t="s">
        <v>73</v>
      </c>
      <c r="C3829">
        <v>1347075</v>
      </c>
      <c r="D3829" t="s">
        <v>164</v>
      </c>
      <c r="E3829" t="s">
        <v>294</v>
      </c>
      <c r="F3829" t="s">
        <v>17</v>
      </c>
      <c r="G3829" t="s">
        <v>295</v>
      </c>
      <c r="H3829" t="s">
        <v>247</v>
      </c>
      <c r="I3829" t="s">
        <v>81</v>
      </c>
      <c r="J3829" t="s">
        <v>42</v>
      </c>
      <c r="K3829" t="s">
        <v>86</v>
      </c>
      <c r="L3829" s="25">
        <v>44033</v>
      </c>
      <c r="M3829">
        <v>7</v>
      </c>
      <c r="N3829">
        <v>2020</v>
      </c>
      <c r="O3829" t="s">
        <v>167</v>
      </c>
      <c r="P3829">
        <v>172</v>
      </c>
      <c r="Q3829" s="17">
        <v>44033.793869560184</v>
      </c>
      <c r="R3829" t="s">
        <v>244</v>
      </c>
    </row>
    <row r="3830" spans="1:18" x14ac:dyDescent="0.3">
      <c r="A3830">
        <v>247663</v>
      </c>
      <c r="B3830" t="s">
        <v>73</v>
      </c>
      <c r="C3830">
        <v>1347152</v>
      </c>
      <c r="D3830" t="s">
        <v>164</v>
      </c>
      <c r="E3830">
        <v>8416</v>
      </c>
      <c r="F3830" t="s">
        <v>17</v>
      </c>
      <c r="G3830" t="s">
        <v>284</v>
      </c>
      <c r="H3830" t="s">
        <v>247</v>
      </c>
      <c r="I3830" t="s">
        <v>81</v>
      </c>
      <c r="J3830" t="s">
        <v>42</v>
      </c>
      <c r="K3830" t="s">
        <v>86</v>
      </c>
      <c r="L3830" s="25">
        <v>44033</v>
      </c>
      <c r="M3830">
        <v>7</v>
      </c>
      <c r="N3830">
        <v>2020</v>
      </c>
      <c r="O3830" t="s">
        <v>167</v>
      </c>
      <c r="P3830">
        <v>172</v>
      </c>
      <c r="Q3830" s="17">
        <v>44033.796199074073</v>
      </c>
      <c r="R3830" t="s">
        <v>244</v>
      </c>
    </row>
    <row r="3831" spans="1:18" x14ac:dyDescent="0.3">
      <c r="A3831">
        <v>252160</v>
      </c>
      <c r="B3831" t="s">
        <v>77</v>
      </c>
      <c r="C3831">
        <v>1349190</v>
      </c>
      <c r="D3831" t="s">
        <v>77</v>
      </c>
      <c r="E3831">
        <v>966</v>
      </c>
      <c r="F3831">
        <v>966</v>
      </c>
      <c r="G3831" t="s">
        <v>263</v>
      </c>
      <c r="H3831" t="s">
        <v>324</v>
      </c>
      <c r="I3831" t="s">
        <v>77</v>
      </c>
      <c r="J3831" t="s">
        <v>42</v>
      </c>
      <c r="K3831" t="s">
        <v>86</v>
      </c>
      <c r="L3831" s="25">
        <v>44033</v>
      </c>
      <c r="M3831">
        <v>7</v>
      </c>
      <c r="N3831">
        <v>2020</v>
      </c>
      <c r="O3831" t="s">
        <v>167</v>
      </c>
      <c r="P3831">
        <v>172</v>
      </c>
      <c r="Q3831" s="17">
        <v>44034.025151851849</v>
      </c>
      <c r="R3831" t="s">
        <v>244</v>
      </c>
    </row>
    <row r="3832" spans="1:18" x14ac:dyDescent="0.3">
      <c r="A3832">
        <v>247539</v>
      </c>
      <c r="B3832" t="s">
        <v>77</v>
      </c>
      <c r="C3832">
        <v>1342506</v>
      </c>
      <c r="D3832" t="s">
        <v>77</v>
      </c>
      <c r="E3832" t="s">
        <v>251</v>
      </c>
      <c r="F3832" t="s">
        <v>17</v>
      </c>
      <c r="G3832" t="s">
        <v>252</v>
      </c>
      <c r="H3832" t="s">
        <v>188</v>
      </c>
      <c r="I3832" t="s">
        <v>77</v>
      </c>
      <c r="J3832" t="s">
        <v>42</v>
      </c>
      <c r="K3832" t="s">
        <v>86</v>
      </c>
      <c r="L3832" s="25">
        <v>44033</v>
      </c>
      <c r="M3832">
        <v>7</v>
      </c>
      <c r="N3832">
        <v>2020</v>
      </c>
      <c r="O3832" t="s">
        <v>167</v>
      </c>
      <c r="P3832">
        <v>171</v>
      </c>
      <c r="Q3832" s="17">
        <v>44033.435163888891</v>
      </c>
      <c r="R3832" t="s">
        <v>244</v>
      </c>
    </row>
    <row r="3833" spans="1:18" x14ac:dyDescent="0.3">
      <c r="A3833">
        <v>21547401</v>
      </c>
      <c r="B3833" t="s">
        <v>77</v>
      </c>
      <c r="C3833">
        <v>1347879</v>
      </c>
      <c r="D3833" t="s">
        <v>77</v>
      </c>
      <c r="E3833">
        <v>4138</v>
      </c>
      <c r="F3833" t="s">
        <v>17</v>
      </c>
      <c r="G3833" t="s">
        <v>242</v>
      </c>
      <c r="H3833" t="s">
        <v>243</v>
      </c>
      <c r="I3833" t="s">
        <v>77</v>
      </c>
      <c r="J3833" t="s">
        <v>42</v>
      </c>
      <c r="K3833" t="s">
        <v>86</v>
      </c>
      <c r="L3833" s="25">
        <v>44033</v>
      </c>
      <c r="M3833">
        <v>7</v>
      </c>
      <c r="N3833">
        <v>2020</v>
      </c>
      <c r="O3833" t="s">
        <v>167</v>
      </c>
      <c r="P3833">
        <v>172</v>
      </c>
      <c r="Q3833" s="17">
        <v>44033.819182870371</v>
      </c>
      <c r="R3833" t="s">
        <v>244</v>
      </c>
    </row>
    <row r="3834" spans="1:18" x14ac:dyDescent="0.3">
      <c r="A3834">
        <v>249185</v>
      </c>
      <c r="B3834" t="s">
        <v>77</v>
      </c>
      <c r="C3834">
        <v>1344335</v>
      </c>
      <c r="D3834" t="s">
        <v>77</v>
      </c>
      <c r="E3834" t="s">
        <v>26</v>
      </c>
      <c r="F3834" t="s">
        <v>26</v>
      </c>
      <c r="G3834" t="s">
        <v>248</v>
      </c>
      <c r="H3834" t="s">
        <v>250</v>
      </c>
      <c r="I3834" t="s">
        <v>77</v>
      </c>
      <c r="J3834" t="s">
        <v>42</v>
      </c>
      <c r="K3834" t="s">
        <v>82</v>
      </c>
      <c r="L3834" s="25">
        <v>44033</v>
      </c>
      <c r="M3834">
        <v>7</v>
      </c>
      <c r="N3834">
        <v>2020</v>
      </c>
      <c r="O3834" t="s">
        <v>167</v>
      </c>
      <c r="P3834">
        <v>171</v>
      </c>
      <c r="Q3834" s="17">
        <v>44033.5386806713</v>
      </c>
      <c r="R3834" t="s">
        <v>244</v>
      </c>
    </row>
    <row r="3835" spans="1:18" x14ac:dyDescent="0.3">
      <c r="A3835">
        <v>249286</v>
      </c>
      <c r="B3835" t="s">
        <v>77</v>
      </c>
      <c r="C3835">
        <v>1344378</v>
      </c>
      <c r="D3835" t="s">
        <v>77</v>
      </c>
      <c r="E3835">
        <v>966</v>
      </c>
      <c r="F3835">
        <v>966</v>
      </c>
      <c r="G3835" t="s">
        <v>263</v>
      </c>
      <c r="H3835" t="s">
        <v>264</v>
      </c>
      <c r="I3835" t="s">
        <v>77</v>
      </c>
      <c r="J3835" t="s">
        <v>42</v>
      </c>
      <c r="K3835" t="s">
        <v>86</v>
      </c>
      <c r="L3835" s="25">
        <v>44033</v>
      </c>
      <c r="M3835">
        <v>7</v>
      </c>
      <c r="N3835">
        <v>2020</v>
      </c>
      <c r="O3835" t="s">
        <v>167</v>
      </c>
      <c r="P3835">
        <v>171</v>
      </c>
      <c r="Q3835" s="17">
        <v>44033.563439120371</v>
      </c>
      <c r="R3835" t="s">
        <v>244</v>
      </c>
    </row>
    <row r="3836" spans="1:18" x14ac:dyDescent="0.3">
      <c r="A3836">
        <v>21545514</v>
      </c>
      <c r="B3836" t="s">
        <v>77</v>
      </c>
      <c r="C3836">
        <v>1346050</v>
      </c>
      <c r="D3836" t="s">
        <v>77</v>
      </c>
      <c r="E3836" t="s">
        <v>265</v>
      </c>
      <c r="F3836" t="s">
        <v>17</v>
      </c>
      <c r="G3836" t="s">
        <v>266</v>
      </c>
      <c r="H3836" t="s">
        <v>243</v>
      </c>
      <c r="I3836" t="s">
        <v>77</v>
      </c>
      <c r="J3836" t="s">
        <v>42</v>
      </c>
      <c r="K3836" t="s">
        <v>86</v>
      </c>
      <c r="L3836" s="25">
        <v>44033</v>
      </c>
      <c r="M3836">
        <v>7</v>
      </c>
      <c r="N3836">
        <v>2020</v>
      </c>
      <c r="O3836" t="s">
        <v>167</v>
      </c>
      <c r="P3836">
        <v>172</v>
      </c>
      <c r="Q3836" s="17">
        <v>44033.757675925925</v>
      </c>
      <c r="R3836" t="s">
        <v>244</v>
      </c>
    </row>
    <row r="3837" spans="1:18" x14ac:dyDescent="0.3">
      <c r="A3837">
        <v>21546817</v>
      </c>
      <c r="B3837" t="s">
        <v>77</v>
      </c>
      <c r="C3837">
        <v>1347679</v>
      </c>
      <c r="D3837" t="s">
        <v>77</v>
      </c>
      <c r="E3837" t="s">
        <v>251</v>
      </c>
      <c r="F3837" t="s">
        <v>17</v>
      </c>
      <c r="G3837" t="s">
        <v>275</v>
      </c>
      <c r="H3837" t="s">
        <v>243</v>
      </c>
      <c r="I3837" t="s">
        <v>77</v>
      </c>
      <c r="J3837" t="s">
        <v>42</v>
      </c>
      <c r="K3837" t="s">
        <v>86</v>
      </c>
      <c r="L3837" s="25">
        <v>44033</v>
      </c>
      <c r="M3837">
        <v>7</v>
      </c>
      <c r="N3837">
        <v>2020</v>
      </c>
      <c r="O3837" t="s">
        <v>167</v>
      </c>
      <c r="P3837">
        <v>172</v>
      </c>
      <c r="Q3837" s="17">
        <v>44033.823342361109</v>
      </c>
      <c r="R3837" t="s">
        <v>244</v>
      </c>
    </row>
    <row r="3838" spans="1:18" x14ac:dyDescent="0.3">
      <c r="A3838">
        <v>21547929</v>
      </c>
      <c r="B3838" t="s">
        <v>73</v>
      </c>
      <c r="C3838">
        <v>1348220</v>
      </c>
      <c r="D3838" t="s">
        <v>164</v>
      </c>
      <c r="E3838" t="s">
        <v>26</v>
      </c>
      <c r="F3838" t="s">
        <v>26</v>
      </c>
      <c r="G3838" t="s">
        <v>248</v>
      </c>
      <c r="H3838" t="s">
        <v>250</v>
      </c>
      <c r="I3838" t="s">
        <v>81</v>
      </c>
      <c r="J3838" t="s">
        <v>42</v>
      </c>
      <c r="K3838" t="s">
        <v>82</v>
      </c>
      <c r="L3838" s="25">
        <v>44033</v>
      </c>
      <c r="M3838">
        <v>7</v>
      </c>
      <c r="N3838">
        <v>2020</v>
      </c>
      <c r="O3838" t="s">
        <v>167</v>
      </c>
      <c r="P3838">
        <v>172</v>
      </c>
      <c r="Q3838" s="17">
        <v>44033.832615277781</v>
      </c>
      <c r="R3838" t="s">
        <v>244</v>
      </c>
    </row>
    <row r="3839" spans="1:18" x14ac:dyDescent="0.3">
      <c r="A3839">
        <v>250406</v>
      </c>
      <c r="B3839" t="s">
        <v>73</v>
      </c>
      <c r="C3839">
        <v>1347922</v>
      </c>
      <c r="D3839" t="s">
        <v>164</v>
      </c>
      <c r="E3839">
        <v>4138</v>
      </c>
      <c r="F3839" t="s">
        <v>17</v>
      </c>
      <c r="G3839" t="s">
        <v>242</v>
      </c>
      <c r="H3839" t="s">
        <v>247</v>
      </c>
      <c r="I3839" t="s">
        <v>81</v>
      </c>
      <c r="J3839" t="s">
        <v>42</v>
      </c>
      <c r="K3839" t="s">
        <v>86</v>
      </c>
      <c r="L3839" s="25">
        <v>44033</v>
      </c>
      <c r="M3839">
        <v>7</v>
      </c>
      <c r="N3839">
        <v>2020</v>
      </c>
      <c r="O3839" t="s">
        <v>167</v>
      </c>
      <c r="P3839">
        <v>172</v>
      </c>
      <c r="Q3839" s="17">
        <v>44033.819628356483</v>
      </c>
      <c r="R3839" t="s">
        <v>244</v>
      </c>
    </row>
    <row r="3840" spans="1:18" x14ac:dyDescent="0.3">
      <c r="A3840">
        <v>9687647</v>
      </c>
      <c r="B3840" t="s">
        <v>79</v>
      </c>
      <c r="C3840">
        <v>1330776</v>
      </c>
      <c r="D3840" t="s">
        <v>189</v>
      </c>
      <c r="E3840" t="s">
        <v>251</v>
      </c>
      <c r="F3840" t="s">
        <v>17</v>
      </c>
      <c r="G3840" t="s">
        <v>252</v>
      </c>
      <c r="H3840" t="s">
        <v>198</v>
      </c>
      <c r="I3840" t="s">
        <v>84</v>
      </c>
      <c r="J3840" t="s">
        <v>85</v>
      </c>
      <c r="K3840" t="s">
        <v>86</v>
      </c>
      <c r="L3840" s="25">
        <v>44033</v>
      </c>
      <c r="M3840">
        <v>7</v>
      </c>
      <c r="N3840">
        <v>2020</v>
      </c>
      <c r="O3840" t="s">
        <v>167</v>
      </c>
      <c r="P3840">
        <v>170</v>
      </c>
      <c r="Q3840" s="17">
        <v>44033.441334606483</v>
      </c>
      <c r="R3840" t="s">
        <v>244</v>
      </c>
    </row>
    <row r="3841" spans="1:18" x14ac:dyDescent="0.3">
      <c r="A3841">
        <v>21547414</v>
      </c>
      <c r="B3841" t="s">
        <v>77</v>
      </c>
      <c r="C3841">
        <v>1347756</v>
      </c>
      <c r="D3841" t="s">
        <v>77</v>
      </c>
      <c r="E3841" t="s">
        <v>265</v>
      </c>
      <c r="F3841" t="s">
        <v>17</v>
      </c>
      <c r="G3841" t="s">
        <v>266</v>
      </c>
      <c r="H3841" t="s">
        <v>243</v>
      </c>
      <c r="I3841" t="s">
        <v>77</v>
      </c>
      <c r="J3841" t="s">
        <v>42</v>
      </c>
      <c r="K3841" t="s">
        <v>86</v>
      </c>
      <c r="L3841" s="25">
        <v>44033</v>
      </c>
      <c r="M3841">
        <v>7</v>
      </c>
      <c r="N3841">
        <v>2020</v>
      </c>
      <c r="O3841" t="s">
        <v>167</v>
      </c>
      <c r="P3841">
        <v>172</v>
      </c>
      <c r="Q3841" s="17">
        <v>44033.814186342592</v>
      </c>
      <c r="R3841" t="s">
        <v>244</v>
      </c>
    </row>
    <row r="3842" spans="1:18" x14ac:dyDescent="0.3">
      <c r="A3842">
        <v>21546072</v>
      </c>
      <c r="B3842" t="s">
        <v>73</v>
      </c>
      <c r="C3842">
        <v>1345480</v>
      </c>
      <c r="D3842" t="s">
        <v>164</v>
      </c>
      <c r="E3842" t="s">
        <v>245</v>
      </c>
      <c r="F3842" t="s">
        <v>17</v>
      </c>
      <c r="G3842" t="s">
        <v>246</v>
      </c>
      <c r="H3842" t="s">
        <v>247</v>
      </c>
      <c r="I3842" t="s">
        <v>81</v>
      </c>
      <c r="J3842" t="s">
        <v>42</v>
      </c>
      <c r="K3842" t="s">
        <v>86</v>
      </c>
      <c r="L3842" s="25">
        <v>44033</v>
      </c>
      <c r="M3842">
        <v>7</v>
      </c>
      <c r="N3842">
        <v>2020</v>
      </c>
      <c r="O3842" t="s">
        <v>167</v>
      </c>
      <c r="P3842">
        <v>172</v>
      </c>
      <c r="Q3842" s="17">
        <v>44033.731316435187</v>
      </c>
      <c r="R3842" t="s">
        <v>244</v>
      </c>
    </row>
    <row r="3843" spans="1:18" x14ac:dyDescent="0.3">
      <c r="A3843">
        <v>21546166</v>
      </c>
      <c r="B3843" t="s">
        <v>77</v>
      </c>
      <c r="C3843">
        <v>1346849</v>
      </c>
      <c r="D3843" t="s">
        <v>77</v>
      </c>
      <c r="E3843">
        <v>8416</v>
      </c>
      <c r="F3843" t="s">
        <v>17</v>
      </c>
      <c r="G3843" t="s">
        <v>284</v>
      </c>
      <c r="H3843" t="s">
        <v>243</v>
      </c>
      <c r="I3843" t="s">
        <v>77</v>
      </c>
      <c r="J3843" t="s">
        <v>42</v>
      </c>
      <c r="K3843" t="s">
        <v>86</v>
      </c>
      <c r="L3843" s="25">
        <v>44033</v>
      </c>
      <c r="M3843">
        <v>7</v>
      </c>
      <c r="N3843">
        <v>2020</v>
      </c>
      <c r="O3843" t="s">
        <v>167</v>
      </c>
      <c r="P3843">
        <v>172</v>
      </c>
      <c r="Q3843" s="17">
        <v>44033.809117245371</v>
      </c>
      <c r="R3843" t="s">
        <v>244</v>
      </c>
    </row>
    <row r="3844" spans="1:18" x14ac:dyDescent="0.3">
      <c r="A3844">
        <v>252175</v>
      </c>
      <c r="B3844" t="s">
        <v>77</v>
      </c>
      <c r="C3844">
        <v>1349171</v>
      </c>
      <c r="D3844" t="s">
        <v>177</v>
      </c>
      <c r="E3844" t="s">
        <v>12</v>
      </c>
      <c r="F3844" t="s">
        <v>12</v>
      </c>
      <c r="G3844" t="s">
        <v>255</v>
      </c>
      <c r="H3844" t="s">
        <v>285</v>
      </c>
      <c r="I3844" t="s">
        <v>84</v>
      </c>
      <c r="J3844" t="s">
        <v>85</v>
      </c>
      <c r="K3844" t="s">
        <v>82</v>
      </c>
      <c r="L3844" s="25">
        <v>44033</v>
      </c>
      <c r="M3844">
        <v>7</v>
      </c>
      <c r="N3844">
        <v>2020</v>
      </c>
      <c r="O3844" t="s">
        <v>167</v>
      </c>
      <c r="P3844">
        <v>172</v>
      </c>
      <c r="Q3844" s="17">
        <v>44034.056412962964</v>
      </c>
      <c r="R3844" t="s">
        <v>244</v>
      </c>
    </row>
    <row r="3845" spans="1:18" x14ac:dyDescent="0.3">
      <c r="A3845">
        <v>249365</v>
      </c>
      <c r="B3845" t="s">
        <v>77</v>
      </c>
      <c r="C3845">
        <v>1344642</v>
      </c>
      <c r="D3845" t="s">
        <v>77</v>
      </c>
      <c r="E3845" t="s">
        <v>12</v>
      </c>
      <c r="F3845" t="s">
        <v>12</v>
      </c>
      <c r="G3845" t="s">
        <v>255</v>
      </c>
      <c r="H3845" t="s">
        <v>256</v>
      </c>
      <c r="I3845" t="s">
        <v>77</v>
      </c>
      <c r="J3845" t="s">
        <v>42</v>
      </c>
      <c r="K3845" t="s">
        <v>82</v>
      </c>
      <c r="L3845" s="25">
        <v>44033</v>
      </c>
      <c r="M3845">
        <v>7</v>
      </c>
      <c r="N3845">
        <v>2020</v>
      </c>
      <c r="O3845" t="s">
        <v>167</v>
      </c>
      <c r="P3845">
        <v>171</v>
      </c>
      <c r="Q3845" s="17">
        <v>44033.59168888889</v>
      </c>
      <c r="R3845" t="s">
        <v>244</v>
      </c>
    </row>
    <row r="3846" spans="1:18" x14ac:dyDescent="0.3">
      <c r="A3846">
        <v>21546731</v>
      </c>
      <c r="B3846" t="s">
        <v>73</v>
      </c>
      <c r="C3846">
        <v>1346314</v>
      </c>
      <c r="D3846" t="s">
        <v>189</v>
      </c>
      <c r="E3846" t="s">
        <v>245</v>
      </c>
      <c r="F3846" t="s">
        <v>17</v>
      </c>
      <c r="G3846" t="s">
        <v>246</v>
      </c>
      <c r="H3846" t="s">
        <v>170</v>
      </c>
      <c r="I3846" t="s">
        <v>84</v>
      </c>
      <c r="J3846" t="s">
        <v>85</v>
      </c>
      <c r="K3846" t="s">
        <v>86</v>
      </c>
      <c r="L3846" s="25">
        <v>44033</v>
      </c>
      <c r="M3846">
        <v>7</v>
      </c>
      <c r="N3846">
        <v>2020</v>
      </c>
      <c r="O3846" t="s">
        <v>167</v>
      </c>
      <c r="P3846">
        <v>172</v>
      </c>
      <c r="Q3846" s="17">
        <v>44034.427420254629</v>
      </c>
      <c r="R3846" t="s">
        <v>244</v>
      </c>
    </row>
    <row r="3847" spans="1:18" x14ac:dyDescent="0.3">
      <c r="A3847">
        <v>250457</v>
      </c>
      <c r="B3847" t="s">
        <v>77</v>
      </c>
      <c r="C3847">
        <v>1348200</v>
      </c>
      <c r="D3847" t="s">
        <v>77</v>
      </c>
      <c r="E3847">
        <v>781</v>
      </c>
      <c r="F3847" t="s">
        <v>17</v>
      </c>
      <c r="G3847" t="s">
        <v>302</v>
      </c>
      <c r="H3847" t="s">
        <v>188</v>
      </c>
      <c r="I3847" t="s">
        <v>77</v>
      </c>
      <c r="J3847" t="s">
        <v>42</v>
      </c>
      <c r="K3847" t="s">
        <v>86</v>
      </c>
      <c r="L3847" s="25">
        <v>44033</v>
      </c>
      <c r="M3847">
        <v>7</v>
      </c>
      <c r="N3847">
        <v>2020</v>
      </c>
      <c r="O3847" t="s">
        <v>167</v>
      </c>
      <c r="P3847">
        <v>172</v>
      </c>
      <c r="Q3847" s="17">
        <v>44033.827284837964</v>
      </c>
      <c r="R3847" t="s">
        <v>244</v>
      </c>
    </row>
    <row r="3848" spans="1:18" x14ac:dyDescent="0.3">
      <c r="A3848">
        <v>21547232</v>
      </c>
      <c r="B3848" t="s">
        <v>73</v>
      </c>
      <c r="C3848">
        <v>1347164</v>
      </c>
      <c r="D3848" t="s">
        <v>164</v>
      </c>
      <c r="E3848" t="s">
        <v>245</v>
      </c>
      <c r="F3848" t="s">
        <v>17</v>
      </c>
      <c r="G3848" t="s">
        <v>246</v>
      </c>
      <c r="H3848" t="s">
        <v>247</v>
      </c>
      <c r="I3848" t="s">
        <v>81</v>
      </c>
      <c r="J3848" t="s">
        <v>42</v>
      </c>
      <c r="K3848" t="s">
        <v>86</v>
      </c>
      <c r="L3848" s="25">
        <v>44033</v>
      </c>
      <c r="M3848">
        <v>7</v>
      </c>
      <c r="N3848">
        <v>2020</v>
      </c>
      <c r="O3848" t="s">
        <v>167</v>
      </c>
      <c r="P3848">
        <v>172</v>
      </c>
      <c r="Q3848" s="17">
        <v>44033.799903240739</v>
      </c>
      <c r="R3848" t="s">
        <v>244</v>
      </c>
    </row>
    <row r="3849" spans="1:18" x14ac:dyDescent="0.3">
      <c r="A3849">
        <v>249988</v>
      </c>
      <c r="B3849" t="s">
        <v>77</v>
      </c>
      <c r="C3849">
        <v>1346964</v>
      </c>
      <c r="D3849" t="s">
        <v>77</v>
      </c>
      <c r="E3849" t="s">
        <v>325</v>
      </c>
      <c r="F3849" t="s">
        <v>17</v>
      </c>
      <c r="G3849" t="s">
        <v>326</v>
      </c>
      <c r="H3849" t="s">
        <v>243</v>
      </c>
      <c r="I3849" t="s">
        <v>77</v>
      </c>
      <c r="J3849" t="s">
        <v>42</v>
      </c>
      <c r="K3849" t="s">
        <v>86</v>
      </c>
      <c r="L3849" s="25">
        <v>44033</v>
      </c>
      <c r="M3849">
        <v>7</v>
      </c>
      <c r="N3849">
        <v>2020</v>
      </c>
      <c r="O3849" t="s">
        <v>167</v>
      </c>
      <c r="P3849">
        <v>172</v>
      </c>
      <c r="Q3849" s="17">
        <v>44033.790313078702</v>
      </c>
      <c r="R3849" t="s">
        <v>244</v>
      </c>
    </row>
    <row r="3850" spans="1:18" x14ac:dyDescent="0.3">
      <c r="A3850">
        <v>252342</v>
      </c>
      <c r="B3850" t="s">
        <v>77</v>
      </c>
      <c r="C3850">
        <v>1349371</v>
      </c>
      <c r="D3850" t="s">
        <v>177</v>
      </c>
      <c r="E3850" t="s">
        <v>12</v>
      </c>
      <c r="F3850" t="s">
        <v>12</v>
      </c>
      <c r="G3850" t="s">
        <v>255</v>
      </c>
      <c r="H3850" t="s">
        <v>285</v>
      </c>
      <c r="I3850" t="s">
        <v>84</v>
      </c>
      <c r="J3850" t="s">
        <v>85</v>
      </c>
      <c r="K3850" t="s">
        <v>82</v>
      </c>
      <c r="L3850" s="25">
        <v>44033</v>
      </c>
      <c r="M3850">
        <v>7</v>
      </c>
      <c r="N3850">
        <v>2020</v>
      </c>
      <c r="O3850" t="s">
        <v>167</v>
      </c>
      <c r="P3850">
        <v>172</v>
      </c>
      <c r="Q3850" s="17">
        <v>44034.131010648147</v>
      </c>
      <c r="R3850" t="s">
        <v>244</v>
      </c>
    </row>
    <row r="3851" spans="1:18" x14ac:dyDescent="0.3">
      <c r="A3851">
        <v>21544586</v>
      </c>
      <c r="B3851" t="s">
        <v>77</v>
      </c>
      <c r="C3851">
        <v>1346028</v>
      </c>
      <c r="D3851" t="s">
        <v>77</v>
      </c>
      <c r="E3851">
        <v>4142</v>
      </c>
      <c r="F3851" t="s">
        <v>17</v>
      </c>
      <c r="G3851" t="s">
        <v>289</v>
      </c>
      <c r="H3851" t="s">
        <v>243</v>
      </c>
      <c r="I3851" t="s">
        <v>77</v>
      </c>
      <c r="J3851" t="s">
        <v>42</v>
      </c>
      <c r="K3851" t="s">
        <v>86</v>
      </c>
      <c r="L3851" s="25">
        <v>44033</v>
      </c>
      <c r="M3851">
        <v>7</v>
      </c>
      <c r="N3851">
        <v>2020</v>
      </c>
      <c r="O3851" t="s">
        <v>167</v>
      </c>
      <c r="P3851">
        <v>172</v>
      </c>
      <c r="Q3851" s="17">
        <v>44033.758736342592</v>
      </c>
      <c r="R3851" t="s">
        <v>244</v>
      </c>
    </row>
    <row r="3852" spans="1:18" x14ac:dyDescent="0.3">
      <c r="A3852">
        <v>21547311</v>
      </c>
      <c r="B3852" t="s">
        <v>77</v>
      </c>
      <c r="C3852">
        <v>1347599</v>
      </c>
      <c r="D3852" t="s">
        <v>77</v>
      </c>
      <c r="E3852" t="s">
        <v>253</v>
      </c>
      <c r="F3852" t="s">
        <v>17</v>
      </c>
      <c r="G3852" t="s">
        <v>254</v>
      </c>
      <c r="H3852" t="s">
        <v>243</v>
      </c>
      <c r="I3852" t="s">
        <v>77</v>
      </c>
      <c r="J3852" t="s">
        <v>42</v>
      </c>
      <c r="K3852" t="s">
        <v>86</v>
      </c>
      <c r="L3852" s="25">
        <v>44033</v>
      </c>
      <c r="M3852">
        <v>7</v>
      </c>
      <c r="N3852">
        <v>2020</v>
      </c>
      <c r="O3852" t="s">
        <v>167</v>
      </c>
      <c r="P3852">
        <v>172</v>
      </c>
      <c r="Q3852" s="17">
        <v>44033.823375925924</v>
      </c>
      <c r="R3852" t="s">
        <v>244</v>
      </c>
    </row>
    <row r="3853" spans="1:18" x14ac:dyDescent="0.3">
      <c r="A3853">
        <v>21547713</v>
      </c>
      <c r="B3853" t="s">
        <v>73</v>
      </c>
      <c r="C3853">
        <v>1348049</v>
      </c>
      <c r="D3853" t="s">
        <v>164</v>
      </c>
      <c r="E3853">
        <v>966</v>
      </c>
      <c r="F3853">
        <v>966</v>
      </c>
      <c r="G3853" t="s">
        <v>263</v>
      </c>
      <c r="H3853" t="s">
        <v>386</v>
      </c>
      <c r="I3853" t="s">
        <v>84</v>
      </c>
      <c r="J3853" t="s">
        <v>85</v>
      </c>
      <c r="K3853" t="s">
        <v>86</v>
      </c>
      <c r="L3853" s="25">
        <v>44033</v>
      </c>
      <c r="M3853">
        <v>7</v>
      </c>
      <c r="N3853">
        <v>2020</v>
      </c>
      <c r="O3853" t="s">
        <v>167</v>
      </c>
      <c r="P3853">
        <v>172</v>
      </c>
      <c r="Q3853" s="17">
        <v>44034.431922569442</v>
      </c>
      <c r="R3853" t="s">
        <v>244</v>
      </c>
    </row>
    <row r="3854" spans="1:18" x14ac:dyDescent="0.3">
      <c r="A3854">
        <v>21546189</v>
      </c>
      <c r="B3854" t="s">
        <v>73</v>
      </c>
      <c r="C3854">
        <v>1345727</v>
      </c>
      <c r="D3854" t="s">
        <v>164</v>
      </c>
      <c r="E3854" t="s">
        <v>245</v>
      </c>
      <c r="F3854" t="s">
        <v>17</v>
      </c>
      <c r="G3854" t="s">
        <v>246</v>
      </c>
      <c r="H3854" t="s">
        <v>247</v>
      </c>
      <c r="I3854" t="s">
        <v>81</v>
      </c>
      <c r="J3854" t="s">
        <v>42</v>
      </c>
      <c r="K3854" t="s">
        <v>86</v>
      </c>
      <c r="L3854" s="25">
        <v>44033</v>
      </c>
      <c r="M3854">
        <v>7</v>
      </c>
      <c r="N3854">
        <v>2020</v>
      </c>
      <c r="O3854" t="s">
        <v>167</v>
      </c>
      <c r="P3854">
        <v>172</v>
      </c>
      <c r="Q3854" s="17">
        <v>44033.743275694447</v>
      </c>
      <c r="R3854" t="s">
        <v>244</v>
      </c>
    </row>
    <row r="3855" spans="1:18" x14ac:dyDescent="0.3">
      <c r="A3855">
        <v>21546877</v>
      </c>
      <c r="B3855" t="s">
        <v>77</v>
      </c>
      <c r="C3855">
        <v>1347785</v>
      </c>
      <c r="D3855" t="s">
        <v>77</v>
      </c>
      <c r="E3855" t="s">
        <v>380</v>
      </c>
      <c r="F3855" t="s">
        <v>17</v>
      </c>
      <c r="G3855" t="s">
        <v>381</v>
      </c>
      <c r="H3855" t="s">
        <v>243</v>
      </c>
      <c r="I3855" t="s">
        <v>77</v>
      </c>
      <c r="J3855" t="s">
        <v>42</v>
      </c>
      <c r="K3855" t="s">
        <v>86</v>
      </c>
      <c r="L3855" s="25">
        <v>44033</v>
      </c>
      <c r="M3855">
        <v>7</v>
      </c>
      <c r="N3855">
        <v>2020</v>
      </c>
      <c r="O3855" t="s">
        <v>167</v>
      </c>
      <c r="P3855">
        <v>172</v>
      </c>
      <c r="Q3855" s="17">
        <v>44033.816792592595</v>
      </c>
      <c r="R3855" t="s">
        <v>244</v>
      </c>
    </row>
    <row r="3856" spans="1:18" x14ac:dyDescent="0.3">
      <c r="A3856">
        <v>21545974</v>
      </c>
      <c r="B3856" t="s">
        <v>77</v>
      </c>
      <c r="C3856">
        <v>1345478</v>
      </c>
      <c r="D3856" t="s">
        <v>77</v>
      </c>
      <c r="E3856" t="s">
        <v>282</v>
      </c>
      <c r="F3856" t="s">
        <v>17</v>
      </c>
      <c r="G3856" t="s">
        <v>283</v>
      </c>
      <c r="H3856" t="s">
        <v>243</v>
      </c>
      <c r="I3856" t="s">
        <v>77</v>
      </c>
      <c r="J3856" t="s">
        <v>42</v>
      </c>
      <c r="K3856" t="s">
        <v>86</v>
      </c>
      <c r="L3856" s="25">
        <v>44033</v>
      </c>
      <c r="M3856">
        <v>7</v>
      </c>
      <c r="N3856">
        <v>2020</v>
      </c>
      <c r="O3856" t="s">
        <v>167</v>
      </c>
      <c r="P3856">
        <v>172</v>
      </c>
      <c r="Q3856" s="17">
        <v>44033.791838773148</v>
      </c>
      <c r="R3856" t="s">
        <v>244</v>
      </c>
    </row>
    <row r="3857" spans="1:18" x14ac:dyDescent="0.3">
      <c r="A3857">
        <v>249213</v>
      </c>
      <c r="B3857" t="s">
        <v>77</v>
      </c>
      <c r="C3857">
        <v>1344342</v>
      </c>
      <c r="D3857" t="s">
        <v>177</v>
      </c>
      <c r="E3857" t="s">
        <v>12</v>
      </c>
      <c r="F3857" t="s">
        <v>12</v>
      </c>
      <c r="G3857" t="s">
        <v>255</v>
      </c>
      <c r="H3857" t="s">
        <v>351</v>
      </c>
      <c r="I3857" t="s">
        <v>84</v>
      </c>
      <c r="J3857" t="s">
        <v>85</v>
      </c>
      <c r="K3857" t="s">
        <v>82</v>
      </c>
      <c r="L3857" s="25">
        <v>44033</v>
      </c>
      <c r="M3857">
        <v>7</v>
      </c>
      <c r="N3857">
        <v>2020</v>
      </c>
      <c r="O3857" t="s">
        <v>167</v>
      </c>
      <c r="P3857">
        <v>171</v>
      </c>
      <c r="Q3857" s="17">
        <v>44033.539149652781</v>
      </c>
      <c r="R3857" t="s">
        <v>244</v>
      </c>
    </row>
    <row r="3858" spans="1:18" x14ac:dyDescent="0.3">
      <c r="A3858">
        <v>21544497</v>
      </c>
      <c r="B3858" t="s">
        <v>73</v>
      </c>
      <c r="C3858">
        <v>1344691</v>
      </c>
      <c r="D3858" t="s">
        <v>164</v>
      </c>
      <c r="E3858" t="s">
        <v>245</v>
      </c>
      <c r="F3858" t="s">
        <v>17</v>
      </c>
      <c r="G3858" t="s">
        <v>246</v>
      </c>
      <c r="H3858" t="s">
        <v>247</v>
      </c>
      <c r="I3858" t="s">
        <v>81</v>
      </c>
      <c r="J3858" t="s">
        <v>42</v>
      </c>
      <c r="K3858" t="s">
        <v>86</v>
      </c>
      <c r="L3858" s="25">
        <v>44033</v>
      </c>
      <c r="M3858">
        <v>7</v>
      </c>
      <c r="N3858">
        <v>2020</v>
      </c>
      <c r="O3858" t="s">
        <v>167</v>
      </c>
      <c r="P3858">
        <v>172</v>
      </c>
      <c r="Q3858" s="17">
        <v>44033.651585995372</v>
      </c>
      <c r="R3858" t="s">
        <v>244</v>
      </c>
    </row>
    <row r="3859" spans="1:18" x14ac:dyDescent="0.3">
      <c r="A3859">
        <v>21545956</v>
      </c>
      <c r="B3859" t="s">
        <v>77</v>
      </c>
      <c r="C3859">
        <v>1345378</v>
      </c>
      <c r="D3859" t="s">
        <v>77</v>
      </c>
      <c r="E3859" t="s">
        <v>251</v>
      </c>
      <c r="F3859" t="s">
        <v>17</v>
      </c>
      <c r="G3859" t="s">
        <v>252</v>
      </c>
      <c r="H3859" t="s">
        <v>243</v>
      </c>
      <c r="I3859" t="s">
        <v>77</v>
      </c>
      <c r="J3859" t="s">
        <v>42</v>
      </c>
      <c r="K3859" t="s">
        <v>86</v>
      </c>
      <c r="L3859" s="25">
        <v>44033</v>
      </c>
      <c r="M3859">
        <v>7</v>
      </c>
      <c r="N3859">
        <v>2020</v>
      </c>
      <c r="O3859" t="s">
        <v>167</v>
      </c>
      <c r="P3859">
        <v>172</v>
      </c>
      <c r="Q3859" s="17">
        <v>44033.703266319448</v>
      </c>
      <c r="R3859" t="s">
        <v>244</v>
      </c>
    </row>
    <row r="3860" spans="1:18" x14ac:dyDescent="0.3">
      <c r="A3860">
        <v>21545326</v>
      </c>
      <c r="B3860" t="s">
        <v>77</v>
      </c>
      <c r="C3860">
        <v>1345092</v>
      </c>
      <c r="D3860" t="s">
        <v>77</v>
      </c>
      <c r="E3860" t="s">
        <v>245</v>
      </c>
      <c r="F3860" t="s">
        <v>17</v>
      </c>
      <c r="G3860" t="s">
        <v>246</v>
      </c>
      <c r="H3860" t="s">
        <v>243</v>
      </c>
      <c r="I3860" t="s">
        <v>77</v>
      </c>
      <c r="J3860" t="s">
        <v>42</v>
      </c>
      <c r="K3860" t="s">
        <v>86</v>
      </c>
      <c r="L3860" s="25">
        <v>44033</v>
      </c>
      <c r="M3860">
        <v>7</v>
      </c>
      <c r="N3860">
        <v>2020</v>
      </c>
      <c r="O3860" t="s">
        <v>167</v>
      </c>
      <c r="P3860">
        <v>172</v>
      </c>
      <c r="Q3860" s="17">
        <v>44033.685144791663</v>
      </c>
      <c r="R3860" t="s">
        <v>244</v>
      </c>
    </row>
    <row r="3861" spans="1:18" x14ac:dyDescent="0.3">
      <c r="A3861">
        <v>251891</v>
      </c>
      <c r="B3861" t="s">
        <v>77</v>
      </c>
      <c r="C3861">
        <v>1348936</v>
      </c>
      <c r="D3861" t="s">
        <v>77</v>
      </c>
      <c r="E3861">
        <v>4138</v>
      </c>
      <c r="F3861" t="s">
        <v>17</v>
      </c>
      <c r="G3861" t="s">
        <v>242</v>
      </c>
      <c r="H3861" t="s">
        <v>243</v>
      </c>
      <c r="I3861" t="s">
        <v>77</v>
      </c>
      <c r="J3861" t="s">
        <v>42</v>
      </c>
      <c r="K3861" t="s">
        <v>86</v>
      </c>
      <c r="L3861" s="25">
        <v>44033</v>
      </c>
      <c r="M3861">
        <v>7</v>
      </c>
      <c r="N3861">
        <v>2020</v>
      </c>
      <c r="O3861" t="s">
        <v>167</v>
      </c>
      <c r="P3861">
        <v>172</v>
      </c>
      <c r="Q3861" s="17">
        <v>44033.976049189812</v>
      </c>
      <c r="R3861" t="s">
        <v>244</v>
      </c>
    </row>
    <row r="3862" spans="1:18" x14ac:dyDescent="0.3">
      <c r="A3862">
        <v>251787</v>
      </c>
      <c r="B3862" t="s">
        <v>73</v>
      </c>
      <c r="C3862">
        <v>1348836</v>
      </c>
      <c r="D3862" t="s">
        <v>164</v>
      </c>
      <c r="E3862" t="s">
        <v>12</v>
      </c>
      <c r="F3862" t="s">
        <v>12</v>
      </c>
      <c r="G3862" t="s">
        <v>255</v>
      </c>
      <c r="H3862" t="s">
        <v>170</v>
      </c>
      <c r="I3862" t="s">
        <v>84</v>
      </c>
      <c r="J3862" t="s">
        <v>85</v>
      </c>
      <c r="K3862" t="s">
        <v>82</v>
      </c>
      <c r="L3862" s="25">
        <v>44033</v>
      </c>
      <c r="M3862">
        <v>7</v>
      </c>
      <c r="N3862">
        <v>2020</v>
      </c>
      <c r="O3862" t="s">
        <v>167</v>
      </c>
      <c r="P3862">
        <v>172</v>
      </c>
      <c r="Q3862" s="17">
        <v>44033.945697800926</v>
      </c>
      <c r="R3862" t="s">
        <v>244</v>
      </c>
    </row>
    <row r="3863" spans="1:18" x14ac:dyDescent="0.3">
      <c r="A3863">
        <v>21546685</v>
      </c>
      <c r="B3863" t="s">
        <v>77</v>
      </c>
      <c r="C3863">
        <v>1347900</v>
      </c>
      <c r="D3863" t="s">
        <v>77</v>
      </c>
      <c r="E3863" t="s">
        <v>251</v>
      </c>
      <c r="F3863" t="s">
        <v>17</v>
      </c>
      <c r="G3863" t="s">
        <v>275</v>
      </c>
      <c r="H3863" t="s">
        <v>243</v>
      </c>
      <c r="I3863" t="s">
        <v>77</v>
      </c>
      <c r="J3863" t="s">
        <v>42</v>
      </c>
      <c r="K3863" t="s">
        <v>86</v>
      </c>
      <c r="L3863" s="25">
        <v>44033</v>
      </c>
      <c r="M3863">
        <v>7</v>
      </c>
      <c r="N3863">
        <v>2020</v>
      </c>
      <c r="O3863" t="s">
        <v>167</v>
      </c>
      <c r="P3863">
        <v>172</v>
      </c>
      <c r="Q3863" s="17">
        <v>44033.818535763887</v>
      </c>
      <c r="R3863" t="s">
        <v>244</v>
      </c>
    </row>
    <row r="3864" spans="1:18" x14ac:dyDescent="0.3">
      <c r="A3864">
        <v>252229</v>
      </c>
      <c r="B3864" t="s">
        <v>73</v>
      </c>
      <c r="C3864">
        <v>1349222</v>
      </c>
      <c r="D3864" t="s">
        <v>164</v>
      </c>
      <c r="E3864" t="s">
        <v>286</v>
      </c>
      <c r="F3864" t="s">
        <v>17</v>
      </c>
      <c r="G3864" t="s">
        <v>399</v>
      </c>
      <c r="H3864" t="s">
        <v>247</v>
      </c>
      <c r="I3864" t="s">
        <v>81</v>
      </c>
      <c r="J3864" t="s">
        <v>42</v>
      </c>
      <c r="K3864" t="s">
        <v>86</v>
      </c>
      <c r="L3864" s="25">
        <v>44033</v>
      </c>
      <c r="M3864">
        <v>7</v>
      </c>
      <c r="N3864">
        <v>2020</v>
      </c>
      <c r="O3864" t="s">
        <v>167</v>
      </c>
      <c r="P3864">
        <v>172</v>
      </c>
      <c r="Q3864" s="17">
        <v>44034.071603009259</v>
      </c>
      <c r="R3864" t="s">
        <v>244</v>
      </c>
    </row>
    <row r="3865" spans="1:18" x14ac:dyDescent="0.3">
      <c r="A3865">
        <v>247539</v>
      </c>
      <c r="B3865" t="s">
        <v>77</v>
      </c>
      <c r="C3865">
        <v>1342505</v>
      </c>
      <c r="D3865" t="s">
        <v>77</v>
      </c>
      <c r="E3865" t="s">
        <v>251</v>
      </c>
      <c r="F3865" t="s">
        <v>17</v>
      </c>
      <c r="G3865" t="s">
        <v>252</v>
      </c>
      <c r="H3865" t="s">
        <v>243</v>
      </c>
      <c r="I3865" t="s">
        <v>77</v>
      </c>
      <c r="J3865" t="s">
        <v>42</v>
      </c>
      <c r="K3865" t="s">
        <v>86</v>
      </c>
      <c r="L3865" s="25">
        <v>44033</v>
      </c>
      <c r="M3865">
        <v>7</v>
      </c>
      <c r="N3865">
        <v>2020</v>
      </c>
      <c r="O3865" t="s">
        <v>167</v>
      </c>
      <c r="P3865">
        <v>171</v>
      </c>
      <c r="Q3865" s="17">
        <v>44033.436976157405</v>
      </c>
      <c r="R3865" t="s">
        <v>244</v>
      </c>
    </row>
    <row r="3866" spans="1:18" x14ac:dyDescent="0.3">
      <c r="A3866">
        <v>21545486</v>
      </c>
      <c r="B3866" t="s">
        <v>77</v>
      </c>
      <c r="C3866">
        <v>1346492</v>
      </c>
      <c r="D3866" t="s">
        <v>77</v>
      </c>
      <c r="E3866" t="s">
        <v>245</v>
      </c>
      <c r="F3866" t="s">
        <v>17</v>
      </c>
      <c r="G3866" t="s">
        <v>246</v>
      </c>
      <c r="H3866" t="s">
        <v>243</v>
      </c>
      <c r="I3866" t="s">
        <v>77</v>
      </c>
      <c r="J3866" t="s">
        <v>42</v>
      </c>
      <c r="K3866" t="s">
        <v>86</v>
      </c>
      <c r="L3866" s="25">
        <v>44033</v>
      </c>
      <c r="M3866">
        <v>7</v>
      </c>
      <c r="N3866">
        <v>2020</v>
      </c>
      <c r="O3866" t="s">
        <v>167</v>
      </c>
      <c r="P3866">
        <v>172</v>
      </c>
      <c r="Q3866" s="17">
        <v>44033.775396064812</v>
      </c>
      <c r="R3866" t="s">
        <v>244</v>
      </c>
    </row>
    <row r="3867" spans="1:18" x14ac:dyDescent="0.3">
      <c r="A3867">
        <v>21547949</v>
      </c>
      <c r="B3867" t="s">
        <v>77</v>
      </c>
      <c r="C3867">
        <v>1348164</v>
      </c>
      <c r="D3867" t="s">
        <v>77</v>
      </c>
      <c r="E3867" t="s">
        <v>282</v>
      </c>
      <c r="F3867" t="s">
        <v>17</v>
      </c>
      <c r="G3867" t="s">
        <v>283</v>
      </c>
      <c r="H3867" t="s">
        <v>243</v>
      </c>
      <c r="I3867" t="s">
        <v>77</v>
      </c>
      <c r="J3867" t="s">
        <v>42</v>
      </c>
      <c r="K3867" t="s">
        <v>86</v>
      </c>
      <c r="L3867" s="25">
        <v>44033</v>
      </c>
      <c r="M3867">
        <v>7</v>
      </c>
      <c r="N3867">
        <v>2020</v>
      </c>
      <c r="O3867" t="s">
        <v>167</v>
      </c>
      <c r="P3867">
        <v>172</v>
      </c>
      <c r="Q3867" s="17">
        <v>44033.824233449071</v>
      </c>
      <c r="R3867" t="s">
        <v>244</v>
      </c>
    </row>
    <row r="3868" spans="1:18" x14ac:dyDescent="0.3">
      <c r="A3868">
        <v>249286</v>
      </c>
      <c r="B3868" t="s">
        <v>77</v>
      </c>
      <c r="C3868">
        <v>1344377</v>
      </c>
      <c r="D3868" t="s">
        <v>177</v>
      </c>
      <c r="E3868" t="s">
        <v>12</v>
      </c>
      <c r="F3868" t="s">
        <v>12</v>
      </c>
      <c r="G3868" t="s">
        <v>255</v>
      </c>
      <c r="H3868" t="s">
        <v>285</v>
      </c>
      <c r="I3868" t="s">
        <v>84</v>
      </c>
      <c r="J3868" t="s">
        <v>85</v>
      </c>
      <c r="K3868" t="s">
        <v>82</v>
      </c>
      <c r="L3868" s="25">
        <v>44033</v>
      </c>
      <c r="M3868">
        <v>7</v>
      </c>
      <c r="N3868">
        <v>2020</v>
      </c>
      <c r="O3868" t="s">
        <v>167</v>
      </c>
      <c r="P3868">
        <v>171</v>
      </c>
      <c r="Q3868" s="17">
        <v>44033.559264699077</v>
      </c>
      <c r="R3868" t="s">
        <v>244</v>
      </c>
    </row>
    <row r="3869" spans="1:18" x14ac:dyDescent="0.3">
      <c r="A3869">
        <v>21545843</v>
      </c>
      <c r="B3869" t="s">
        <v>73</v>
      </c>
      <c r="C3869">
        <v>1346149</v>
      </c>
      <c r="D3869" t="s">
        <v>164</v>
      </c>
      <c r="E3869" t="s">
        <v>245</v>
      </c>
      <c r="F3869" t="s">
        <v>17</v>
      </c>
      <c r="G3869" t="s">
        <v>246</v>
      </c>
      <c r="H3869" t="s">
        <v>247</v>
      </c>
      <c r="I3869" t="s">
        <v>81</v>
      </c>
      <c r="J3869" t="s">
        <v>42</v>
      </c>
      <c r="K3869" t="s">
        <v>86</v>
      </c>
      <c r="L3869" s="25">
        <v>44033</v>
      </c>
      <c r="M3869">
        <v>7</v>
      </c>
      <c r="N3869">
        <v>2020</v>
      </c>
      <c r="O3869" t="s">
        <v>167</v>
      </c>
      <c r="P3869">
        <v>172</v>
      </c>
      <c r="Q3869" s="17">
        <v>44033.763185069445</v>
      </c>
      <c r="R3869" t="s">
        <v>244</v>
      </c>
    </row>
    <row r="3870" spans="1:18" x14ac:dyDescent="0.3">
      <c r="A3870">
        <v>249295</v>
      </c>
      <c r="B3870" t="s">
        <v>77</v>
      </c>
      <c r="C3870">
        <v>1344577</v>
      </c>
      <c r="D3870" t="s">
        <v>77</v>
      </c>
      <c r="E3870">
        <v>4142</v>
      </c>
      <c r="F3870" t="s">
        <v>17</v>
      </c>
      <c r="G3870" t="s">
        <v>289</v>
      </c>
      <c r="H3870" t="s">
        <v>243</v>
      </c>
      <c r="I3870" t="s">
        <v>77</v>
      </c>
      <c r="J3870" t="s">
        <v>42</v>
      </c>
      <c r="K3870" t="s">
        <v>86</v>
      </c>
      <c r="L3870" s="25">
        <v>44033</v>
      </c>
      <c r="M3870">
        <v>7</v>
      </c>
      <c r="N3870">
        <v>2020</v>
      </c>
      <c r="O3870" t="s">
        <v>167</v>
      </c>
      <c r="P3870">
        <v>171</v>
      </c>
      <c r="Q3870" s="17">
        <v>44033.576084953704</v>
      </c>
      <c r="R3870" t="s">
        <v>244</v>
      </c>
    </row>
    <row r="3871" spans="1:18" x14ac:dyDescent="0.3">
      <c r="A3871">
        <v>21545562</v>
      </c>
      <c r="B3871" t="s">
        <v>73</v>
      </c>
      <c r="C3871">
        <v>1346249</v>
      </c>
      <c r="D3871" t="s">
        <v>164</v>
      </c>
      <c r="E3871" t="s">
        <v>245</v>
      </c>
      <c r="F3871" t="s">
        <v>17</v>
      </c>
      <c r="G3871" t="s">
        <v>246</v>
      </c>
      <c r="H3871" t="s">
        <v>247</v>
      </c>
      <c r="I3871" t="s">
        <v>81</v>
      </c>
      <c r="J3871" t="s">
        <v>42</v>
      </c>
      <c r="K3871" t="s">
        <v>86</v>
      </c>
      <c r="L3871" s="25">
        <v>44033</v>
      </c>
      <c r="M3871">
        <v>7</v>
      </c>
      <c r="N3871">
        <v>2020</v>
      </c>
      <c r="O3871" t="s">
        <v>167</v>
      </c>
      <c r="P3871">
        <v>172</v>
      </c>
      <c r="Q3871" s="17">
        <v>44033.769465277779</v>
      </c>
      <c r="R3871" t="s">
        <v>244</v>
      </c>
    </row>
    <row r="3872" spans="1:18" x14ac:dyDescent="0.3">
      <c r="A3872">
        <v>21544655</v>
      </c>
      <c r="B3872" t="s">
        <v>73</v>
      </c>
      <c r="C3872">
        <v>1346349</v>
      </c>
      <c r="D3872" t="s">
        <v>164</v>
      </c>
      <c r="E3872" t="s">
        <v>245</v>
      </c>
      <c r="F3872" t="s">
        <v>17</v>
      </c>
      <c r="G3872" t="s">
        <v>246</v>
      </c>
      <c r="H3872" t="s">
        <v>247</v>
      </c>
      <c r="I3872" t="s">
        <v>81</v>
      </c>
      <c r="J3872" t="s">
        <v>42</v>
      </c>
      <c r="K3872" t="s">
        <v>86</v>
      </c>
      <c r="L3872" s="25">
        <v>44033</v>
      </c>
      <c r="M3872">
        <v>7</v>
      </c>
      <c r="N3872">
        <v>2020</v>
      </c>
      <c r="O3872" t="s">
        <v>167</v>
      </c>
      <c r="P3872">
        <v>172</v>
      </c>
      <c r="Q3872" s="17">
        <v>44033.774158564818</v>
      </c>
      <c r="R3872" t="s">
        <v>244</v>
      </c>
    </row>
    <row r="3873" spans="1:18" x14ac:dyDescent="0.3">
      <c r="A3873">
        <v>21547801</v>
      </c>
      <c r="B3873" t="s">
        <v>73</v>
      </c>
      <c r="C3873">
        <v>1348021</v>
      </c>
      <c r="D3873" t="s">
        <v>164</v>
      </c>
      <c r="E3873" t="s">
        <v>273</v>
      </c>
      <c r="F3873" t="s">
        <v>17</v>
      </c>
      <c r="G3873" t="s">
        <v>274</v>
      </c>
      <c r="H3873" t="s">
        <v>247</v>
      </c>
      <c r="I3873" t="s">
        <v>81</v>
      </c>
      <c r="J3873" t="s">
        <v>42</v>
      </c>
      <c r="K3873" t="s">
        <v>86</v>
      </c>
      <c r="L3873" s="25">
        <v>44033</v>
      </c>
      <c r="M3873">
        <v>7</v>
      </c>
      <c r="N3873">
        <v>2020</v>
      </c>
      <c r="O3873" t="s">
        <v>167</v>
      </c>
      <c r="P3873">
        <v>172</v>
      </c>
      <c r="Q3873" s="17">
        <v>44033.822963541665</v>
      </c>
      <c r="R3873" t="s">
        <v>244</v>
      </c>
    </row>
    <row r="3874" spans="1:18" x14ac:dyDescent="0.3">
      <c r="A3874">
        <v>21547382</v>
      </c>
      <c r="B3874" t="s">
        <v>77</v>
      </c>
      <c r="C3874">
        <v>1347778</v>
      </c>
      <c r="D3874" t="s">
        <v>77</v>
      </c>
      <c r="E3874" t="s">
        <v>282</v>
      </c>
      <c r="F3874" t="s">
        <v>17</v>
      </c>
      <c r="G3874" t="s">
        <v>283</v>
      </c>
      <c r="H3874" t="s">
        <v>243</v>
      </c>
      <c r="I3874" t="s">
        <v>77</v>
      </c>
      <c r="J3874" t="s">
        <v>42</v>
      </c>
      <c r="K3874" t="s">
        <v>86</v>
      </c>
      <c r="L3874" s="25">
        <v>44033</v>
      </c>
      <c r="M3874">
        <v>7</v>
      </c>
      <c r="N3874">
        <v>2020</v>
      </c>
      <c r="O3874" t="s">
        <v>167</v>
      </c>
      <c r="P3874">
        <v>172</v>
      </c>
      <c r="Q3874" s="17">
        <v>44033.819982175926</v>
      </c>
      <c r="R3874" t="s">
        <v>244</v>
      </c>
    </row>
    <row r="3875" spans="1:18" x14ac:dyDescent="0.3">
      <c r="A3875">
        <v>21546525</v>
      </c>
      <c r="B3875" t="s">
        <v>77</v>
      </c>
      <c r="C3875">
        <v>1345949</v>
      </c>
      <c r="D3875" t="s">
        <v>77</v>
      </c>
      <c r="E3875" t="s">
        <v>245</v>
      </c>
      <c r="F3875" t="s">
        <v>17</v>
      </c>
      <c r="G3875" t="s">
        <v>246</v>
      </c>
      <c r="H3875" t="s">
        <v>243</v>
      </c>
      <c r="I3875" t="s">
        <v>77</v>
      </c>
      <c r="J3875" t="s">
        <v>42</v>
      </c>
      <c r="K3875" t="s">
        <v>86</v>
      </c>
      <c r="L3875" s="25">
        <v>44033</v>
      </c>
      <c r="M3875">
        <v>7</v>
      </c>
      <c r="N3875">
        <v>2020</v>
      </c>
      <c r="O3875" t="s">
        <v>167</v>
      </c>
      <c r="P3875">
        <v>172</v>
      </c>
      <c r="Q3875" s="17">
        <v>44033.753996643522</v>
      </c>
      <c r="R3875" t="s">
        <v>244</v>
      </c>
    </row>
    <row r="3876" spans="1:18" x14ac:dyDescent="0.3">
      <c r="A3876">
        <v>250559</v>
      </c>
      <c r="B3876" t="s">
        <v>77</v>
      </c>
      <c r="C3876">
        <v>1348371</v>
      </c>
      <c r="D3876" t="s">
        <v>77</v>
      </c>
      <c r="E3876" t="s">
        <v>12</v>
      </c>
      <c r="F3876" t="s">
        <v>12</v>
      </c>
      <c r="G3876" t="s">
        <v>255</v>
      </c>
      <c r="H3876" t="s">
        <v>256</v>
      </c>
      <c r="I3876" t="s">
        <v>77</v>
      </c>
      <c r="J3876" t="s">
        <v>42</v>
      </c>
      <c r="K3876" t="s">
        <v>82</v>
      </c>
      <c r="L3876" s="25">
        <v>44033</v>
      </c>
      <c r="M3876">
        <v>7</v>
      </c>
      <c r="N3876">
        <v>2020</v>
      </c>
      <c r="O3876" t="s">
        <v>167</v>
      </c>
      <c r="P3876">
        <v>172</v>
      </c>
      <c r="Q3876" s="17">
        <v>44033.840041435185</v>
      </c>
      <c r="R3876" t="s">
        <v>244</v>
      </c>
    </row>
    <row r="3877" spans="1:18" x14ac:dyDescent="0.3">
      <c r="A3877">
        <v>21547698</v>
      </c>
      <c r="B3877" t="s">
        <v>77</v>
      </c>
      <c r="C3877">
        <v>1347964</v>
      </c>
      <c r="D3877" t="s">
        <v>77</v>
      </c>
      <c r="E3877">
        <v>966</v>
      </c>
      <c r="F3877">
        <v>966</v>
      </c>
      <c r="G3877" t="s">
        <v>263</v>
      </c>
      <c r="H3877" t="s">
        <v>264</v>
      </c>
      <c r="I3877" t="s">
        <v>77</v>
      </c>
      <c r="J3877" t="s">
        <v>42</v>
      </c>
      <c r="K3877" t="s">
        <v>86</v>
      </c>
      <c r="L3877" s="25">
        <v>44033</v>
      </c>
      <c r="M3877">
        <v>7</v>
      </c>
      <c r="N3877">
        <v>2020</v>
      </c>
      <c r="O3877" t="s">
        <v>167</v>
      </c>
      <c r="P3877">
        <v>172</v>
      </c>
      <c r="Q3877" s="17">
        <v>44033.823304282407</v>
      </c>
      <c r="R3877" t="s">
        <v>244</v>
      </c>
    </row>
    <row r="3878" spans="1:18" x14ac:dyDescent="0.3">
      <c r="A3878">
        <v>9689746</v>
      </c>
      <c r="B3878" t="s">
        <v>79</v>
      </c>
      <c r="C3878">
        <v>1332009</v>
      </c>
      <c r="D3878" t="s">
        <v>189</v>
      </c>
      <c r="E3878" t="s">
        <v>251</v>
      </c>
      <c r="F3878" t="s">
        <v>17</v>
      </c>
      <c r="G3878" t="s">
        <v>252</v>
      </c>
      <c r="H3878" t="s">
        <v>198</v>
      </c>
      <c r="I3878" t="s">
        <v>84</v>
      </c>
      <c r="J3878" t="s">
        <v>85</v>
      </c>
      <c r="K3878" t="s">
        <v>86</v>
      </c>
      <c r="L3878" s="25">
        <v>44033</v>
      </c>
      <c r="M3878">
        <v>7</v>
      </c>
      <c r="N3878">
        <v>2020</v>
      </c>
      <c r="O3878" t="s">
        <v>167</v>
      </c>
      <c r="P3878">
        <v>170</v>
      </c>
      <c r="Q3878" s="17">
        <v>44033.457110069445</v>
      </c>
      <c r="R3878" t="s">
        <v>244</v>
      </c>
    </row>
    <row r="3879" spans="1:18" x14ac:dyDescent="0.3">
      <c r="A3879">
        <v>250908</v>
      </c>
      <c r="B3879" t="s">
        <v>77</v>
      </c>
      <c r="C3879">
        <v>1348714</v>
      </c>
      <c r="D3879" t="s">
        <v>77</v>
      </c>
      <c r="E3879" t="s">
        <v>26</v>
      </c>
      <c r="F3879" t="s">
        <v>26</v>
      </c>
      <c r="G3879" t="s">
        <v>248</v>
      </c>
      <c r="H3879" t="s">
        <v>259</v>
      </c>
      <c r="I3879" t="s">
        <v>77</v>
      </c>
      <c r="J3879" t="s">
        <v>42</v>
      </c>
      <c r="K3879" t="s">
        <v>82</v>
      </c>
      <c r="L3879" s="25">
        <v>44033</v>
      </c>
      <c r="M3879">
        <v>7</v>
      </c>
      <c r="N3879">
        <v>2020</v>
      </c>
      <c r="O3879" t="s">
        <v>167</v>
      </c>
      <c r="P3879">
        <v>172</v>
      </c>
      <c r="Q3879" s="17">
        <v>44033.881265162039</v>
      </c>
      <c r="R3879" t="s">
        <v>244</v>
      </c>
    </row>
    <row r="3880" spans="1:18" x14ac:dyDescent="0.3">
      <c r="A3880">
        <v>9688907</v>
      </c>
      <c r="B3880" t="s">
        <v>79</v>
      </c>
      <c r="C3880">
        <v>1331216</v>
      </c>
      <c r="D3880" t="s">
        <v>189</v>
      </c>
      <c r="E3880" t="s">
        <v>251</v>
      </c>
      <c r="F3880" t="s">
        <v>17</v>
      </c>
      <c r="G3880" t="s">
        <v>252</v>
      </c>
      <c r="H3880" t="s">
        <v>198</v>
      </c>
      <c r="I3880" t="s">
        <v>84</v>
      </c>
      <c r="J3880" t="s">
        <v>85</v>
      </c>
      <c r="K3880" t="s">
        <v>86</v>
      </c>
      <c r="L3880" s="25">
        <v>44033</v>
      </c>
      <c r="M3880">
        <v>7</v>
      </c>
      <c r="N3880">
        <v>2020</v>
      </c>
      <c r="O3880" t="s">
        <v>167</v>
      </c>
      <c r="P3880">
        <v>170</v>
      </c>
      <c r="Q3880" s="17">
        <v>44033.449062731481</v>
      </c>
      <c r="R3880" t="s">
        <v>244</v>
      </c>
    </row>
    <row r="3881" spans="1:18" x14ac:dyDescent="0.3">
      <c r="A3881">
        <v>21547000</v>
      </c>
      <c r="B3881" t="s">
        <v>73</v>
      </c>
      <c r="C3881">
        <v>1347028</v>
      </c>
      <c r="D3881" t="s">
        <v>77</v>
      </c>
      <c r="E3881" t="s">
        <v>257</v>
      </c>
      <c r="F3881" t="s">
        <v>17</v>
      </c>
      <c r="G3881" t="s">
        <v>258</v>
      </c>
      <c r="H3881" t="s">
        <v>243</v>
      </c>
      <c r="I3881" t="s">
        <v>77</v>
      </c>
      <c r="J3881" t="s">
        <v>42</v>
      </c>
      <c r="K3881" t="s">
        <v>86</v>
      </c>
      <c r="L3881" s="25">
        <v>44033</v>
      </c>
      <c r="M3881">
        <v>7</v>
      </c>
      <c r="N3881">
        <v>2020</v>
      </c>
      <c r="O3881" t="s">
        <v>167</v>
      </c>
      <c r="P3881">
        <v>172</v>
      </c>
      <c r="Q3881" s="17">
        <v>44033.795053703703</v>
      </c>
      <c r="R3881" t="s">
        <v>244</v>
      </c>
    </row>
    <row r="3882" spans="1:18" x14ac:dyDescent="0.3">
      <c r="A3882">
        <v>250554</v>
      </c>
      <c r="B3882" t="s">
        <v>73</v>
      </c>
      <c r="C3882">
        <v>1348471</v>
      </c>
      <c r="D3882" t="s">
        <v>164</v>
      </c>
      <c r="E3882" t="s">
        <v>26</v>
      </c>
      <c r="F3882" t="s">
        <v>26</v>
      </c>
      <c r="G3882" t="s">
        <v>248</v>
      </c>
      <c r="H3882" t="s">
        <v>288</v>
      </c>
      <c r="I3882" t="s">
        <v>84</v>
      </c>
      <c r="J3882" t="s">
        <v>85</v>
      </c>
      <c r="K3882" t="s">
        <v>82</v>
      </c>
      <c r="L3882" s="25">
        <v>44033</v>
      </c>
      <c r="M3882">
        <v>7</v>
      </c>
      <c r="N3882">
        <v>2020</v>
      </c>
      <c r="O3882" t="s">
        <v>167</v>
      </c>
      <c r="P3882">
        <v>172</v>
      </c>
      <c r="Q3882" s="17">
        <v>44033.849215624999</v>
      </c>
      <c r="R3882" t="s">
        <v>244</v>
      </c>
    </row>
    <row r="3883" spans="1:18" x14ac:dyDescent="0.3">
      <c r="A3883">
        <v>21544805</v>
      </c>
      <c r="B3883" t="s">
        <v>73</v>
      </c>
      <c r="C3883">
        <v>1344913</v>
      </c>
      <c r="D3883" t="s">
        <v>164</v>
      </c>
      <c r="E3883" t="s">
        <v>245</v>
      </c>
      <c r="F3883" t="s">
        <v>17</v>
      </c>
      <c r="G3883" t="s">
        <v>246</v>
      </c>
      <c r="H3883" t="s">
        <v>247</v>
      </c>
      <c r="I3883" t="s">
        <v>81</v>
      </c>
      <c r="J3883" t="s">
        <v>42</v>
      </c>
      <c r="K3883" t="s">
        <v>86</v>
      </c>
      <c r="L3883" s="25">
        <v>44033</v>
      </c>
      <c r="M3883">
        <v>7</v>
      </c>
      <c r="N3883">
        <v>2020</v>
      </c>
      <c r="O3883" t="s">
        <v>167</v>
      </c>
      <c r="P3883">
        <v>172</v>
      </c>
      <c r="Q3883" s="17">
        <v>44033.667491203705</v>
      </c>
      <c r="R3883" t="s">
        <v>244</v>
      </c>
    </row>
    <row r="3884" spans="1:18" x14ac:dyDescent="0.3">
      <c r="A3884">
        <v>250065</v>
      </c>
      <c r="B3884" t="s">
        <v>78</v>
      </c>
      <c r="C3884">
        <v>1346942</v>
      </c>
      <c r="D3884" t="s">
        <v>177</v>
      </c>
      <c r="E3884" t="s">
        <v>12</v>
      </c>
      <c r="F3884" t="s">
        <v>12</v>
      </c>
      <c r="G3884" t="s">
        <v>255</v>
      </c>
      <c r="H3884" t="s">
        <v>300</v>
      </c>
      <c r="I3884" t="s">
        <v>81</v>
      </c>
      <c r="J3884" t="s">
        <v>42</v>
      </c>
      <c r="K3884" t="s">
        <v>82</v>
      </c>
      <c r="L3884" s="25">
        <v>44033</v>
      </c>
      <c r="M3884">
        <v>7</v>
      </c>
      <c r="N3884">
        <v>2020</v>
      </c>
      <c r="O3884" t="s">
        <v>167</v>
      </c>
      <c r="P3884">
        <v>172</v>
      </c>
      <c r="Q3884" s="17">
        <v>44033.792545601849</v>
      </c>
      <c r="R3884" t="s">
        <v>244</v>
      </c>
    </row>
    <row r="3885" spans="1:18" x14ac:dyDescent="0.3">
      <c r="A3885">
        <v>250605</v>
      </c>
      <c r="B3885" t="s">
        <v>77</v>
      </c>
      <c r="C3885">
        <v>1348614</v>
      </c>
      <c r="D3885" t="s">
        <v>77</v>
      </c>
      <c r="E3885">
        <v>4138</v>
      </c>
      <c r="F3885" t="s">
        <v>17</v>
      </c>
      <c r="G3885" t="s">
        <v>242</v>
      </c>
      <c r="H3885" t="s">
        <v>243</v>
      </c>
      <c r="I3885" t="s">
        <v>77</v>
      </c>
      <c r="J3885" t="s">
        <v>42</v>
      </c>
      <c r="K3885" t="s">
        <v>86</v>
      </c>
      <c r="L3885" s="25">
        <v>44033</v>
      </c>
      <c r="M3885">
        <v>7</v>
      </c>
      <c r="N3885">
        <v>2020</v>
      </c>
      <c r="O3885" t="s">
        <v>167</v>
      </c>
      <c r="P3885">
        <v>172</v>
      </c>
      <c r="Q3885" s="17">
        <v>44033.866811342596</v>
      </c>
      <c r="R3885" t="s">
        <v>244</v>
      </c>
    </row>
    <row r="3886" spans="1:18" x14ac:dyDescent="0.3">
      <c r="A3886">
        <v>249427</v>
      </c>
      <c r="B3886" t="s">
        <v>73</v>
      </c>
      <c r="C3886">
        <v>1345113</v>
      </c>
      <c r="D3886" t="s">
        <v>164</v>
      </c>
      <c r="E3886" t="s">
        <v>12</v>
      </c>
      <c r="F3886" t="s">
        <v>12</v>
      </c>
      <c r="G3886" t="s">
        <v>255</v>
      </c>
      <c r="H3886" t="s">
        <v>154</v>
      </c>
      <c r="I3886" t="s">
        <v>81</v>
      </c>
      <c r="J3886" t="s">
        <v>42</v>
      </c>
      <c r="K3886" t="s">
        <v>82</v>
      </c>
      <c r="L3886" s="25">
        <v>44033</v>
      </c>
      <c r="M3886">
        <v>7</v>
      </c>
      <c r="N3886">
        <v>2020</v>
      </c>
      <c r="O3886" t="s">
        <v>167</v>
      </c>
      <c r="P3886">
        <v>172</v>
      </c>
      <c r="Q3886" s="17">
        <v>44033.685610416665</v>
      </c>
      <c r="R3886" t="s">
        <v>244</v>
      </c>
    </row>
    <row r="3887" spans="1:18" x14ac:dyDescent="0.3">
      <c r="A3887">
        <v>251789</v>
      </c>
      <c r="B3887" t="s">
        <v>77</v>
      </c>
      <c r="C3887">
        <v>1348814</v>
      </c>
      <c r="D3887" t="s">
        <v>77</v>
      </c>
      <c r="E3887">
        <v>4138</v>
      </c>
      <c r="F3887" t="s">
        <v>17</v>
      </c>
      <c r="G3887" t="s">
        <v>242</v>
      </c>
      <c r="H3887" t="s">
        <v>243</v>
      </c>
      <c r="I3887" t="s">
        <v>77</v>
      </c>
      <c r="J3887" t="s">
        <v>42</v>
      </c>
      <c r="K3887" t="s">
        <v>86</v>
      </c>
      <c r="L3887" s="25">
        <v>44033</v>
      </c>
      <c r="M3887">
        <v>7</v>
      </c>
      <c r="N3887">
        <v>2020</v>
      </c>
      <c r="O3887" t="s">
        <v>167</v>
      </c>
      <c r="P3887">
        <v>172</v>
      </c>
      <c r="Q3887" s="17">
        <v>44033.94370891204</v>
      </c>
      <c r="R3887" t="s">
        <v>244</v>
      </c>
    </row>
    <row r="3888" spans="1:18" x14ac:dyDescent="0.3">
      <c r="A3888">
        <v>249777</v>
      </c>
      <c r="B3888" t="s">
        <v>77</v>
      </c>
      <c r="C3888">
        <v>1348900</v>
      </c>
      <c r="D3888" t="s">
        <v>77</v>
      </c>
      <c r="E3888">
        <v>4142</v>
      </c>
      <c r="F3888" t="s">
        <v>17</v>
      </c>
      <c r="G3888" t="s">
        <v>289</v>
      </c>
      <c r="H3888" t="s">
        <v>243</v>
      </c>
      <c r="I3888" t="s">
        <v>77</v>
      </c>
      <c r="J3888" t="s">
        <v>42</v>
      </c>
      <c r="K3888" t="s">
        <v>86</v>
      </c>
      <c r="L3888" s="25">
        <v>44033</v>
      </c>
      <c r="M3888">
        <v>7</v>
      </c>
      <c r="N3888">
        <v>2020</v>
      </c>
      <c r="O3888" t="s">
        <v>167</v>
      </c>
      <c r="P3888">
        <v>172</v>
      </c>
      <c r="Q3888" s="17">
        <v>44033.973316898147</v>
      </c>
      <c r="R3888" t="s">
        <v>244</v>
      </c>
    </row>
    <row r="3889" spans="1:18" x14ac:dyDescent="0.3">
      <c r="A3889">
        <v>21544290</v>
      </c>
      <c r="B3889" t="s">
        <v>73</v>
      </c>
      <c r="C3889">
        <v>1344727</v>
      </c>
      <c r="D3889" t="s">
        <v>189</v>
      </c>
      <c r="E3889">
        <v>4138</v>
      </c>
      <c r="F3889" t="s">
        <v>17</v>
      </c>
      <c r="G3889" t="s">
        <v>242</v>
      </c>
      <c r="H3889" t="s">
        <v>198</v>
      </c>
      <c r="I3889" t="s">
        <v>84</v>
      </c>
      <c r="J3889" t="s">
        <v>85</v>
      </c>
      <c r="K3889" t="s">
        <v>86</v>
      </c>
      <c r="L3889" s="25">
        <v>44033</v>
      </c>
      <c r="M3889">
        <v>7</v>
      </c>
      <c r="N3889">
        <v>2020</v>
      </c>
      <c r="O3889" t="s">
        <v>167</v>
      </c>
      <c r="P3889">
        <v>172</v>
      </c>
      <c r="Q3889" s="17">
        <v>44033.658372453705</v>
      </c>
      <c r="R3889" t="s">
        <v>244</v>
      </c>
    </row>
    <row r="3890" spans="1:18" x14ac:dyDescent="0.3">
      <c r="A3890">
        <v>21546831</v>
      </c>
      <c r="B3890" t="s">
        <v>73</v>
      </c>
      <c r="C3890">
        <v>1346642</v>
      </c>
      <c r="D3890" t="s">
        <v>164</v>
      </c>
      <c r="E3890" t="s">
        <v>282</v>
      </c>
      <c r="F3890" t="s">
        <v>17</v>
      </c>
      <c r="G3890" t="s">
        <v>283</v>
      </c>
      <c r="H3890" t="s">
        <v>247</v>
      </c>
      <c r="I3890" t="s">
        <v>81</v>
      </c>
      <c r="J3890" t="s">
        <v>42</v>
      </c>
      <c r="K3890" t="s">
        <v>86</v>
      </c>
      <c r="L3890" s="25">
        <v>44033</v>
      </c>
      <c r="M3890">
        <v>7</v>
      </c>
      <c r="N3890">
        <v>2020</v>
      </c>
      <c r="O3890" t="s">
        <v>167</v>
      </c>
      <c r="P3890">
        <v>172</v>
      </c>
      <c r="Q3890" s="17">
        <v>44033.78281261574</v>
      </c>
      <c r="R3890" t="s">
        <v>244</v>
      </c>
    </row>
    <row r="3891" spans="1:18" x14ac:dyDescent="0.3">
      <c r="A3891">
        <v>21545301</v>
      </c>
      <c r="B3891" t="s">
        <v>73</v>
      </c>
      <c r="C3891">
        <v>1346885</v>
      </c>
      <c r="D3891" t="s">
        <v>164</v>
      </c>
      <c r="E3891" t="s">
        <v>245</v>
      </c>
      <c r="F3891" t="s">
        <v>17</v>
      </c>
      <c r="G3891" t="s">
        <v>246</v>
      </c>
      <c r="H3891" t="s">
        <v>247</v>
      </c>
      <c r="I3891" t="s">
        <v>81</v>
      </c>
      <c r="J3891" t="s">
        <v>42</v>
      </c>
      <c r="K3891" t="s">
        <v>86</v>
      </c>
      <c r="L3891" s="25">
        <v>44033</v>
      </c>
      <c r="M3891">
        <v>7</v>
      </c>
      <c r="N3891">
        <v>2020</v>
      </c>
      <c r="O3891" t="s">
        <v>167</v>
      </c>
      <c r="P3891">
        <v>172</v>
      </c>
      <c r="Q3891" s="17">
        <v>44033.789049884261</v>
      </c>
      <c r="R3891" t="s">
        <v>244</v>
      </c>
    </row>
    <row r="3892" spans="1:18" x14ac:dyDescent="0.3">
      <c r="A3892">
        <v>21548019</v>
      </c>
      <c r="B3892" t="s">
        <v>77</v>
      </c>
      <c r="C3892">
        <v>1348514</v>
      </c>
      <c r="D3892" t="s">
        <v>77</v>
      </c>
      <c r="E3892">
        <v>8416</v>
      </c>
      <c r="F3892" t="s">
        <v>17</v>
      </c>
      <c r="G3892" t="s">
        <v>284</v>
      </c>
      <c r="H3892" t="s">
        <v>243</v>
      </c>
      <c r="I3892" t="s">
        <v>77</v>
      </c>
      <c r="J3892" t="s">
        <v>42</v>
      </c>
      <c r="K3892" t="s">
        <v>86</v>
      </c>
      <c r="L3892" s="25">
        <v>44033</v>
      </c>
      <c r="M3892">
        <v>7</v>
      </c>
      <c r="N3892">
        <v>2020</v>
      </c>
      <c r="O3892" t="s">
        <v>167</v>
      </c>
      <c r="P3892">
        <v>172</v>
      </c>
      <c r="Q3892" s="17">
        <v>44033.84853171296</v>
      </c>
      <c r="R3892" t="s">
        <v>244</v>
      </c>
    </row>
    <row r="3893" spans="1:18" x14ac:dyDescent="0.3">
      <c r="A3893">
        <v>21542416</v>
      </c>
      <c r="B3893" t="s">
        <v>77</v>
      </c>
      <c r="C3893">
        <v>1344077</v>
      </c>
      <c r="D3893" t="s">
        <v>77</v>
      </c>
      <c r="E3893" t="s">
        <v>265</v>
      </c>
      <c r="F3893" t="s">
        <v>17</v>
      </c>
      <c r="G3893" t="s">
        <v>266</v>
      </c>
      <c r="H3893" t="s">
        <v>243</v>
      </c>
      <c r="I3893" t="s">
        <v>77</v>
      </c>
      <c r="J3893" t="s">
        <v>42</v>
      </c>
      <c r="K3893" t="s">
        <v>86</v>
      </c>
      <c r="L3893" s="25">
        <v>44033</v>
      </c>
      <c r="M3893">
        <v>7</v>
      </c>
      <c r="N3893">
        <v>2020</v>
      </c>
      <c r="O3893" t="s">
        <v>167</v>
      </c>
      <c r="P3893">
        <v>171</v>
      </c>
      <c r="Q3893" s="17">
        <v>44033.49613472222</v>
      </c>
      <c r="R3893" t="s">
        <v>244</v>
      </c>
    </row>
    <row r="3894" spans="1:18" x14ac:dyDescent="0.3">
      <c r="A3894">
        <v>21544917</v>
      </c>
      <c r="B3894" t="s">
        <v>77</v>
      </c>
      <c r="C3894">
        <v>1344956</v>
      </c>
      <c r="D3894" t="s">
        <v>77</v>
      </c>
      <c r="E3894">
        <v>8416</v>
      </c>
      <c r="F3894" t="s">
        <v>17</v>
      </c>
      <c r="G3894" t="s">
        <v>284</v>
      </c>
      <c r="H3894" t="s">
        <v>243</v>
      </c>
      <c r="I3894" t="s">
        <v>77</v>
      </c>
      <c r="J3894" t="s">
        <v>42</v>
      </c>
      <c r="K3894" t="s">
        <v>86</v>
      </c>
      <c r="L3894" s="25">
        <v>44033</v>
      </c>
      <c r="M3894">
        <v>7</v>
      </c>
      <c r="N3894">
        <v>2020</v>
      </c>
      <c r="O3894" t="s">
        <v>167</v>
      </c>
      <c r="P3894">
        <v>172</v>
      </c>
      <c r="Q3894" s="17">
        <v>44033.671720138889</v>
      </c>
      <c r="R3894" t="s">
        <v>244</v>
      </c>
    </row>
    <row r="3895" spans="1:18" x14ac:dyDescent="0.3">
      <c r="A3895">
        <v>21545410</v>
      </c>
      <c r="B3895" t="s">
        <v>77</v>
      </c>
      <c r="C3895">
        <v>1346192</v>
      </c>
      <c r="D3895" t="s">
        <v>77</v>
      </c>
      <c r="E3895" t="s">
        <v>245</v>
      </c>
      <c r="F3895" t="s">
        <v>17</v>
      </c>
      <c r="G3895" t="s">
        <v>246</v>
      </c>
      <c r="H3895" t="s">
        <v>243</v>
      </c>
      <c r="I3895" t="s">
        <v>77</v>
      </c>
      <c r="J3895" t="s">
        <v>42</v>
      </c>
      <c r="K3895" t="s">
        <v>86</v>
      </c>
      <c r="L3895" s="25">
        <v>44033</v>
      </c>
      <c r="M3895">
        <v>7</v>
      </c>
      <c r="N3895">
        <v>2020</v>
      </c>
      <c r="O3895" t="s">
        <v>167</v>
      </c>
      <c r="P3895">
        <v>172</v>
      </c>
      <c r="Q3895" s="17">
        <v>44033.76600520833</v>
      </c>
      <c r="R3895" t="s">
        <v>244</v>
      </c>
    </row>
    <row r="3896" spans="1:18" x14ac:dyDescent="0.3">
      <c r="A3896">
        <v>21547661</v>
      </c>
      <c r="B3896" t="s">
        <v>77</v>
      </c>
      <c r="C3896">
        <v>1348700</v>
      </c>
      <c r="D3896" t="s">
        <v>77</v>
      </c>
      <c r="E3896">
        <v>4138</v>
      </c>
      <c r="F3896" t="s">
        <v>17</v>
      </c>
      <c r="G3896" t="s">
        <v>242</v>
      </c>
      <c r="H3896" t="s">
        <v>243</v>
      </c>
      <c r="I3896" t="s">
        <v>77</v>
      </c>
      <c r="J3896" t="s">
        <v>42</v>
      </c>
      <c r="K3896" t="s">
        <v>86</v>
      </c>
      <c r="L3896" s="25">
        <v>44033</v>
      </c>
      <c r="M3896">
        <v>7</v>
      </c>
      <c r="N3896">
        <v>2020</v>
      </c>
      <c r="O3896" t="s">
        <v>167</v>
      </c>
      <c r="P3896">
        <v>172</v>
      </c>
      <c r="Q3896" s="17">
        <v>44033.876000578704</v>
      </c>
      <c r="R3896" t="s">
        <v>244</v>
      </c>
    </row>
    <row r="3897" spans="1:18" x14ac:dyDescent="0.3">
      <c r="A3897">
        <v>21545163</v>
      </c>
      <c r="B3897" t="s">
        <v>73</v>
      </c>
      <c r="C3897">
        <v>1345056</v>
      </c>
      <c r="D3897" t="s">
        <v>164</v>
      </c>
      <c r="E3897" t="s">
        <v>352</v>
      </c>
      <c r="F3897" t="s">
        <v>17</v>
      </c>
      <c r="G3897" t="s">
        <v>353</v>
      </c>
      <c r="H3897" t="s">
        <v>247</v>
      </c>
      <c r="I3897" t="s">
        <v>81</v>
      </c>
      <c r="J3897" t="s">
        <v>42</v>
      </c>
      <c r="K3897" t="s">
        <v>86</v>
      </c>
      <c r="L3897" s="25">
        <v>44033</v>
      </c>
      <c r="M3897">
        <v>7</v>
      </c>
      <c r="N3897">
        <v>2020</v>
      </c>
      <c r="O3897" t="s">
        <v>167</v>
      </c>
      <c r="P3897">
        <v>172</v>
      </c>
      <c r="Q3897" s="17">
        <v>44033.683974768515</v>
      </c>
      <c r="R3897" t="s">
        <v>244</v>
      </c>
    </row>
    <row r="3898" spans="1:18" x14ac:dyDescent="0.3">
      <c r="A3898">
        <v>9689011</v>
      </c>
      <c r="B3898" t="s">
        <v>79</v>
      </c>
      <c r="C3898">
        <v>1331073</v>
      </c>
      <c r="D3898" t="s">
        <v>189</v>
      </c>
      <c r="E3898" t="s">
        <v>251</v>
      </c>
      <c r="F3898" t="s">
        <v>17</v>
      </c>
      <c r="G3898" t="s">
        <v>252</v>
      </c>
      <c r="H3898" t="s">
        <v>198</v>
      </c>
      <c r="I3898" t="s">
        <v>84</v>
      </c>
      <c r="J3898" t="s">
        <v>85</v>
      </c>
      <c r="K3898" t="s">
        <v>86</v>
      </c>
      <c r="L3898" s="25">
        <v>44033</v>
      </c>
      <c r="M3898">
        <v>7</v>
      </c>
      <c r="N3898">
        <v>2020</v>
      </c>
      <c r="O3898" t="s">
        <v>167</v>
      </c>
      <c r="P3898">
        <v>170</v>
      </c>
      <c r="Q3898" s="17">
        <v>44033.440697685182</v>
      </c>
      <c r="R3898" t="s">
        <v>244</v>
      </c>
    </row>
    <row r="3899" spans="1:18" x14ac:dyDescent="0.3">
      <c r="A3899">
        <v>252297</v>
      </c>
      <c r="B3899" t="s">
        <v>73</v>
      </c>
      <c r="C3899">
        <v>1349307</v>
      </c>
      <c r="D3899" t="s">
        <v>164</v>
      </c>
      <c r="E3899">
        <v>4138</v>
      </c>
      <c r="F3899" t="s">
        <v>17</v>
      </c>
      <c r="G3899" t="s">
        <v>242</v>
      </c>
      <c r="H3899" t="s">
        <v>247</v>
      </c>
      <c r="I3899" t="s">
        <v>81</v>
      </c>
      <c r="J3899" t="s">
        <v>42</v>
      </c>
      <c r="K3899" t="s">
        <v>86</v>
      </c>
      <c r="L3899" s="25">
        <v>44033</v>
      </c>
      <c r="M3899">
        <v>7</v>
      </c>
      <c r="N3899">
        <v>2020</v>
      </c>
      <c r="O3899" t="s">
        <v>167</v>
      </c>
      <c r="P3899">
        <v>172</v>
      </c>
      <c r="Q3899" s="17">
        <v>44034.097843055555</v>
      </c>
      <c r="R3899" t="s">
        <v>244</v>
      </c>
    </row>
    <row r="3900" spans="1:18" x14ac:dyDescent="0.3">
      <c r="A3900">
        <v>9706362</v>
      </c>
      <c r="B3900" t="s">
        <v>77</v>
      </c>
      <c r="C3900">
        <v>1349450</v>
      </c>
      <c r="D3900" t="s">
        <v>77</v>
      </c>
      <c r="E3900" t="s">
        <v>265</v>
      </c>
      <c r="F3900" t="s">
        <v>17</v>
      </c>
      <c r="G3900" t="s">
        <v>266</v>
      </c>
      <c r="H3900" t="s">
        <v>243</v>
      </c>
      <c r="I3900" t="s">
        <v>77</v>
      </c>
      <c r="J3900" t="s">
        <v>42</v>
      </c>
      <c r="K3900" t="s">
        <v>86</v>
      </c>
      <c r="L3900" s="25">
        <v>44033</v>
      </c>
      <c r="M3900">
        <v>7</v>
      </c>
      <c r="N3900">
        <v>2020</v>
      </c>
      <c r="O3900" t="s">
        <v>167</v>
      </c>
      <c r="P3900">
        <v>172</v>
      </c>
      <c r="Q3900" s="17">
        <v>44034.164563541664</v>
      </c>
      <c r="R3900" t="s">
        <v>244</v>
      </c>
    </row>
    <row r="3901" spans="1:18" x14ac:dyDescent="0.3">
      <c r="A3901">
        <v>250108</v>
      </c>
      <c r="B3901" t="s">
        <v>77</v>
      </c>
      <c r="C3901">
        <v>1347621</v>
      </c>
      <c r="D3901" t="s">
        <v>77</v>
      </c>
      <c r="E3901" t="s">
        <v>12</v>
      </c>
      <c r="F3901" t="s">
        <v>12</v>
      </c>
      <c r="G3901" t="s">
        <v>255</v>
      </c>
      <c r="H3901" t="s">
        <v>256</v>
      </c>
      <c r="I3901" t="s">
        <v>77</v>
      </c>
      <c r="J3901" t="s">
        <v>42</v>
      </c>
      <c r="K3901" t="s">
        <v>82</v>
      </c>
      <c r="L3901" s="25">
        <v>44033</v>
      </c>
      <c r="M3901">
        <v>7</v>
      </c>
      <c r="N3901">
        <v>2020</v>
      </c>
      <c r="O3901" t="s">
        <v>167</v>
      </c>
      <c r="P3901">
        <v>172</v>
      </c>
      <c r="Q3901" s="17">
        <v>44033.808614351852</v>
      </c>
      <c r="R3901" t="s">
        <v>244</v>
      </c>
    </row>
    <row r="3902" spans="1:18" x14ac:dyDescent="0.3">
      <c r="A3902">
        <v>21547279</v>
      </c>
      <c r="B3902" t="s">
        <v>77</v>
      </c>
      <c r="C3902">
        <v>1347864</v>
      </c>
      <c r="D3902" t="s">
        <v>77</v>
      </c>
      <c r="E3902">
        <v>4142</v>
      </c>
      <c r="F3902" t="s">
        <v>17</v>
      </c>
      <c r="G3902" t="s">
        <v>289</v>
      </c>
      <c r="H3902" t="s">
        <v>243</v>
      </c>
      <c r="I3902" t="s">
        <v>77</v>
      </c>
      <c r="J3902" t="s">
        <v>42</v>
      </c>
      <c r="K3902" t="s">
        <v>86</v>
      </c>
      <c r="L3902" s="25">
        <v>44033</v>
      </c>
      <c r="M3902">
        <v>7</v>
      </c>
      <c r="N3902">
        <v>2020</v>
      </c>
      <c r="O3902" t="s">
        <v>167</v>
      </c>
      <c r="P3902">
        <v>172</v>
      </c>
      <c r="Q3902" s="17">
        <v>44033.819509143519</v>
      </c>
      <c r="R3902" t="s">
        <v>244</v>
      </c>
    </row>
    <row r="3903" spans="1:18" x14ac:dyDescent="0.3">
      <c r="A3903">
        <v>21547414</v>
      </c>
      <c r="B3903" t="s">
        <v>77</v>
      </c>
      <c r="C3903">
        <v>1347764</v>
      </c>
      <c r="D3903" t="s">
        <v>77</v>
      </c>
      <c r="E3903" t="s">
        <v>265</v>
      </c>
      <c r="F3903" t="s">
        <v>17</v>
      </c>
      <c r="G3903" t="s">
        <v>299</v>
      </c>
      <c r="H3903" t="s">
        <v>243</v>
      </c>
      <c r="I3903" t="s">
        <v>77</v>
      </c>
      <c r="J3903" t="s">
        <v>42</v>
      </c>
      <c r="K3903" t="s">
        <v>86</v>
      </c>
      <c r="L3903" s="25">
        <v>44033</v>
      </c>
      <c r="M3903">
        <v>7</v>
      </c>
      <c r="N3903">
        <v>2020</v>
      </c>
      <c r="O3903" t="s">
        <v>167</v>
      </c>
      <c r="P3903">
        <v>172</v>
      </c>
      <c r="Q3903" s="17">
        <v>44033.815053009261</v>
      </c>
      <c r="R3903" t="s">
        <v>244</v>
      </c>
    </row>
    <row r="3904" spans="1:18" x14ac:dyDescent="0.3">
      <c r="A3904">
        <v>9704964</v>
      </c>
      <c r="B3904" t="s">
        <v>73</v>
      </c>
      <c r="C3904">
        <v>1349407</v>
      </c>
      <c r="D3904" t="s">
        <v>164</v>
      </c>
      <c r="E3904">
        <v>966</v>
      </c>
      <c r="F3904">
        <v>966</v>
      </c>
      <c r="G3904" t="s">
        <v>263</v>
      </c>
      <c r="H3904" t="s">
        <v>351</v>
      </c>
      <c r="I3904" t="s">
        <v>84</v>
      </c>
      <c r="J3904" t="s">
        <v>85</v>
      </c>
      <c r="K3904" t="s">
        <v>86</v>
      </c>
      <c r="L3904" s="25">
        <v>44033</v>
      </c>
      <c r="M3904">
        <v>7</v>
      </c>
      <c r="N3904">
        <v>2020</v>
      </c>
      <c r="O3904" t="s">
        <v>167</v>
      </c>
      <c r="P3904">
        <v>172</v>
      </c>
      <c r="Q3904" s="17">
        <v>44034.126545833336</v>
      </c>
      <c r="R3904" t="s">
        <v>244</v>
      </c>
    </row>
    <row r="3905" spans="1:18" x14ac:dyDescent="0.3">
      <c r="A3905">
        <v>252048</v>
      </c>
      <c r="B3905" t="s">
        <v>73</v>
      </c>
      <c r="C3905">
        <v>1348990</v>
      </c>
      <c r="D3905" t="s">
        <v>164</v>
      </c>
      <c r="E3905" t="s">
        <v>12</v>
      </c>
      <c r="F3905" t="s">
        <v>12</v>
      </c>
      <c r="G3905" t="s">
        <v>255</v>
      </c>
      <c r="H3905" t="s">
        <v>285</v>
      </c>
      <c r="I3905" t="s">
        <v>84</v>
      </c>
      <c r="J3905" t="s">
        <v>85</v>
      </c>
      <c r="K3905" t="s">
        <v>82</v>
      </c>
      <c r="L3905" s="25">
        <v>44033</v>
      </c>
      <c r="M3905">
        <v>7</v>
      </c>
      <c r="N3905">
        <v>2020</v>
      </c>
      <c r="O3905" t="s">
        <v>167</v>
      </c>
      <c r="P3905">
        <v>172</v>
      </c>
      <c r="Q3905" s="17">
        <v>44033.978725810186</v>
      </c>
      <c r="R3905" t="s">
        <v>244</v>
      </c>
    </row>
    <row r="3906" spans="1:18" x14ac:dyDescent="0.3">
      <c r="A3906">
        <v>21545667</v>
      </c>
      <c r="B3906" t="s">
        <v>77</v>
      </c>
      <c r="C3906">
        <v>1346777</v>
      </c>
      <c r="D3906" t="s">
        <v>77</v>
      </c>
      <c r="E3906">
        <v>4138</v>
      </c>
      <c r="F3906" t="s">
        <v>17</v>
      </c>
      <c r="G3906" t="s">
        <v>242</v>
      </c>
      <c r="H3906" t="s">
        <v>188</v>
      </c>
      <c r="I3906" t="s">
        <v>77</v>
      </c>
      <c r="J3906" t="s">
        <v>42</v>
      </c>
      <c r="K3906" t="s">
        <v>86</v>
      </c>
      <c r="L3906" s="25">
        <v>44033</v>
      </c>
      <c r="M3906">
        <v>7</v>
      </c>
      <c r="N3906">
        <v>2020</v>
      </c>
      <c r="O3906" t="s">
        <v>167</v>
      </c>
      <c r="P3906">
        <v>172</v>
      </c>
      <c r="Q3906" s="17">
        <v>44033.786956365744</v>
      </c>
      <c r="R3906" t="s">
        <v>244</v>
      </c>
    </row>
    <row r="3907" spans="1:18" x14ac:dyDescent="0.3">
      <c r="A3907">
        <v>249183</v>
      </c>
      <c r="B3907" t="s">
        <v>73</v>
      </c>
      <c r="C3907">
        <v>1344344</v>
      </c>
      <c r="D3907" t="s">
        <v>164</v>
      </c>
      <c r="E3907">
        <v>4138</v>
      </c>
      <c r="F3907" t="s">
        <v>17</v>
      </c>
      <c r="G3907" t="s">
        <v>242</v>
      </c>
      <c r="H3907" t="s">
        <v>247</v>
      </c>
      <c r="I3907" t="s">
        <v>81</v>
      </c>
      <c r="J3907" t="s">
        <v>42</v>
      </c>
      <c r="K3907" t="s">
        <v>86</v>
      </c>
      <c r="L3907" s="25">
        <v>44033</v>
      </c>
      <c r="M3907">
        <v>7</v>
      </c>
      <c r="N3907">
        <v>2020</v>
      </c>
      <c r="O3907" t="s">
        <v>167</v>
      </c>
      <c r="P3907">
        <v>171</v>
      </c>
      <c r="Q3907" s="17">
        <v>44033.5611244213</v>
      </c>
      <c r="R3907" t="s">
        <v>244</v>
      </c>
    </row>
    <row r="3908" spans="1:18" x14ac:dyDescent="0.3">
      <c r="A3908">
        <v>252386</v>
      </c>
      <c r="B3908" t="s">
        <v>73</v>
      </c>
      <c r="C3908">
        <v>1349385</v>
      </c>
      <c r="D3908" t="s">
        <v>164</v>
      </c>
      <c r="E3908">
        <v>4138</v>
      </c>
      <c r="F3908" t="s">
        <v>17</v>
      </c>
      <c r="G3908" t="s">
        <v>242</v>
      </c>
      <c r="H3908" t="s">
        <v>247</v>
      </c>
      <c r="I3908" t="s">
        <v>81</v>
      </c>
      <c r="J3908" t="s">
        <v>42</v>
      </c>
      <c r="K3908" t="s">
        <v>86</v>
      </c>
      <c r="L3908" s="25">
        <v>44033</v>
      </c>
      <c r="M3908">
        <v>7</v>
      </c>
      <c r="N3908">
        <v>2020</v>
      </c>
      <c r="O3908" t="s">
        <v>167</v>
      </c>
      <c r="P3908">
        <v>172</v>
      </c>
      <c r="Q3908" s="17">
        <v>44034.121042592589</v>
      </c>
      <c r="R3908" t="s">
        <v>244</v>
      </c>
    </row>
    <row r="3909" spans="1:18" x14ac:dyDescent="0.3">
      <c r="A3909">
        <v>21544627</v>
      </c>
      <c r="B3909" t="s">
        <v>79</v>
      </c>
      <c r="C3909">
        <v>1344939</v>
      </c>
      <c r="D3909" t="s">
        <v>189</v>
      </c>
      <c r="E3909" t="s">
        <v>245</v>
      </c>
      <c r="F3909" t="s">
        <v>17</v>
      </c>
      <c r="G3909" t="s">
        <v>246</v>
      </c>
      <c r="H3909" t="s">
        <v>198</v>
      </c>
      <c r="I3909" t="s">
        <v>84</v>
      </c>
      <c r="J3909" t="s">
        <v>85</v>
      </c>
      <c r="K3909" t="s">
        <v>86</v>
      </c>
      <c r="L3909" s="25">
        <v>44033</v>
      </c>
      <c r="M3909">
        <v>7</v>
      </c>
      <c r="N3909">
        <v>2020</v>
      </c>
      <c r="O3909" t="s">
        <v>167</v>
      </c>
      <c r="P3909">
        <v>172</v>
      </c>
      <c r="Q3909" s="17">
        <v>44033.675946296295</v>
      </c>
      <c r="R3909" t="s">
        <v>244</v>
      </c>
    </row>
    <row r="3910" spans="1:18" x14ac:dyDescent="0.3">
      <c r="A3910">
        <v>249522</v>
      </c>
      <c r="B3910" t="s">
        <v>77</v>
      </c>
      <c r="C3910">
        <v>1345148</v>
      </c>
      <c r="D3910" t="s">
        <v>77</v>
      </c>
      <c r="E3910" t="s">
        <v>265</v>
      </c>
      <c r="F3910" t="s">
        <v>17</v>
      </c>
      <c r="G3910" t="s">
        <v>299</v>
      </c>
      <c r="H3910" t="s">
        <v>243</v>
      </c>
      <c r="I3910" t="s">
        <v>77</v>
      </c>
      <c r="J3910" t="s">
        <v>42</v>
      </c>
      <c r="K3910" t="s">
        <v>86</v>
      </c>
      <c r="L3910" s="25">
        <v>44033</v>
      </c>
      <c r="M3910">
        <v>7</v>
      </c>
      <c r="N3910">
        <v>2020</v>
      </c>
      <c r="O3910" t="s">
        <v>167</v>
      </c>
      <c r="P3910">
        <v>172</v>
      </c>
      <c r="Q3910" s="17">
        <v>44033.689527430557</v>
      </c>
      <c r="R3910" t="s">
        <v>244</v>
      </c>
    </row>
    <row r="3911" spans="1:18" x14ac:dyDescent="0.3">
      <c r="A3911">
        <v>249638</v>
      </c>
      <c r="B3911" t="s">
        <v>78</v>
      </c>
      <c r="C3911">
        <v>1346173</v>
      </c>
      <c r="D3911" t="s">
        <v>177</v>
      </c>
      <c r="E3911" t="s">
        <v>12</v>
      </c>
      <c r="F3911" t="s">
        <v>12</v>
      </c>
      <c r="G3911" t="s">
        <v>255</v>
      </c>
      <c r="H3911" t="s">
        <v>256</v>
      </c>
      <c r="I3911" t="s">
        <v>81</v>
      </c>
      <c r="J3911" t="s">
        <v>42</v>
      </c>
      <c r="K3911" t="s">
        <v>82</v>
      </c>
      <c r="L3911" s="25">
        <v>44033</v>
      </c>
      <c r="M3911">
        <v>7</v>
      </c>
      <c r="N3911">
        <v>2020</v>
      </c>
      <c r="O3911" t="s">
        <v>167</v>
      </c>
      <c r="P3911">
        <v>172</v>
      </c>
      <c r="Q3911" s="17">
        <v>44033.774317592593</v>
      </c>
      <c r="R3911" t="s">
        <v>244</v>
      </c>
    </row>
    <row r="3912" spans="1:18" x14ac:dyDescent="0.3">
      <c r="A3912">
        <v>21546492</v>
      </c>
      <c r="B3912" t="s">
        <v>77</v>
      </c>
      <c r="C3912">
        <v>1347109</v>
      </c>
      <c r="D3912" t="s">
        <v>77</v>
      </c>
      <c r="E3912" t="s">
        <v>251</v>
      </c>
      <c r="F3912" t="s">
        <v>17</v>
      </c>
      <c r="G3912" t="s">
        <v>252</v>
      </c>
      <c r="H3912" t="s">
        <v>243</v>
      </c>
      <c r="I3912" t="s">
        <v>77</v>
      </c>
      <c r="J3912" t="s">
        <v>42</v>
      </c>
      <c r="K3912" t="s">
        <v>86</v>
      </c>
      <c r="L3912" s="25">
        <v>44033</v>
      </c>
      <c r="M3912">
        <v>7</v>
      </c>
      <c r="N3912">
        <v>2020</v>
      </c>
      <c r="O3912" t="s">
        <v>167</v>
      </c>
      <c r="P3912">
        <v>172</v>
      </c>
      <c r="Q3912" s="17">
        <v>44033.794951851851</v>
      </c>
      <c r="R3912" t="s">
        <v>244</v>
      </c>
    </row>
    <row r="3913" spans="1:18" x14ac:dyDescent="0.3">
      <c r="A3913">
        <v>246411</v>
      </c>
      <c r="B3913" t="s">
        <v>73</v>
      </c>
      <c r="C3913">
        <v>1348781</v>
      </c>
      <c r="D3913" t="s">
        <v>164</v>
      </c>
      <c r="E3913" t="s">
        <v>265</v>
      </c>
      <c r="F3913" t="s">
        <v>17</v>
      </c>
      <c r="G3913" t="s">
        <v>266</v>
      </c>
      <c r="H3913" t="s">
        <v>247</v>
      </c>
      <c r="I3913" t="s">
        <v>81</v>
      </c>
      <c r="J3913" t="s">
        <v>42</v>
      </c>
      <c r="K3913" t="s">
        <v>86</v>
      </c>
      <c r="L3913" s="25">
        <v>44033</v>
      </c>
      <c r="M3913">
        <v>7</v>
      </c>
      <c r="N3913">
        <v>2020</v>
      </c>
      <c r="O3913" t="s">
        <v>167</v>
      </c>
      <c r="P3913">
        <v>172</v>
      </c>
      <c r="Q3913" s="17">
        <v>44033.92952164352</v>
      </c>
      <c r="R3913" t="s">
        <v>244</v>
      </c>
    </row>
    <row r="3914" spans="1:18" x14ac:dyDescent="0.3">
      <c r="A3914">
        <v>21543158</v>
      </c>
      <c r="B3914" t="s">
        <v>77</v>
      </c>
      <c r="C3914">
        <v>1344301</v>
      </c>
      <c r="D3914" t="s">
        <v>177</v>
      </c>
      <c r="E3914" t="s">
        <v>12</v>
      </c>
      <c r="F3914" t="s">
        <v>12</v>
      </c>
      <c r="G3914" t="s">
        <v>255</v>
      </c>
      <c r="H3914" t="s">
        <v>351</v>
      </c>
      <c r="I3914" t="s">
        <v>84</v>
      </c>
      <c r="J3914" t="s">
        <v>85</v>
      </c>
      <c r="K3914" t="s">
        <v>82</v>
      </c>
      <c r="L3914" s="25">
        <v>44033</v>
      </c>
      <c r="M3914">
        <v>7</v>
      </c>
      <c r="N3914">
        <v>2020</v>
      </c>
      <c r="O3914" t="s">
        <v>167</v>
      </c>
      <c r="P3914">
        <v>171</v>
      </c>
      <c r="Q3914" s="17">
        <v>44033.43744652778</v>
      </c>
      <c r="R3914" t="s">
        <v>244</v>
      </c>
    </row>
    <row r="3915" spans="1:18" x14ac:dyDescent="0.3">
      <c r="A3915">
        <v>21545532</v>
      </c>
      <c r="B3915" t="s">
        <v>73</v>
      </c>
      <c r="C3915">
        <v>1346416</v>
      </c>
      <c r="D3915" t="s">
        <v>164</v>
      </c>
      <c r="E3915" t="s">
        <v>245</v>
      </c>
      <c r="F3915" t="s">
        <v>17</v>
      </c>
      <c r="G3915" t="s">
        <v>246</v>
      </c>
      <c r="H3915" t="s">
        <v>247</v>
      </c>
      <c r="I3915" t="s">
        <v>81</v>
      </c>
      <c r="J3915" t="s">
        <v>42</v>
      </c>
      <c r="K3915" t="s">
        <v>86</v>
      </c>
      <c r="L3915" s="25">
        <v>44033</v>
      </c>
      <c r="M3915">
        <v>7</v>
      </c>
      <c r="N3915">
        <v>2020</v>
      </c>
      <c r="O3915" t="s">
        <v>167</v>
      </c>
      <c r="P3915">
        <v>172</v>
      </c>
      <c r="Q3915" s="17">
        <v>44033.773903009256</v>
      </c>
      <c r="R3915" t="s">
        <v>244</v>
      </c>
    </row>
    <row r="3916" spans="1:18" x14ac:dyDescent="0.3">
      <c r="A3916">
        <v>249192</v>
      </c>
      <c r="B3916" t="s">
        <v>73</v>
      </c>
      <c r="C3916">
        <v>1344544</v>
      </c>
      <c r="D3916" t="s">
        <v>164</v>
      </c>
      <c r="E3916" t="s">
        <v>251</v>
      </c>
      <c r="F3916" t="s">
        <v>17</v>
      </c>
      <c r="G3916" t="s">
        <v>275</v>
      </c>
      <c r="H3916" t="s">
        <v>247</v>
      </c>
      <c r="I3916" t="s">
        <v>81</v>
      </c>
      <c r="J3916" t="s">
        <v>42</v>
      </c>
      <c r="K3916" t="s">
        <v>86</v>
      </c>
      <c r="L3916" s="25">
        <v>44033</v>
      </c>
      <c r="M3916">
        <v>7</v>
      </c>
      <c r="N3916">
        <v>2020</v>
      </c>
      <c r="O3916" t="s">
        <v>167</v>
      </c>
      <c r="P3916">
        <v>171</v>
      </c>
      <c r="Q3916" s="17">
        <v>44033.56807789352</v>
      </c>
      <c r="R3916" t="s">
        <v>244</v>
      </c>
    </row>
    <row r="3917" spans="1:18" x14ac:dyDescent="0.3">
      <c r="A3917">
        <v>250236</v>
      </c>
      <c r="B3917" t="s">
        <v>77</v>
      </c>
      <c r="C3917">
        <v>1348054</v>
      </c>
      <c r="D3917" t="s">
        <v>77</v>
      </c>
      <c r="E3917">
        <v>4138</v>
      </c>
      <c r="F3917" t="s">
        <v>17</v>
      </c>
      <c r="G3917" t="s">
        <v>242</v>
      </c>
      <c r="H3917" t="s">
        <v>243</v>
      </c>
      <c r="I3917" t="s">
        <v>77</v>
      </c>
      <c r="J3917" t="s">
        <v>42</v>
      </c>
      <c r="K3917" t="s">
        <v>86</v>
      </c>
      <c r="L3917" s="25">
        <v>44033</v>
      </c>
      <c r="M3917">
        <v>7</v>
      </c>
      <c r="N3917">
        <v>2020</v>
      </c>
      <c r="O3917" t="s">
        <v>167</v>
      </c>
      <c r="P3917">
        <v>172</v>
      </c>
      <c r="Q3917" s="17">
        <v>44033.835594560187</v>
      </c>
      <c r="R3917" t="s">
        <v>244</v>
      </c>
    </row>
    <row r="3918" spans="1:18" x14ac:dyDescent="0.3">
      <c r="A3918">
        <v>21545692</v>
      </c>
      <c r="B3918" t="s">
        <v>73</v>
      </c>
      <c r="C3918">
        <v>1346582</v>
      </c>
      <c r="D3918" t="s">
        <v>177</v>
      </c>
      <c r="E3918" t="s">
        <v>349</v>
      </c>
      <c r="F3918" t="s">
        <v>17</v>
      </c>
      <c r="G3918" t="s">
        <v>350</v>
      </c>
      <c r="H3918" t="s">
        <v>181</v>
      </c>
      <c r="I3918" t="s">
        <v>81</v>
      </c>
      <c r="J3918" t="s">
        <v>42</v>
      </c>
      <c r="K3918" t="s">
        <v>86</v>
      </c>
      <c r="L3918" s="25">
        <v>44033</v>
      </c>
      <c r="M3918">
        <v>7</v>
      </c>
      <c r="N3918">
        <v>2020</v>
      </c>
      <c r="O3918" t="s">
        <v>167</v>
      </c>
      <c r="P3918">
        <v>172</v>
      </c>
      <c r="Q3918" s="17">
        <v>44033.780378009258</v>
      </c>
      <c r="R3918" t="s">
        <v>244</v>
      </c>
    </row>
    <row r="3919" spans="1:18" x14ac:dyDescent="0.3">
      <c r="A3919">
        <v>21547116</v>
      </c>
      <c r="B3919" t="s">
        <v>73</v>
      </c>
      <c r="C3919">
        <v>1347713</v>
      </c>
      <c r="D3919" t="s">
        <v>189</v>
      </c>
      <c r="E3919">
        <v>8416</v>
      </c>
      <c r="F3919" t="s">
        <v>17</v>
      </c>
      <c r="G3919" t="s">
        <v>284</v>
      </c>
      <c r="H3919" t="s">
        <v>198</v>
      </c>
      <c r="I3919" t="s">
        <v>84</v>
      </c>
      <c r="J3919" t="s">
        <v>85</v>
      </c>
      <c r="K3919" t="s">
        <v>86</v>
      </c>
      <c r="L3919" s="25">
        <v>44033</v>
      </c>
      <c r="M3919">
        <v>7</v>
      </c>
      <c r="N3919">
        <v>2020</v>
      </c>
      <c r="O3919" t="s">
        <v>167</v>
      </c>
      <c r="P3919">
        <v>172</v>
      </c>
      <c r="Q3919" s="17">
        <v>44033.795325578707</v>
      </c>
      <c r="R3919" t="s">
        <v>244</v>
      </c>
    </row>
    <row r="3920" spans="1:18" x14ac:dyDescent="0.3">
      <c r="A3920">
        <v>251957</v>
      </c>
      <c r="B3920" t="s">
        <v>73</v>
      </c>
      <c r="C3920">
        <v>1348815</v>
      </c>
      <c r="D3920" t="s">
        <v>164</v>
      </c>
      <c r="E3920">
        <v>4138</v>
      </c>
      <c r="F3920" t="s">
        <v>17</v>
      </c>
      <c r="G3920" t="s">
        <v>242</v>
      </c>
      <c r="H3920" t="s">
        <v>247</v>
      </c>
      <c r="I3920" t="s">
        <v>81</v>
      </c>
      <c r="J3920" t="s">
        <v>42</v>
      </c>
      <c r="K3920" t="s">
        <v>86</v>
      </c>
      <c r="L3920" s="25">
        <v>44033</v>
      </c>
      <c r="M3920">
        <v>7</v>
      </c>
      <c r="N3920">
        <v>2020</v>
      </c>
      <c r="O3920" t="s">
        <v>167</v>
      </c>
      <c r="P3920">
        <v>172</v>
      </c>
      <c r="Q3920" s="17">
        <v>44033.942526967592</v>
      </c>
      <c r="R3920" t="s">
        <v>244</v>
      </c>
    </row>
    <row r="3921" spans="1:18" x14ac:dyDescent="0.3">
      <c r="A3921">
        <v>9688876</v>
      </c>
      <c r="B3921" t="s">
        <v>79</v>
      </c>
      <c r="C3921">
        <v>1331099</v>
      </c>
      <c r="D3921" t="s">
        <v>189</v>
      </c>
      <c r="E3921" t="s">
        <v>251</v>
      </c>
      <c r="F3921" t="s">
        <v>17</v>
      </c>
      <c r="G3921" t="s">
        <v>252</v>
      </c>
      <c r="H3921" t="s">
        <v>198</v>
      </c>
      <c r="I3921" t="s">
        <v>84</v>
      </c>
      <c r="J3921" t="s">
        <v>85</v>
      </c>
      <c r="K3921" t="s">
        <v>86</v>
      </c>
      <c r="L3921" s="25">
        <v>44033</v>
      </c>
      <c r="M3921">
        <v>7</v>
      </c>
      <c r="N3921">
        <v>2020</v>
      </c>
      <c r="O3921" t="s">
        <v>167</v>
      </c>
      <c r="P3921">
        <v>170</v>
      </c>
      <c r="Q3921" s="17">
        <v>44033.446774537035</v>
      </c>
      <c r="R3921" t="s">
        <v>244</v>
      </c>
    </row>
    <row r="3922" spans="1:18" x14ac:dyDescent="0.3">
      <c r="A3922">
        <v>252046</v>
      </c>
      <c r="B3922" t="s">
        <v>77</v>
      </c>
      <c r="C3922">
        <v>1349079</v>
      </c>
      <c r="D3922" t="s">
        <v>77</v>
      </c>
      <c r="E3922" t="s">
        <v>12</v>
      </c>
      <c r="F3922" t="s">
        <v>12</v>
      </c>
      <c r="G3922" t="s">
        <v>255</v>
      </c>
      <c r="H3922" t="s">
        <v>175</v>
      </c>
      <c r="I3922" t="s">
        <v>77</v>
      </c>
      <c r="J3922" t="s">
        <v>42</v>
      </c>
      <c r="K3922" t="s">
        <v>82</v>
      </c>
      <c r="L3922" s="25">
        <v>44033</v>
      </c>
      <c r="M3922">
        <v>7</v>
      </c>
      <c r="N3922">
        <v>2020</v>
      </c>
      <c r="O3922" t="s">
        <v>167</v>
      </c>
      <c r="P3922">
        <v>172</v>
      </c>
      <c r="Q3922" s="17">
        <v>44033.983599189814</v>
      </c>
      <c r="R3922" t="s">
        <v>244</v>
      </c>
    </row>
    <row r="3923" spans="1:18" x14ac:dyDescent="0.3">
      <c r="A3923">
        <v>21546236</v>
      </c>
      <c r="B3923" t="s">
        <v>73</v>
      </c>
      <c r="C3923">
        <v>1345684</v>
      </c>
      <c r="D3923" t="s">
        <v>164</v>
      </c>
      <c r="E3923" t="s">
        <v>245</v>
      </c>
      <c r="F3923" t="s">
        <v>17</v>
      </c>
      <c r="G3923" t="s">
        <v>246</v>
      </c>
      <c r="H3923" t="s">
        <v>247</v>
      </c>
      <c r="I3923" t="s">
        <v>81</v>
      </c>
      <c r="J3923" t="s">
        <v>42</v>
      </c>
      <c r="K3923" t="s">
        <v>86</v>
      </c>
      <c r="L3923" s="25">
        <v>44033</v>
      </c>
      <c r="M3923">
        <v>7</v>
      </c>
      <c r="N3923">
        <v>2020</v>
      </c>
      <c r="O3923" t="s">
        <v>167</v>
      </c>
      <c r="P3923">
        <v>172</v>
      </c>
      <c r="Q3923" s="17">
        <v>44033.74140752315</v>
      </c>
      <c r="R3923" t="s">
        <v>244</v>
      </c>
    </row>
    <row r="3924" spans="1:18" x14ac:dyDescent="0.3">
      <c r="A3924">
        <v>21545775</v>
      </c>
      <c r="B3924" t="s">
        <v>77</v>
      </c>
      <c r="C3924">
        <v>1347173</v>
      </c>
      <c r="D3924" t="s">
        <v>77</v>
      </c>
      <c r="E3924">
        <v>845</v>
      </c>
      <c r="F3924">
        <v>845</v>
      </c>
      <c r="G3924" t="s">
        <v>267</v>
      </c>
      <c r="H3924" t="s">
        <v>175</v>
      </c>
      <c r="I3924" t="s">
        <v>77</v>
      </c>
      <c r="J3924" t="s">
        <v>42</v>
      </c>
      <c r="K3924" t="s">
        <v>86</v>
      </c>
      <c r="L3924" s="25">
        <v>44033</v>
      </c>
      <c r="M3924">
        <v>7</v>
      </c>
      <c r="N3924">
        <v>2020</v>
      </c>
      <c r="O3924" t="s">
        <v>167</v>
      </c>
      <c r="P3924">
        <v>172</v>
      </c>
      <c r="Q3924" s="17">
        <v>44033.799640393518</v>
      </c>
      <c r="R3924" t="s">
        <v>244</v>
      </c>
    </row>
    <row r="3925" spans="1:18" x14ac:dyDescent="0.3">
      <c r="A3925">
        <v>249487</v>
      </c>
      <c r="B3925" t="s">
        <v>73</v>
      </c>
      <c r="C3925">
        <v>1345135</v>
      </c>
      <c r="D3925" t="s">
        <v>164</v>
      </c>
      <c r="E3925" t="s">
        <v>12</v>
      </c>
      <c r="F3925" t="s">
        <v>12</v>
      </c>
      <c r="G3925" t="s">
        <v>255</v>
      </c>
      <c r="H3925" t="s">
        <v>307</v>
      </c>
      <c r="I3925" t="s">
        <v>84</v>
      </c>
      <c r="J3925" t="s">
        <v>85</v>
      </c>
      <c r="K3925" t="s">
        <v>82</v>
      </c>
      <c r="L3925" s="25">
        <v>44033</v>
      </c>
      <c r="M3925">
        <v>7</v>
      </c>
      <c r="N3925">
        <v>2020</v>
      </c>
      <c r="O3925" t="s">
        <v>167</v>
      </c>
      <c r="P3925">
        <v>172</v>
      </c>
      <c r="Q3925" s="17">
        <v>44033.699993865739</v>
      </c>
      <c r="R3925" t="s">
        <v>244</v>
      </c>
    </row>
    <row r="3926" spans="1:18" x14ac:dyDescent="0.3">
      <c r="A3926">
        <v>252061</v>
      </c>
      <c r="B3926" t="s">
        <v>73</v>
      </c>
      <c r="C3926">
        <v>1349045</v>
      </c>
      <c r="D3926" t="s">
        <v>177</v>
      </c>
      <c r="E3926" t="s">
        <v>12</v>
      </c>
      <c r="F3926" t="s">
        <v>12</v>
      </c>
      <c r="G3926" t="s">
        <v>255</v>
      </c>
      <c r="H3926" t="s">
        <v>300</v>
      </c>
      <c r="I3926" t="s">
        <v>81</v>
      </c>
      <c r="J3926" t="s">
        <v>42</v>
      </c>
      <c r="K3926" t="s">
        <v>82</v>
      </c>
      <c r="L3926" s="25">
        <v>44033</v>
      </c>
      <c r="M3926">
        <v>7</v>
      </c>
      <c r="N3926">
        <v>2020</v>
      </c>
      <c r="O3926" t="s">
        <v>167</v>
      </c>
      <c r="P3926">
        <v>172</v>
      </c>
      <c r="Q3926" s="17">
        <v>44033.978046064818</v>
      </c>
      <c r="R3926" t="s">
        <v>244</v>
      </c>
    </row>
    <row r="3927" spans="1:18" x14ac:dyDescent="0.3">
      <c r="A3927">
        <v>249758</v>
      </c>
      <c r="B3927" t="s">
        <v>77</v>
      </c>
      <c r="C3927">
        <v>1347977</v>
      </c>
      <c r="D3927" t="s">
        <v>77</v>
      </c>
      <c r="E3927" t="s">
        <v>310</v>
      </c>
      <c r="F3927" t="s">
        <v>17</v>
      </c>
      <c r="G3927" t="s">
        <v>311</v>
      </c>
      <c r="H3927" t="s">
        <v>243</v>
      </c>
      <c r="I3927" t="s">
        <v>77</v>
      </c>
      <c r="J3927" t="s">
        <v>42</v>
      </c>
      <c r="K3927" t="s">
        <v>86</v>
      </c>
      <c r="L3927" s="25">
        <v>44033</v>
      </c>
      <c r="M3927">
        <v>7</v>
      </c>
      <c r="N3927">
        <v>2020</v>
      </c>
      <c r="O3927" t="s">
        <v>167</v>
      </c>
      <c r="P3927">
        <v>172</v>
      </c>
      <c r="Q3927" s="17">
        <v>44033.820367824075</v>
      </c>
      <c r="R3927" t="s">
        <v>244</v>
      </c>
    </row>
    <row r="3928" spans="1:18" x14ac:dyDescent="0.3">
      <c r="A3928">
        <v>252011</v>
      </c>
      <c r="B3928" t="s">
        <v>73</v>
      </c>
      <c r="C3928">
        <v>1349096</v>
      </c>
      <c r="D3928" t="s">
        <v>164</v>
      </c>
      <c r="E3928">
        <v>4138</v>
      </c>
      <c r="F3928" t="s">
        <v>17</v>
      </c>
      <c r="G3928" t="s">
        <v>242</v>
      </c>
      <c r="H3928" t="s">
        <v>247</v>
      </c>
      <c r="I3928" t="s">
        <v>81</v>
      </c>
      <c r="J3928" t="s">
        <v>42</v>
      </c>
      <c r="K3928" t="s">
        <v>86</v>
      </c>
      <c r="L3928" s="25">
        <v>44033</v>
      </c>
      <c r="M3928">
        <v>7</v>
      </c>
      <c r="N3928">
        <v>2020</v>
      </c>
      <c r="O3928" t="s">
        <v>167</v>
      </c>
      <c r="P3928">
        <v>172</v>
      </c>
      <c r="Q3928" s="17">
        <v>44033.99229386574</v>
      </c>
      <c r="R3928" t="s">
        <v>244</v>
      </c>
    </row>
    <row r="3929" spans="1:18" x14ac:dyDescent="0.3">
      <c r="A3929">
        <v>21533231</v>
      </c>
      <c r="B3929" t="s">
        <v>73</v>
      </c>
      <c r="C3929">
        <v>1333184</v>
      </c>
      <c r="D3929" t="s">
        <v>164</v>
      </c>
      <c r="E3929" t="s">
        <v>257</v>
      </c>
      <c r="F3929" t="s">
        <v>17</v>
      </c>
      <c r="G3929" t="s">
        <v>258</v>
      </c>
      <c r="H3929" t="s">
        <v>247</v>
      </c>
      <c r="I3929" t="s">
        <v>81</v>
      </c>
      <c r="J3929" t="s">
        <v>42</v>
      </c>
      <c r="K3929" t="s">
        <v>86</v>
      </c>
      <c r="L3929" s="25">
        <v>44033</v>
      </c>
      <c r="M3929">
        <v>7</v>
      </c>
      <c r="N3929">
        <v>2020</v>
      </c>
      <c r="O3929" t="s">
        <v>167</v>
      </c>
      <c r="P3929">
        <v>170</v>
      </c>
      <c r="Q3929" s="17">
        <v>44033.529158449077</v>
      </c>
      <c r="R3929" t="s">
        <v>244</v>
      </c>
    </row>
    <row r="3930" spans="1:18" x14ac:dyDescent="0.3">
      <c r="A3930">
        <v>21534974</v>
      </c>
      <c r="B3930" t="s">
        <v>77</v>
      </c>
      <c r="C3930">
        <v>1333350</v>
      </c>
      <c r="D3930" t="s">
        <v>77</v>
      </c>
      <c r="E3930">
        <v>4142</v>
      </c>
      <c r="F3930" t="s">
        <v>17</v>
      </c>
      <c r="G3930" t="s">
        <v>289</v>
      </c>
      <c r="H3930" t="s">
        <v>243</v>
      </c>
      <c r="I3930" t="s">
        <v>77</v>
      </c>
      <c r="J3930" t="s">
        <v>42</v>
      </c>
      <c r="K3930" t="s">
        <v>86</v>
      </c>
      <c r="L3930" s="25">
        <v>44033</v>
      </c>
      <c r="M3930">
        <v>7</v>
      </c>
      <c r="N3930">
        <v>2020</v>
      </c>
      <c r="O3930" t="s">
        <v>167</v>
      </c>
      <c r="P3930">
        <v>170</v>
      </c>
      <c r="Q3930" s="17">
        <v>44033.534279861109</v>
      </c>
      <c r="R3930" t="s">
        <v>244</v>
      </c>
    </row>
    <row r="3931" spans="1:18" x14ac:dyDescent="0.3">
      <c r="A3931">
        <v>249646</v>
      </c>
      <c r="B3931" t="s">
        <v>77</v>
      </c>
      <c r="C3931">
        <v>1345301</v>
      </c>
      <c r="D3931" t="s">
        <v>77</v>
      </c>
      <c r="E3931" t="s">
        <v>290</v>
      </c>
      <c r="F3931" t="s">
        <v>17</v>
      </c>
      <c r="G3931" t="s">
        <v>291</v>
      </c>
      <c r="H3931" t="s">
        <v>243</v>
      </c>
      <c r="I3931" t="s">
        <v>77</v>
      </c>
      <c r="J3931" t="s">
        <v>42</v>
      </c>
      <c r="K3931" t="s">
        <v>86</v>
      </c>
      <c r="L3931" s="25">
        <v>44033</v>
      </c>
      <c r="M3931">
        <v>7</v>
      </c>
      <c r="N3931">
        <v>2020</v>
      </c>
      <c r="O3931" t="s">
        <v>167</v>
      </c>
      <c r="P3931">
        <v>172</v>
      </c>
      <c r="Q3931" s="17">
        <v>44033.768555324074</v>
      </c>
      <c r="R3931" t="s">
        <v>244</v>
      </c>
    </row>
    <row r="3932" spans="1:18" x14ac:dyDescent="0.3">
      <c r="A3932">
        <v>21544673</v>
      </c>
      <c r="B3932" t="s">
        <v>73</v>
      </c>
      <c r="C3932">
        <v>1345352</v>
      </c>
      <c r="D3932" t="s">
        <v>164</v>
      </c>
      <c r="E3932" t="s">
        <v>245</v>
      </c>
      <c r="F3932" t="s">
        <v>17</v>
      </c>
      <c r="G3932" t="s">
        <v>246</v>
      </c>
      <c r="H3932" t="s">
        <v>247</v>
      </c>
      <c r="I3932" t="s">
        <v>81</v>
      </c>
      <c r="J3932" t="s">
        <v>42</v>
      </c>
      <c r="K3932" t="s">
        <v>86</v>
      </c>
      <c r="L3932" s="25">
        <v>44033</v>
      </c>
      <c r="M3932">
        <v>7</v>
      </c>
      <c r="N3932">
        <v>2020</v>
      </c>
      <c r="O3932" t="s">
        <v>167</v>
      </c>
      <c r="P3932">
        <v>172</v>
      </c>
      <c r="Q3932" s="17">
        <v>44033.699814930558</v>
      </c>
      <c r="R3932" t="s">
        <v>244</v>
      </c>
    </row>
    <row r="3933" spans="1:18" x14ac:dyDescent="0.3">
      <c r="A3933">
        <v>21545469</v>
      </c>
      <c r="B3933" t="s">
        <v>73</v>
      </c>
      <c r="C3933">
        <v>1346254</v>
      </c>
      <c r="D3933" t="s">
        <v>164</v>
      </c>
      <c r="E3933" t="s">
        <v>245</v>
      </c>
      <c r="F3933" t="s">
        <v>17</v>
      </c>
      <c r="G3933" t="s">
        <v>246</v>
      </c>
      <c r="H3933" t="s">
        <v>247</v>
      </c>
      <c r="I3933" t="s">
        <v>81</v>
      </c>
      <c r="J3933" t="s">
        <v>42</v>
      </c>
      <c r="K3933" t="s">
        <v>86</v>
      </c>
      <c r="L3933" s="25">
        <v>44033</v>
      </c>
      <c r="M3933">
        <v>7</v>
      </c>
      <c r="N3933">
        <v>2020</v>
      </c>
      <c r="O3933" t="s">
        <v>167</v>
      </c>
      <c r="P3933">
        <v>172</v>
      </c>
      <c r="Q3933" s="17">
        <v>44033.768884837962</v>
      </c>
      <c r="R3933" t="s">
        <v>244</v>
      </c>
    </row>
    <row r="3934" spans="1:18" x14ac:dyDescent="0.3">
      <c r="A3934">
        <v>247539</v>
      </c>
      <c r="B3934" t="s">
        <v>77</v>
      </c>
      <c r="C3934">
        <v>1342510</v>
      </c>
      <c r="D3934" t="s">
        <v>77</v>
      </c>
      <c r="E3934">
        <v>4142</v>
      </c>
      <c r="F3934" t="s">
        <v>17</v>
      </c>
      <c r="G3934" t="s">
        <v>289</v>
      </c>
      <c r="H3934" t="s">
        <v>243</v>
      </c>
      <c r="I3934" t="s">
        <v>77</v>
      </c>
      <c r="J3934" t="s">
        <v>42</v>
      </c>
      <c r="K3934" t="s">
        <v>86</v>
      </c>
      <c r="L3934" s="25">
        <v>44033</v>
      </c>
      <c r="M3934">
        <v>7</v>
      </c>
      <c r="N3934">
        <v>2020</v>
      </c>
      <c r="O3934" t="s">
        <v>167</v>
      </c>
      <c r="P3934">
        <v>171</v>
      </c>
      <c r="Q3934" s="17">
        <v>44033.435981712966</v>
      </c>
      <c r="R3934" t="s">
        <v>244</v>
      </c>
    </row>
    <row r="3935" spans="1:18" x14ac:dyDescent="0.3">
      <c r="A3935">
        <v>252238</v>
      </c>
      <c r="B3935" t="s">
        <v>77</v>
      </c>
      <c r="C3935">
        <v>1349245</v>
      </c>
      <c r="D3935" t="s">
        <v>77</v>
      </c>
      <c r="E3935" t="s">
        <v>268</v>
      </c>
      <c r="F3935" t="s">
        <v>17</v>
      </c>
      <c r="G3935" t="s">
        <v>269</v>
      </c>
      <c r="H3935" t="s">
        <v>243</v>
      </c>
      <c r="I3935" t="s">
        <v>77</v>
      </c>
      <c r="J3935" t="s">
        <v>42</v>
      </c>
      <c r="K3935" t="s">
        <v>86</v>
      </c>
      <c r="L3935" s="25">
        <v>44033</v>
      </c>
      <c r="M3935">
        <v>7</v>
      </c>
      <c r="N3935">
        <v>2020</v>
      </c>
      <c r="O3935" t="s">
        <v>167</v>
      </c>
      <c r="P3935">
        <v>172</v>
      </c>
      <c r="Q3935" s="17">
        <v>44034.071924537035</v>
      </c>
      <c r="R3935" t="s">
        <v>244</v>
      </c>
    </row>
    <row r="3936" spans="1:18" x14ac:dyDescent="0.3">
      <c r="A3936">
        <v>249393</v>
      </c>
      <c r="B3936" t="s">
        <v>73</v>
      </c>
      <c r="C3936">
        <v>1344531</v>
      </c>
      <c r="D3936" t="s">
        <v>164</v>
      </c>
      <c r="E3936" t="s">
        <v>12</v>
      </c>
      <c r="F3936" t="s">
        <v>12</v>
      </c>
      <c r="G3936" t="s">
        <v>255</v>
      </c>
      <c r="H3936" t="s">
        <v>170</v>
      </c>
      <c r="I3936" t="s">
        <v>84</v>
      </c>
      <c r="J3936" t="s">
        <v>85</v>
      </c>
      <c r="K3936" t="s">
        <v>82</v>
      </c>
      <c r="L3936" s="25">
        <v>44033</v>
      </c>
      <c r="M3936">
        <v>7</v>
      </c>
      <c r="N3936">
        <v>2020</v>
      </c>
      <c r="O3936" t="s">
        <v>167</v>
      </c>
      <c r="P3936">
        <v>171</v>
      </c>
      <c r="Q3936" s="17">
        <v>44033.576912268516</v>
      </c>
      <c r="R3936" t="s">
        <v>244</v>
      </c>
    </row>
    <row r="3937" spans="1:18" x14ac:dyDescent="0.3">
      <c r="A3937">
        <v>252359</v>
      </c>
      <c r="B3937" t="s">
        <v>77</v>
      </c>
      <c r="C3937">
        <v>1349394</v>
      </c>
      <c r="D3937" t="s">
        <v>77</v>
      </c>
      <c r="E3937">
        <v>4138</v>
      </c>
      <c r="F3937" t="s">
        <v>17</v>
      </c>
      <c r="G3937" t="s">
        <v>242</v>
      </c>
      <c r="H3937" t="s">
        <v>243</v>
      </c>
      <c r="I3937" t="s">
        <v>77</v>
      </c>
      <c r="J3937" t="s">
        <v>42</v>
      </c>
      <c r="K3937" t="s">
        <v>86</v>
      </c>
      <c r="L3937" s="25">
        <v>44033</v>
      </c>
      <c r="M3937">
        <v>7</v>
      </c>
      <c r="N3937">
        <v>2020</v>
      </c>
      <c r="O3937" t="s">
        <v>167</v>
      </c>
      <c r="P3937">
        <v>172</v>
      </c>
      <c r="Q3937" s="17">
        <v>44034.120128819442</v>
      </c>
      <c r="R3937" t="s">
        <v>244</v>
      </c>
    </row>
    <row r="3938" spans="1:18" x14ac:dyDescent="0.3">
      <c r="A3938">
        <v>249216</v>
      </c>
      <c r="B3938" t="s">
        <v>73</v>
      </c>
      <c r="C3938">
        <v>1344382</v>
      </c>
      <c r="D3938" t="s">
        <v>164</v>
      </c>
      <c r="E3938">
        <v>4138</v>
      </c>
      <c r="F3938" t="s">
        <v>17</v>
      </c>
      <c r="G3938" t="s">
        <v>242</v>
      </c>
      <c r="H3938" t="s">
        <v>247</v>
      </c>
      <c r="I3938" t="s">
        <v>81</v>
      </c>
      <c r="J3938" t="s">
        <v>42</v>
      </c>
      <c r="K3938" t="s">
        <v>86</v>
      </c>
      <c r="L3938" s="25">
        <v>44033</v>
      </c>
      <c r="M3938">
        <v>7</v>
      </c>
      <c r="N3938">
        <v>2020</v>
      </c>
      <c r="O3938" t="s">
        <v>167</v>
      </c>
      <c r="P3938">
        <v>171</v>
      </c>
      <c r="Q3938" s="17">
        <v>44033.561973032411</v>
      </c>
      <c r="R3938" t="s">
        <v>244</v>
      </c>
    </row>
    <row r="3939" spans="1:18" x14ac:dyDescent="0.3">
      <c r="A3939">
        <v>21545619</v>
      </c>
      <c r="B3939" t="s">
        <v>77</v>
      </c>
      <c r="C3939">
        <v>1345905</v>
      </c>
      <c r="D3939" t="s">
        <v>77</v>
      </c>
      <c r="E3939" t="s">
        <v>245</v>
      </c>
      <c r="F3939" t="s">
        <v>17</v>
      </c>
      <c r="G3939" t="s">
        <v>246</v>
      </c>
      <c r="H3939" t="s">
        <v>243</v>
      </c>
      <c r="I3939" t="s">
        <v>77</v>
      </c>
      <c r="J3939" t="s">
        <v>42</v>
      </c>
      <c r="K3939" t="s">
        <v>86</v>
      </c>
      <c r="L3939" s="25">
        <v>44033</v>
      </c>
      <c r="M3939">
        <v>7</v>
      </c>
      <c r="N3939">
        <v>2020</v>
      </c>
      <c r="O3939" t="s">
        <v>167</v>
      </c>
      <c r="P3939">
        <v>172</v>
      </c>
      <c r="Q3939" s="17">
        <v>44033.748957060183</v>
      </c>
      <c r="R3939" t="s">
        <v>244</v>
      </c>
    </row>
    <row r="3940" spans="1:18" x14ac:dyDescent="0.3">
      <c r="A3940">
        <v>21544314</v>
      </c>
      <c r="B3940" t="s">
        <v>73</v>
      </c>
      <c r="C3940">
        <v>1345169</v>
      </c>
      <c r="D3940" t="s">
        <v>164</v>
      </c>
      <c r="E3940" t="s">
        <v>245</v>
      </c>
      <c r="F3940" t="s">
        <v>17</v>
      </c>
      <c r="G3940" t="s">
        <v>246</v>
      </c>
      <c r="H3940" t="s">
        <v>247</v>
      </c>
      <c r="I3940" t="s">
        <v>81</v>
      </c>
      <c r="J3940" t="s">
        <v>42</v>
      </c>
      <c r="K3940" t="s">
        <v>86</v>
      </c>
      <c r="L3940" s="25">
        <v>44033</v>
      </c>
      <c r="M3940">
        <v>7</v>
      </c>
      <c r="N3940">
        <v>2020</v>
      </c>
      <c r="O3940" t="s">
        <v>167</v>
      </c>
      <c r="P3940">
        <v>172</v>
      </c>
      <c r="Q3940" s="17">
        <v>44033.688259490744</v>
      </c>
      <c r="R3940" t="s">
        <v>244</v>
      </c>
    </row>
    <row r="3941" spans="1:18" x14ac:dyDescent="0.3">
      <c r="A3941">
        <v>21548039</v>
      </c>
      <c r="B3941" t="s">
        <v>73</v>
      </c>
      <c r="C3941">
        <v>1348109</v>
      </c>
      <c r="D3941" t="s">
        <v>164</v>
      </c>
      <c r="E3941" t="s">
        <v>26</v>
      </c>
      <c r="F3941" t="s">
        <v>26</v>
      </c>
      <c r="G3941" t="s">
        <v>248</v>
      </c>
      <c r="H3941" t="s">
        <v>170</v>
      </c>
      <c r="I3941" t="s">
        <v>84</v>
      </c>
      <c r="J3941" t="s">
        <v>85</v>
      </c>
      <c r="K3941" t="s">
        <v>82</v>
      </c>
      <c r="L3941" s="25">
        <v>44033</v>
      </c>
      <c r="M3941">
        <v>7</v>
      </c>
      <c r="N3941">
        <v>2020</v>
      </c>
      <c r="O3941" t="s">
        <v>167</v>
      </c>
      <c r="P3941">
        <v>172</v>
      </c>
      <c r="Q3941" s="17">
        <v>44033.82738865741</v>
      </c>
      <c r="R3941" t="s">
        <v>244</v>
      </c>
    </row>
    <row r="3942" spans="1:18" x14ac:dyDescent="0.3">
      <c r="A3942">
        <v>21546715</v>
      </c>
      <c r="B3942" t="s">
        <v>77</v>
      </c>
      <c r="C3942">
        <v>1346071</v>
      </c>
      <c r="D3942" t="s">
        <v>77</v>
      </c>
      <c r="E3942" t="s">
        <v>265</v>
      </c>
      <c r="F3942" t="s">
        <v>17</v>
      </c>
      <c r="G3942" t="s">
        <v>266</v>
      </c>
      <c r="H3942" t="s">
        <v>188</v>
      </c>
      <c r="I3942" t="s">
        <v>77</v>
      </c>
      <c r="J3942" t="s">
        <v>42</v>
      </c>
      <c r="K3942" t="s">
        <v>86</v>
      </c>
      <c r="L3942" s="25">
        <v>44033</v>
      </c>
      <c r="M3942">
        <v>7</v>
      </c>
      <c r="N3942">
        <v>2020</v>
      </c>
      <c r="O3942" t="s">
        <v>167</v>
      </c>
      <c r="P3942">
        <v>172</v>
      </c>
      <c r="Q3942" s="17">
        <v>44033.769462037038</v>
      </c>
      <c r="R3942" t="s">
        <v>244</v>
      </c>
    </row>
    <row r="3943" spans="1:18" x14ac:dyDescent="0.3">
      <c r="A3943">
        <v>249295</v>
      </c>
      <c r="B3943" t="s">
        <v>77</v>
      </c>
      <c r="C3943">
        <v>1344576</v>
      </c>
      <c r="D3943" t="s">
        <v>77</v>
      </c>
      <c r="E3943">
        <v>4138</v>
      </c>
      <c r="F3943" t="s">
        <v>17</v>
      </c>
      <c r="G3943" t="s">
        <v>242</v>
      </c>
      <c r="H3943" t="s">
        <v>243</v>
      </c>
      <c r="I3943" t="s">
        <v>77</v>
      </c>
      <c r="J3943" t="s">
        <v>42</v>
      </c>
      <c r="K3943" t="s">
        <v>86</v>
      </c>
      <c r="L3943" s="25">
        <v>44033</v>
      </c>
      <c r="M3943">
        <v>7</v>
      </c>
      <c r="N3943">
        <v>2020</v>
      </c>
      <c r="O3943" t="s">
        <v>167</v>
      </c>
      <c r="P3943">
        <v>171</v>
      </c>
      <c r="Q3943" s="17">
        <v>44033.578690393515</v>
      </c>
      <c r="R3943" t="s">
        <v>244</v>
      </c>
    </row>
    <row r="3944" spans="1:18" x14ac:dyDescent="0.3">
      <c r="A3944">
        <v>21544667</v>
      </c>
      <c r="B3944" t="s">
        <v>73</v>
      </c>
      <c r="C3944">
        <v>1344908</v>
      </c>
      <c r="D3944" t="s">
        <v>164</v>
      </c>
      <c r="E3944" t="s">
        <v>245</v>
      </c>
      <c r="F3944" t="s">
        <v>17</v>
      </c>
      <c r="G3944" t="s">
        <v>246</v>
      </c>
      <c r="H3944" t="s">
        <v>247</v>
      </c>
      <c r="I3944" t="s">
        <v>81</v>
      </c>
      <c r="J3944" t="s">
        <v>42</v>
      </c>
      <c r="K3944" t="s">
        <v>86</v>
      </c>
      <c r="L3944" s="25">
        <v>44033</v>
      </c>
      <c r="M3944">
        <v>7</v>
      </c>
      <c r="N3944">
        <v>2020</v>
      </c>
      <c r="O3944" t="s">
        <v>167</v>
      </c>
      <c r="P3944">
        <v>172</v>
      </c>
      <c r="Q3944" s="17">
        <v>44033.668863888888</v>
      </c>
      <c r="R3944" t="s">
        <v>244</v>
      </c>
    </row>
    <row r="3945" spans="1:18" x14ac:dyDescent="0.3">
      <c r="A3945">
        <v>21547313</v>
      </c>
      <c r="B3945" t="s">
        <v>73</v>
      </c>
      <c r="C3945">
        <v>1347115</v>
      </c>
      <c r="D3945" t="s">
        <v>164</v>
      </c>
      <c r="E3945" t="s">
        <v>265</v>
      </c>
      <c r="F3945" t="s">
        <v>17</v>
      </c>
      <c r="G3945" t="s">
        <v>299</v>
      </c>
      <c r="H3945" t="s">
        <v>181</v>
      </c>
      <c r="I3945" t="s">
        <v>81</v>
      </c>
      <c r="J3945" t="s">
        <v>42</v>
      </c>
      <c r="K3945" t="s">
        <v>86</v>
      </c>
      <c r="L3945" s="25">
        <v>44033</v>
      </c>
      <c r="M3945">
        <v>7</v>
      </c>
      <c r="N3945">
        <v>2020</v>
      </c>
      <c r="O3945" t="s">
        <v>167</v>
      </c>
      <c r="P3945">
        <v>172</v>
      </c>
      <c r="Q3945" s="17">
        <v>44033.79723275463</v>
      </c>
      <c r="R3945" t="s">
        <v>244</v>
      </c>
    </row>
    <row r="3946" spans="1:18" x14ac:dyDescent="0.3">
      <c r="A3946">
        <v>250414</v>
      </c>
      <c r="B3946" t="s">
        <v>73</v>
      </c>
      <c r="C3946">
        <v>1347733</v>
      </c>
      <c r="D3946" t="s">
        <v>164</v>
      </c>
      <c r="E3946" t="s">
        <v>12</v>
      </c>
      <c r="F3946" t="s">
        <v>12</v>
      </c>
      <c r="G3946" t="s">
        <v>255</v>
      </c>
      <c r="H3946" t="s">
        <v>285</v>
      </c>
      <c r="I3946" t="s">
        <v>84</v>
      </c>
      <c r="J3946" t="s">
        <v>85</v>
      </c>
      <c r="K3946" t="s">
        <v>82</v>
      </c>
      <c r="L3946" s="25">
        <v>44033</v>
      </c>
      <c r="M3946">
        <v>7</v>
      </c>
      <c r="N3946">
        <v>2020</v>
      </c>
      <c r="O3946" t="s">
        <v>167</v>
      </c>
      <c r="P3946">
        <v>172</v>
      </c>
      <c r="Q3946" s="17">
        <v>44033.81561041667</v>
      </c>
      <c r="R3946" t="s">
        <v>244</v>
      </c>
    </row>
    <row r="3947" spans="1:18" x14ac:dyDescent="0.3">
      <c r="A3947">
        <v>250669</v>
      </c>
      <c r="B3947" t="s">
        <v>78</v>
      </c>
      <c r="C3947">
        <v>1348652</v>
      </c>
      <c r="D3947" t="s">
        <v>177</v>
      </c>
      <c r="E3947" t="s">
        <v>12</v>
      </c>
      <c r="F3947" t="s">
        <v>12</v>
      </c>
      <c r="G3947" t="s">
        <v>255</v>
      </c>
      <c r="H3947" t="s">
        <v>256</v>
      </c>
      <c r="I3947" t="s">
        <v>81</v>
      </c>
      <c r="J3947" t="s">
        <v>42</v>
      </c>
      <c r="K3947" t="s">
        <v>82</v>
      </c>
      <c r="L3947" s="25">
        <v>44033</v>
      </c>
      <c r="M3947">
        <v>7</v>
      </c>
      <c r="N3947">
        <v>2020</v>
      </c>
      <c r="O3947" t="s">
        <v>167</v>
      </c>
      <c r="P3947">
        <v>172</v>
      </c>
      <c r="Q3947" s="17">
        <v>44033.876152083336</v>
      </c>
      <c r="R3947" t="s">
        <v>244</v>
      </c>
    </row>
    <row r="3948" spans="1:18" x14ac:dyDescent="0.3">
      <c r="A3948">
        <v>21546685</v>
      </c>
      <c r="B3948" t="s">
        <v>77</v>
      </c>
      <c r="C3948">
        <v>1347902</v>
      </c>
      <c r="D3948" t="s">
        <v>77</v>
      </c>
      <c r="E3948" t="s">
        <v>251</v>
      </c>
      <c r="F3948" t="s">
        <v>17</v>
      </c>
      <c r="G3948" t="s">
        <v>252</v>
      </c>
      <c r="H3948" t="s">
        <v>243</v>
      </c>
      <c r="I3948" t="s">
        <v>77</v>
      </c>
      <c r="J3948" t="s">
        <v>42</v>
      </c>
      <c r="K3948" t="s">
        <v>86</v>
      </c>
      <c r="L3948" s="25">
        <v>44033</v>
      </c>
      <c r="M3948">
        <v>7</v>
      </c>
      <c r="N3948">
        <v>2020</v>
      </c>
      <c r="O3948" t="s">
        <v>167</v>
      </c>
      <c r="P3948">
        <v>172</v>
      </c>
      <c r="Q3948" s="17">
        <v>44033.819038773145</v>
      </c>
      <c r="R3948" t="s">
        <v>244</v>
      </c>
    </row>
    <row r="3949" spans="1:18" x14ac:dyDescent="0.3">
      <c r="A3949">
        <v>249348</v>
      </c>
      <c r="B3949" t="s">
        <v>77</v>
      </c>
      <c r="C3949">
        <v>1344593</v>
      </c>
      <c r="D3949" t="s">
        <v>77</v>
      </c>
      <c r="E3949">
        <v>4138</v>
      </c>
      <c r="F3949" t="s">
        <v>17</v>
      </c>
      <c r="G3949" t="s">
        <v>242</v>
      </c>
      <c r="H3949" t="s">
        <v>188</v>
      </c>
      <c r="I3949" t="s">
        <v>77</v>
      </c>
      <c r="J3949" t="s">
        <v>42</v>
      </c>
      <c r="K3949" t="s">
        <v>86</v>
      </c>
      <c r="L3949" s="25">
        <v>44033</v>
      </c>
      <c r="M3949">
        <v>7</v>
      </c>
      <c r="N3949">
        <v>2020</v>
      </c>
      <c r="O3949" t="s">
        <v>167</v>
      </c>
      <c r="P3949">
        <v>171</v>
      </c>
      <c r="Q3949" s="17">
        <v>44033.575731828707</v>
      </c>
      <c r="R3949" t="s">
        <v>244</v>
      </c>
    </row>
    <row r="3950" spans="1:18" x14ac:dyDescent="0.3">
      <c r="A3950">
        <v>21544640</v>
      </c>
      <c r="B3950" t="s">
        <v>73</v>
      </c>
      <c r="C3950">
        <v>1345294</v>
      </c>
      <c r="D3950" t="s">
        <v>164</v>
      </c>
      <c r="E3950" t="s">
        <v>245</v>
      </c>
      <c r="F3950" t="s">
        <v>17</v>
      </c>
      <c r="G3950" t="s">
        <v>246</v>
      </c>
      <c r="H3950" t="s">
        <v>247</v>
      </c>
      <c r="I3950" t="s">
        <v>81</v>
      </c>
      <c r="J3950" t="s">
        <v>42</v>
      </c>
      <c r="K3950" t="s">
        <v>86</v>
      </c>
      <c r="L3950" s="25">
        <v>44033</v>
      </c>
      <c r="M3950">
        <v>7</v>
      </c>
      <c r="N3950">
        <v>2020</v>
      </c>
      <c r="O3950" t="s">
        <v>167</v>
      </c>
      <c r="P3950">
        <v>172</v>
      </c>
      <c r="Q3950" s="17">
        <v>44033.696804513886</v>
      </c>
      <c r="R3950" t="s">
        <v>244</v>
      </c>
    </row>
    <row r="3951" spans="1:18" x14ac:dyDescent="0.3">
      <c r="A3951">
        <v>21544484</v>
      </c>
      <c r="B3951" t="s">
        <v>77</v>
      </c>
      <c r="C3951">
        <v>1345626</v>
      </c>
      <c r="D3951" t="s">
        <v>77</v>
      </c>
      <c r="E3951">
        <v>4142</v>
      </c>
      <c r="F3951" t="s">
        <v>17</v>
      </c>
      <c r="G3951" t="s">
        <v>289</v>
      </c>
      <c r="H3951" t="s">
        <v>243</v>
      </c>
      <c r="I3951" t="s">
        <v>77</v>
      </c>
      <c r="J3951" t="s">
        <v>42</v>
      </c>
      <c r="K3951" t="s">
        <v>86</v>
      </c>
      <c r="L3951" s="25">
        <v>44033</v>
      </c>
      <c r="M3951">
        <v>7</v>
      </c>
      <c r="N3951">
        <v>2020</v>
      </c>
      <c r="O3951" t="s">
        <v>167</v>
      </c>
      <c r="P3951">
        <v>172</v>
      </c>
      <c r="Q3951" s="17">
        <v>44033.740923032405</v>
      </c>
      <c r="R3951" t="s">
        <v>244</v>
      </c>
    </row>
    <row r="3952" spans="1:18" x14ac:dyDescent="0.3">
      <c r="A3952">
        <v>21544638</v>
      </c>
      <c r="B3952" t="s">
        <v>73</v>
      </c>
      <c r="C3952">
        <v>1344793</v>
      </c>
      <c r="D3952" t="s">
        <v>164</v>
      </c>
      <c r="E3952" t="s">
        <v>245</v>
      </c>
      <c r="F3952" t="s">
        <v>17</v>
      </c>
      <c r="G3952" t="s">
        <v>246</v>
      </c>
      <c r="H3952" t="s">
        <v>247</v>
      </c>
      <c r="I3952" t="s">
        <v>81</v>
      </c>
      <c r="J3952" t="s">
        <v>42</v>
      </c>
      <c r="K3952" t="s">
        <v>86</v>
      </c>
      <c r="L3952" s="25">
        <v>44033</v>
      </c>
      <c r="M3952">
        <v>7</v>
      </c>
      <c r="N3952">
        <v>2020</v>
      </c>
      <c r="O3952" t="s">
        <v>167</v>
      </c>
      <c r="P3952">
        <v>172</v>
      </c>
      <c r="Q3952" s="17">
        <v>44033.656954861108</v>
      </c>
      <c r="R3952" t="s">
        <v>244</v>
      </c>
    </row>
    <row r="3953" spans="1:18" x14ac:dyDescent="0.3">
      <c r="A3953">
        <v>251823</v>
      </c>
      <c r="B3953" t="s">
        <v>77</v>
      </c>
      <c r="C3953">
        <v>1348838</v>
      </c>
      <c r="D3953" t="s">
        <v>77</v>
      </c>
      <c r="E3953" t="s">
        <v>12</v>
      </c>
      <c r="F3953" t="s">
        <v>12</v>
      </c>
      <c r="G3953" t="s">
        <v>255</v>
      </c>
      <c r="H3953" t="s">
        <v>256</v>
      </c>
      <c r="I3953" t="s">
        <v>77</v>
      </c>
      <c r="J3953" t="s">
        <v>42</v>
      </c>
      <c r="K3953" t="s">
        <v>82</v>
      </c>
      <c r="L3953" s="25">
        <v>44033</v>
      </c>
      <c r="M3953">
        <v>7</v>
      </c>
      <c r="N3953">
        <v>2020</v>
      </c>
      <c r="O3953" t="s">
        <v>167</v>
      </c>
      <c r="P3953">
        <v>172</v>
      </c>
      <c r="Q3953" s="17">
        <v>44033.993758680554</v>
      </c>
      <c r="R3953" t="s">
        <v>244</v>
      </c>
    </row>
    <row r="3954" spans="1:18" x14ac:dyDescent="0.3">
      <c r="A3954">
        <v>21544414</v>
      </c>
      <c r="B3954" t="s">
        <v>73</v>
      </c>
      <c r="C3954">
        <v>1345729</v>
      </c>
      <c r="D3954" t="s">
        <v>164</v>
      </c>
      <c r="E3954" t="s">
        <v>245</v>
      </c>
      <c r="F3954" t="s">
        <v>17</v>
      </c>
      <c r="G3954" t="s">
        <v>246</v>
      </c>
      <c r="H3954" t="s">
        <v>247</v>
      </c>
      <c r="I3954" t="s">
        <v>81</v>
      </c>
      <c r="J3954" t="s">
        <v>42</v>
      </c>
      <c r="K3954" t="s">
        <v>86</v>
      </c>
      <c r="L3954" s="25">
        <v>44033</v>
      </c>
      <c r="M3954">
        <v>7</v>
      </c>
      <c r="N3954">
        <v>2020</v>
      </c>
      <c r="O3954" t="s">
        <v>167</v>
      </c>
      <c r="P3954">
        <v>172</v>
      </c>
      <c r="Q3954" s="17">
        <v>44033.744895949072</v>
      </c>
      <c r="R3954" t="s">
        <v>244</v>
      </c>
    </row>
    <row r="3955" spans="1:18" x14ac:dyDescent="0.3">
      <c r="A3955">
        <v>249730</v>
      </c>
      <c r="B3955" t="s">
        <v>73</v>
      </c>
      <c r="C3955">
        <v>1345443</v>
      </c>
      <c r="D3955" t="s">
        <v>189</v>
      </c>
      <c r="E3955">
        <v>4142</v>
      </c>
      <c r="F3955" t="s">
        <v>17</v>
      </c>
      <c r="G3955" t="s">
        <v>289</v>
      </c>
      <c r="H3955" t="s">
        <v>190</v>
      </c>
      <c r="I3955" t="s">
        <v>81</v>
      </c>
      <c r="J3955" t="s">
        <v>42</v>
      </c>
      <c r="K3955" t="s">
        <v>86</v>
      </c>
      <c r="L3955" s="25">
        <v>44033</v>
      </c>
      <c r="M3955">
        <v>7</v>
      </c>
      <c r="N3955">
        <v>2020</v>
      </c>
      <c r="O3955" t="s">
        <v>167</v>
      </c>
      <c r="P3955">
        <v>172</v>
      </c>
      <c r="Q3955" s="17">
        <v>44033.691266550923</v>
      </c>
      <c r="R3955" t="s">
        <v>244</v>
      </c>
    </row>
    <row r="3956" spans="1:18" x14ac:dyDescent="0.3">
      <c r="A3956">
        <v>21546638</v>
      </c>
      <c r="B3956" t="s">
        <v>73</v>
      </c>
      <c r="C3956">
        <v>1346980</v>
      </c>
      <c r="D3956" t="s">
        <v>164</v>
      </c>
      <c r="E3956" t="s">
        <v>245</v>
      </c>
      <c r="F3956" t="s">
        <v>17</v>
      </c>
      <c r="G3956" t="s">
        <v>246</v>
      </c>
      <c r="H3956" t="s">
        <v>247</v>
      </c>
      <c r="I3956" t="s">
        <v>81</v>
      </c>
      <c r="J3956" t="s">
        <v>42</v>
      </c>
      <c r="K3956" t="s">
        <v>86</v>
      </c>
      <c r="L3956" s="25">
        <v>44033</v>
      </c>
      <c r="M3956">
        <v>7</v>
      </c>
      <c r="N3956">
        <v>2020</v>
      </c>
      <c r="O3956" t="s">
        <v>167</v>
      </c>
      <c r="P3956">
        <v>172</v>
      </c>
      <c r="Q3956" s="17">
        <v>44033.791725694442</v>
      </c>
      <c r="R3956" t="s">
        <v>244</v>
      </c>
    </row>
    <row r="3957" spans="1:18" x14ac:dyDescent="0.3">
      <c r="A3957">
        <v>252395</v>
      </c>
      <c r="B3957" t="s">
        <v>77</v>
      </c>
      <c r="C3957">
        <v>1349405</v>
      </c>
      <c r="D3957" t="s">
        <v>77</v>
      </c>
      <c r="E3957" t="s">
        <v>251</v>
      </c>
      <c r="F3957" t="s">
        <v>17</v>
      </c>
      <c r="G3957" t="s">
        <v>275</v>
      </c>
      <c r="H3957" t="s">
        <v>243</v>
      </c>
      <c r="I3957" t="s">
        <v>77</v>
      </c>
      <c r="J3957" t="s">
        <v>42</v>
      </c>
      <c r="K3957" t="s">
        <v>86</v>
      </c>
      <c r="L3957" s="25">
        <v>44033</v>
      </c>
      <c r="M3957">
        <v>7</v>
      </c>
      <c r="N3957">
        <v>2020</v>
      </c>
      <c r="O3957" t="s">
        <v>167</v>
      </c>
      <c r="P3957">
        <v>172</v>
      </c>
      <c r="Q3957" s="17">
        <v>44034.12381261574</v>
      </c>
      <c r="R3957" t="s">
        <v>244</v>
      </c>
    </row>
    <row r="3958" spans="1:18" x14ac:dyDescent="0.3">
      <c r="A3958">
        <v>252117</v>
      </c>
      <c r="B3958" t="s">
        <v>77</v>
      </c>
      <c r="C3958">
        <v>1349187</v>
      </c>
      <c r="D3958" t="s">
        <v>77</v>
      </c>
      <c r="E3958">
        <v>966</v>
      </c>
      <c r="F3958">
        <v>966</v>
      </c>
      <c r="G3958" t="s">
        <v>263</v>
      </c>
      <c r="H3958" t="s">
        <v>324</v>
      </c>
      <c r="I3958" t="s">
        <v>77</v>
      </c>
      <c r="J3958" t="s">
        <v>42</v>
      </c>
      <c r="K3958" t="s">
        <v>86</v>
      </c>
      <c r="L3958" s="25">
        <v>44033</v>
      </c>
      <c r="M3958">
        <v>7</v>
      </c>
      <c r="N3958">
        <v>2020</v>
      </c>
      <c r="O3958" t="s">
        <v>167</v>
      </c>
      <c r="P3958">
        <v>172</v>
      </c>
      <c r="Q3958" s="17">
        <v>44034.022589351851</v>
      </c>
      <c r="R3958" t="s">
        <v>244</v>
      </c>
    </row>
    <row r="3959" spans="1:18" x14ac:dyDescent="0.3">
      <c r="A3959">
        <v>21544601</v>
      </c>
      <c r="B3959" t="s">
        <v>73</v>
      </c>
      <c r="C3959">
        <v>1345057</v>
      </c>
      <c r="D3959" t="s">
        <v>164</v>
      </c>
      <c r="E3959" t="s">
        <v>245</v>
      </c>
      <c r="F3959" t="s">
        <v>17</v>
      </c>
      <c r="G3959" t="s">
        <v>246</v>
      </c>
      <c r="H3959" t="s">
        <v>247</v>
      </c>
      <c r="I3959" t="s">
        <v>81</v>
      </c>
      <c r="J3959" t="s">
        <v>42</v>
      </c>
      <c r="K3959" t="s">
        <v>86</v>
      </c>
      <c r="L3959" s="25">
        <v>44033</v>
      </c>
      <c r="M3959">
        <v>7</v>
      </c>
      <c r="N3959">
        <v>2020</v>
      </c>
      <c r="O3959" t="s">
        <v>167</v>
      </c>
      <c r="P3959">
        <v>172</v>
      </c>
      <c r="Q3959" s="17">
        <v>44033.682235416665</v>
      </c>
      <c r="R3959" t="s">
        <v>244</v>
      </c>
    </row>
    <row r="3960" spans="1:18" x14ac:dyDescent="0.3">
      <c r="A3960">
        <v>251897</v>
      </c>
      <c r="B3960" t="s">
        <v>77</v>
      </c>
      <c r="C3960">
        <v>1348852</v>
      </c>
      <c r="D3960" t="s">
        <v>77</v>
      </c>
      <c r="E3960">
        <v>966</v>
      </c>
      <c r="F3960">
        <v>966</v>
      </c>
      <c r="G3960" t="s">
        <v>263</v>
      </c>
      <c r="H3960" t="s">
        <v>324</v>
      </c>
      <c r="I3960" t="s">
        <v>77</v>
      </c>
      <c r="J3960" t="s">
        <v>42</v>
      </c>
      <c r="K3960" t="s">
        <v>86</v>
      </c>
      <c r="L3960" s="25">
        <v>44033</v>
      </c>
      <c r="M3960">
        <v>7</v>
      </c>
      <c r="N3960">
        <v>2020</v>
      </c>
      <c r="O3960" t="s">
        <v>167</v>
      </c>
      <c r="P3960">
        <v>172</v>
      </c>
      <c r="Q3960" s="17">
        <v>44033.947574421298</v>
      </c>
      <c r="R3960" t="s">
        <v>244</v>
      </c>
    </row>
    <row r="3961" spans="1:18" x14ac:dyDescent="0.3">
      <c r="A3961">
        <v>251926</v>
      </c>
      <c r="B3961" t="s">
        <v>77</v>
      </c>
      <c r="C3961">
        <v>1348801</v>
      </c>
      <c r="D3961" t="s">
        <v>77</v>
      </c>
      <c r="E3961" t="s">
        <v>358</v>
      </c>
      <c r="F3961" t="s">
        <v>17</v>
      </c>
      <c r="G3961" t="s">
        <v>359</v>
      </c>
      <c r="H3961" t="s">
        <v>298</v>
      </c>
      <c r="I3961" t="s">
        <v>77</v>
      </c>
      <c r="J3961" t="s">
        <v>42</v>
      </c>
      <c r="K3961" t="s">
        <v>86</v>
      </c>
      <c r="L3961" s="25">
        <v>44033</v>
      </c>
      <c r="M3961">
        <v>7</v>
      </c>
      <c r="N3961">
        <v>2020</v>
      </c>
      <c r="O3961" t="s">
        <v>167</v>
      </c>
      <c r="P3961">
        <v>172</v>
      </c>
      <c r="Q3961" s="17">
        <v>44033.941738773145</v>
      </c>
      <c r="R3961" t="s">
        <v>244</v>
      </c>
    </row>
    <row r="3962" spans="1:18" x14ac:dyDescent="0.3">
      <c r="A3962">
        <v>21545821</v>
      </c>
      <c r="B3962" t="s">
        <v>78</v>
      </c>
      <c r="C3962">
        <v>1347384</v>
      </c>
      <c r="D3962" t="s">
        <v>177</v>
      </c>
      <c r="E3962" t="s">
        <v>12</v>
      </c>
      <c r="F3962" t="s">
        <v>12</v>
      </c>
      <c r="G3962" t="s">
        <v>255</v>
      </c>
      <c r="H3962" t="s">
        <v>256</v>
      </c>
      <c r="I3962" t="s">
        <v>81</v>
      </c>
      <c r="J3962" t="s">
        <v>42</v>
      </c>
      <c r="K3962" t="s">
        <v>82</v>
      </c>
      <c r="L3962" s="25">
        <v>44033</v>
      </c>
      <c r="M3962">
        <v>7</v>
      </c>
      <c r="N3962">
        <v>2020</v>
      </c>
      <c r="O3962" t="s">
        <v>167</v>
      </c>
      <c r="P3962">
        <v>172</v>
      </c>
      <c r="Q3962" s="17">
        <v>44033.803454745372</v>
      </c>
      <c r="R3962" t="s">
        <v>244</v>
      </c>
    </row>
    <row r="3963" spans="1:18" x14ac:dyDescent="0.3">
      <c r="A3963">
        <v>21547563</v>
      </c>
      <c r="B3963" t="s">
        <v>73</v>
      </c>
      <c r="C3963">
        <v>1348252</v>
      </c>
      <c r="D3963" t="s">
        <v>164</v>
      </c>
      <c r="E3963" t="s">
        <v>12</v>
      </c>
      <c r="F3963" t="s">
        <v>12</v>
      </c>
      <c r="G3963" t="s">
        <v>255</v>
      </c>
      <c r="H3963" t="s">
        <v>154</v>
      </c>
      <c r="I3963" t="s">
        <v>81</v>
      </c>
      <c r="J3963" t="s">
        <v>42</v>
      </c>
      <c r="K3963" t="s">
        <v>82</v>
      </c>
      <c r="L3963" s="25">
        <v>44033</v>
      </c>
      <c r="M3963">
        <v>7</v>
      </c>
      <c r="N3963">
        <v>2020</v>
      </c>
      <c r="O3963" t="s">
        <v>167</v>
      </c>
      <c r="P3963">
        <v>172</v>
      </c>
      <c r="Q3963" s="17">
        <v>44033.83201435185</v>
      </c>
      <c r="R3963" t="s">
        <v>244</v>
      </c>
    </row>
    <row r="3964" spans="1:18" x14ac:dyDescent="0.3">
      <c r="A3964">
        <v>21544676</v>
      </c>
      <c r="B3964" t="s">
        <v>73</v>
      </c>
      <c r="C3964">
        <v>1345292</v>
      </c>
      <c r="D3964" t="s">
        <v>164</v>
      </c>
      <c r="E3964" t="s">
        <v>245</v>
      </c>
      <c r="F3964" t="s">
        <v>17</v>
      </c>
      <c r="G3964" t="s">
        <v>246</v>
      </c>
      <c r="H3964" t="s">
        <v>247</v>
      </c>
      <c r="I3964" t="s">
        <v>81</v>
      </c>
      <c r="J3964" t="s">
        <v>42</v>
      </c>
      <c r="K3964" t="s">
        <v>86</v>
      </c>
      <c r="L3964" s="25">
        <v>44033</v>
      </c>
      <c r="M3964">
        <v>7</v>
      </c>
      <c r="N3964">
        <v>2020</v>
      </c>
      <c r="O3964" t="s">
        <v>167</v>
      </c>
      <c r="P3964">
        <v>172</v>
      </c>
      <c r="Q3964" s="17">
        <v>44033.695525000003</v>
      </c>
      <c r="R3964" t="s">
        <v>244</v>
      </c>
    </row>
    <row r="3965" spans="1:18" x14ac:dyDescent="0.3">
      <c r="A3965">
        <v>250697</v>
      </c>
      <c r="B3965" t="s">
        <v>77</v>
      </c>
      <c r="C3965">
        <v>1348535</v>
      </c>
      <c r="D3965" t="s">
        <v>77</v>
      </c>
      <c r="E3965" t="s">
        <v>26</v>
      </c>
      <c r="F3965" t="s">
        <v>26</v>
      </c>
      <c r="G3965" t="s">
        <v>248</v>
      </c>
      <c r="H3965" t="s">
        <v>250</v>
      </c>
      <c r="I3965" t="s">
        <v>77</v>
      </c>
      <c r="J3965" t="s">
        <v>42</v>
      </c>
      <c r="K3965" t="s">
        <v>82</v>
      </c>
      <c r="L3965" s="25">
        <v>44033</v>
      </c>
      <c r="M3965">
        <v>7</v>
      </c>
      <c r="N3965">
        <v>2020</v>
      </c>
      <c r="O3965" t="s">
        <v>167</v>
      </c>
      <c r="P3965">
        <v>172</v>
      </c>
      <c r="Q3965" s="17">
        <v>44033.859066435187</v>
      </c>
      <c r="R3965" t="s">
        <v>244</v>
      </c>
    </row>
    <row r="3966" spans="1:18" x14ac:dyDescent="0.3">
      <c r="A3966">
        <v>249549</v>
      </c>
      <c r="B3966" t="s">
        <v>73</v>
      </c>
      <c r="C3966">
        <v>1345192</v>
      </c>
      <c r="D3966" t="s">
        <v>189</v>
      </c>
      <c r="E3966" t="s">
        <v>341</v>
      </c>
      <c r="F3966" t="s">
        <v>17</v>
      </c>
      <c r="G3966" t="s">
        <v>342</v>
      </c>
      <c r="H3966" t="s">
        <v>198</v>
      </c>
      <c r="I3966" t="s">
        <v>84</v>
      </c>
      <c r="J3966" t="s">
        <v>85</v>
      </c>
      <c r="K3966" t="s">
        <v>86</v>
      </c>
      <c r="L3966" s="25">
        <v>44033</v>
      </c>
      <c r="M3966">
        <v>7</v>
      </c>
      <c r="N3966">
        <v>2020</v>
      </c>
      <c r="O3966" t="s">
        <v>167</v>
      </c>
      <c r="P3966">
        <v>172</v>
      </c>
      <c r="Q3966" s="17">
        <v>44033.689223379632</v>
      </c>
      <c r="R3966" t="s">
        <v>244</v>
      </c>
    </row>
    <row r="3967" spans="1:18" x14ac:dyDescent="0.3">
      <c r="A3967">
        <v>21546203</v>
      </c>
      <c r="B3967" t="s">
        <v>77</v>
      </c>
      <c r="C3967">
        <v>1346414</v>
      </c>
      <c r="D3967" t="s">
        <v>77</v>
      </c>
      <c r="E3967" t="s">
        <v>325</v>
      </c>
      <c r="F3967" t="s">
        <v>17</v>
      </c>
      <c r="G3967" t="s">
        <v>326</v>
      </c>
      <c r="H3967" t="s">
        <v>243</v>
      </c>
      <c r="I3967" t="s">
        <v>77</v>
      </c>
      <c r="J3967" t="s">
        <v>42</v>
      </c>
      <c r="K3967" t="s">
        <v>86</v>
      </c>
      <c r="L3967" s="25">
        <v>44033</v>
      </c>
      <c r="M3967">
        <v>7</v>
      </c>
      <c r="N3967">
        <v>2020</v>
      </c>
      <c r="O3967" t="s">
        <v>167</v>
      </c>
      <c r="P3967">
        <v>172</v>
      </c>
      <c r="Q3967" s="17">
        <v>44033.774793171295</v>
      </c>
      <c r="R3967" t="s">
        <v>244</v>
      </c>
    </row>
    <row r="3968" spans="1:18" x14ac:dyDescent="0.3">
      <c r="A3968">
        <v>250443</v>
      </c>
      <c r="B3968" t="s">
        <v>77</v>
      </c>
      <c r="C3968">
        <v>1348335</v>
      </c>
      <c r="D3968" t="s">
        <v>77</v>
      </c>
      <c r="E3968">
        <v>966</v>
      </c>
      <c r="F3968">
        <v>966</v>
      </c>
      <c r="G3968" t="s">
        <v>263</v>
      </c>
      <c r="H3968" t="s">
        <v>324</v>
      </c>
      <c r="I3968" t="s">
        <v>77</v>
      </c>
      <c r="J3968" t="s">
        <v>42</v>
      </c>
      <c r="K3968" t="s">
        <v>86</v>
      </c>
      <c r="L3968" s="25">
        <v>44033</v>
      </c>
      <c r="M3968">
        <v>7</v>
      </c>
      <c r="N3968">
        <v>2020</v>
      </c>
      <c r="O3968" t="s">
        <v>167</v>
      </c>
      <c r="P3968">
        <v>172</v>
      </c>
      <c r="Q3968" s="17">
        <v>44033.838454050929</v>
      </c>
      <c r="R3968" t="s">
        <v>244</v>
      </c>
    </row>
    <row r="3969" spans="1:18" x14ac:dyDescent="0.3">
      <c r="A3969">
        <v>21544621</v>
      </c>
      <c r="B3969" t="s">
        <v>73</v>
      </c>
      <c r="C3969">
        <v>1344777</v>
      </c>
      <c r="D3969" t="s">
        <v>164</v>
      </c>
      <c r="E3969" t="s">
        <v>245</v>
      </c>
      <c r="F3969" t="s">
        <v>17</v>
      </c>
      <c r="G3969" t="s">
        <v>246</v>
      </c>
      <c r="H3969" t="s">
        <v>247</v>
      </c>
      <c r="I3969" t="s">
        <v>81</v>
      </c>
      <c r="J3969" t="s">
        <v>42</v>
      </c>
      <c r="K3969" t="s">
        <v>86</v>
      </c>
      <c r="L3969" s="25">
        <v>44033</v>
      </c>
      <c r="M3969">
        <v>7</v>
      </c>
      <c r="N3969">
        <v>2020</v>
      </c>
      <c r="O3969" t="s">
        <v>167</v>
      </c>
      <c r="P3969">
        <v>172</v>
      </c>
      <c r="Q3969" s="17">
        <v>44033.657555787038</v>
      </c>
      <c r="R3969" t="s">
        <v>244</v>
      </c>
    </row>
    <row r="3970" spans="1:18" x14ac:dyDescent="0.3">
      <c r="A3970">
        <v>21545294</v>
      </c>
      <c r="B3970" t="s">
        <v>73</v>
      </c>
      <c r="C3970">
        <v>1346463</v>
      </c>
      <c r="D3970" t="s">
        <v>164</v>
      </c>
      <c r="E3970" t="s">
        <v>245</v>
      </c>
      <c r="F3970" t="s">
        <v>17</v>
      </c>
      <c r="G3970" t="s">
        <v>246</v>
      </c>
      <c r="H3970" t="s">
        <v>247</v>
      </c>
      <c r="I3970" t="s">
        <v>81</v>
      </c>
      <c r="J3970" t="s">
        <v>42</v>
      </c>
      <c r="K3970" t="s">
        <v>86</v>
      </c>
      <c r="L3970" s="25">
        <v>44033</v>
      </c>
      <c r="M3970">
        <v>7</v>
      </c>
      <c r="N3970">
        <v>2020</v>
      </c>
      <c r="O3970" t="s">
        <v>167</v>
      </c>
      <c r="P3970">
        <v>172</v>
      </c>
      <c r="Q3970" s="17">
        <v>44033.779643865739</v>
      </c>
      <c r="R3970" t="s">
        <v>244</v>
      </c>
    </row>
    <row r="3971" spans="1:18" x14ac:dyDescent="0.3">
      <c r="A3971">
        <v>21546246</v>
      </c>
      <c r="B3971" t="s">
        <v>73</v>
      </c>
      <c r="C3971">
        <v>1346749</v>
      </c>
      <c r="D3971" t="s">
        <v>164</v>
      </c>
      <c r="E3971" t="s">
        <v>245</v>
      </c>
      <c r="F3971" t="s">
        <v>17</v>
      </c>
      <c r="G3971" t="s">
        <v>246</v>
      </c>
      <c r="H3971" t="s">
        <v>247</v>
      </c>
      <c r="I3971" t="s">
        <v>81</v>
      </c>
      <c r="J3971" t="s">
        <v>42</v>
      </c>
      <c r="K3971" t="s">
        <v>86</v>
      </c>
      <c r="L3971" s="25">
        <v>44033</v>
      </c>
      <c r="M3971">
        <v>7</v>
      </c>
      <c r="N3971">
        <v>2020</v>
      </c>
      <c r="O3971" t="s">
        <v>167</v>
      </c>
      <c r="P3971">
        <v>172</v>
      </c>
      <c r="Q3971" s="17">
        <v>44033.784250462966</v>
      </c>
      <c r="R3971" t="s">
        <v>244</v>
      </c>
    </row>
    <row r="3972" spans="1:18" x14ac:dyDescent="0.3">
      <c r="A3972">
        <v>9688731</v>
      </c>
      <c r="B3972" t="s">
        <v>79</v>
      </c>
      <c r="C3972">
        <v>1331338</v>
      </c>
      <c r="D3972" t="s">
        <v>189</v>
      </c>
      <c r="E3972" t="s">
        <v>251</v>
      </c>
      <c r="F3972" t="s">
        <v>17</v>
      </c>
      <c r="G3972" t="s">
        <v>252</v>
      </c>
      <c r="H3972" t="s">
        <v>198</v>
      </c>
      <c r="I3972" t="s">
        <v>84</v>
      </c>
      <c r="J3972" t="s">
        <v>85</v>
      </c>
      <c r="K3972" t="s">
        <v>86</v>
      </c>
      <c r="L3972" s="25">
        <v>44033</v>
      </c>
      <c r="M3972">
        <v>7</v>
      </c>
      <c r="N3972">
        <v>2020</v>
      </c>
      <c r="O3972" t="s">
        <v>167</v>
      </c>
      <c r="P3972">
        <v>170</v>
      </c>
      <c r="Q3972" s="17">
        <v>44033.451071643518</v>
      </c>
      <c r="R3972" t="s">
        <v>244</v>
      </c>
    </row>
    <row r="3973" spans="1:18" x14ac:dyDescent="0.3">
      <c r="A3973">
        <v>21544663</v>
      </c>
      <c r="B3973" t="s">
        <v>77</v>
      </c>
      <c r="C3973">
        <v>1345806</v>
      </c>
      <c r="D3973" t="s">
        <v>77</v>
      </c>
      <c r="E3973" t="s">
        <v>251</v>
      </c>
      <c r="F3973" t="s">
        <v>17</v>
      </c>
      <c r="G3973" t="s">
        <v>275</v>
      </c>
      <c r="H3973" t="s">
        <v>243</v>
      </c>
      <c r="I3973" t="s">
        <v>77</v>
      </c>
      <c r="J3973" t="s">
        <v>42</v>
      </c>
      <c r="K3973" t="s">
        <v>86</v>
      </c>
      <c r="L3973" s="25">
        <v>44033</v>
      </c>
      <c r="M3973">
        <v>7</v>
      </c>
      <c r="N3973">
        <v>2020</v>
      </c>
      <c r="O3973" t="s">
        <v>167</v>
      </c>
      <c r="P3973">
        <v>172</v>
      </c>
      <c r="Q3973" s="17">
        <v>44033.747861342592</v>
      </c>
      <c r="R3973" t="s">
        <v>244</v>
      </c>
    </row>
    <row r="3974" spans="1:18" x14ac:dyDescent="0.3">
      <c r="A3974">
        <v>250196</v>
      </c>
      <c r="B3974" t="s">
        <v>77</v>
      </c>
      <c r="C3974">
        <v>1347721</v>
      </c>
      <c r="D3974" t="s">
        <v>77</v>
      </c>
      <c r="E3974">
        <v>966</v>
      </c>
      <c r="F3974">
        <v>966</v>
      </c>
      <c r="G3974" t="s">
        <v>263</v>
      </c>
      <c r="H3974" t="s">
        <v>332</v>
      </c>
      <c r="I3974" t="s">
        <v>77</v>
      </c>
      <c r="J3974" t="s">
        <v>42</v>
      </c>
      <c r="K3974" t="s">
        <v>86</v>
      </c>
      <c r="L3974" s="25">
        <v>44033</v>
      </c>
      <c r="M3974">
        <v>7</v>
      </c>
      <c r="N3974">
        <v>2020</v>
      </c>
      <c r="O3974" t="s">
        <v>167</v>
      </c>
      <c r="P3974">
        <v>172</v>
      </c>
      <c r="Q3974" s="17">
        <v>44033.816312268522</v>
      </c>
      <c r="R3974" t="s">
        <v>244</v>
      </c>
    </row>
    <row r="3975" spans="1:18" x14ac:dyDescent="0.3">
      <c r="A3975">
        <v>249558</v>
      </c>
      <c r="B3975" t="s">
        <v>77</v>
      </c>
      <c r="C3975">
        <v>1345706</v>
      </c>
      <c r="D3975" t="s">
        <v>77</v>
      </c>
      <c r="E3975" t="s">
        <v>251</v>
      </c>
      <c r="F3975" t="s">
        <v>17</v>
      </c>
      <c r="G3975" t="s">
        <v>252</v>
      </c>
      <c r="H3975" t="s">
        <v>243</v>
      </c>
      <c r="I3975" t="s">
        <v>77</v>
      </c>
      <c r="J3975" t="s">
        <v>42</v>
      </c>
      <c r="K3975" t="s">
        <v>86</v>
      </c>
      <c r="L3975" s="25">
        <v>44033</v>
      </c>
      <c r="M3975">
        <v>7</v>
      </c>
      <c r="N3975">
        <v>2020</v>
      </c>
      <c r="O3975" t="s">
        <v>167</v>
      </c>
      <c r="P3975">
        <v>172</v>
      </c>
      <c r="Q3975" s="17">
        <v>44033.799872222226</v>
      </c>
      <c r="R3975" t="s">
        <v>244</v>
      </c>
    </row>
    <row r="3976" spans="1:18" x14ac:dyDescent="0.3">
      <c r="A3976">
        <v>9706361</v>
      </c>
      <c r="B3976" t="s">
        <v>77</v>
      </c>
      <c r="C3976">
        <v>1349493</v>
      </c>
      <c r="D3976" t="s">
        <v>77</v>
      </c>
      <c r="E3976" t="s">
        <v>251</v>
      </c>
      <c r="F3976" t="s">
        <v>17</v>
      </c>
      <c r="G3976" t="s">
        <v>252</v>
      </c>
      <c r="H3976" t="s">
        <v>243</v>
      </c>
      <c r="I3976" t="s">
        <v>77</v>
      </c>
      <c r="J3976" t="s">
        <v>42</v>
      </c>
      <c r="K3976" t="s">
        <v>86</v>
      </c>
      <c r="L3976" s="25">
        <v>44033</v>
      </c>
      <c r="M3976">
        <v>7</v>
      </c>
      <c r="N3976">
        <v>2020</v>
      </c>
      <c r="O3976" t="s">
        <v>167</v>
      </c>
      <c r="P3976">
        <v>172</v>
      </c>
      <c r="Q3976" s="17">
        <v>44034.164091087965</v>
      </c>
      <c r="R3976" t="s">
        <v>244</v>
      </c>
    </row>
    <row r="3977" spans="1:18" x14ac:dyDescent="0.3">
      <c r="A3977">
        <v>21545839</v>
      </c>
      <c r="B3977" t="s">
        <v>73</v>
      </c>
      <c r="C3977">
        <v>1346006</v>
      </c>
      <c r="D3977" t="s">
        <v>164</v>
      </c>
      <c r="E3977" t="s">
        <v>245</v>
      </c>
      <c r="F3977" t="s">
        <v>17</v>
      </c>
      <c r="G3977" t="s">
        <v>246</v>
      </c>
      <c r="H3977" t="s">
        <v>247</v>
      </c>
      <c r="I3977" t="s">
        <v>81</v>
      </c>
      <c r="J3977" t="s">
        <v>42</v>
      </c>
      <c r="K3977" t="s">
        <v>86</v>
      </c>
      <c r="L3977" s="25">
        <v>44033</v>
      </c>
      <c r="M3977">
        <v>7</v>
      </c>
      <c r="N3977">
        <v>2020</v>
      </c>
      <c r="O3977" t="s">
        <v>167</v>
      </c>
      <c r="P3977">
        <v>172</v>
      </c>
      <c r="Q3977" s="17">
        <v>44033.756905092596</v>
      </c>
      <c r="R3977" t="s">
        <v>244</v>
      </c>
    </row>
    <row r="3978" spans="1:18" x14ac:dyDescent="0.3">
      <c r="A3978">
        <v>21546252</v>
      </c>
      <c r="B3978" t="s">
        <v>73</v>
      </c>
      <c r="C3978">
        <v>1347678</v>
      </c>
      <c r="D3978" t="s">
        <v>164</v>
      </c>
      <c r="E3978" t="s">
        <v>26</v>
      </c>
      <c r="F3978" t="s">
        <v>26</v>
      </c>
      <c r="G3978" t="s">
        <v>248</v>
      </c>
      <c r="H3978" t="s">
        <v>170</v>
      </c>
      <c r="I3978" t="s">
        <v>84</v>
      </c>
      <c r="J3978" t="s">
        <v>85</v>
      </c>
      <c r="K3978" t="s">
        <v>82</v>
      </c>
      <c r="L3978" s="25">
        <v>44033</v>
      </c>
      <c r="M3978">
        <v>7</v>
      </c>
      <c r="N3978">
        <v>2020</v>
      </c>
      <c r="O3978" t="s">
        <v>167</v>
      </c>
      <c r="P3978">
        <v>172</v>
      </c>
      <c r="Q3978" s="17">
        <v>44033.809330324075</v>
      </c>
      <c r="R3978" t="s">
        <v>244</v>
      </c>
    </row>
    <row r="3979" spans="1:18" x14ac:dyDescent="0.3">
      <c r="A3979">
        <v>21547601</v>
      </c>
      <c r="B3979" t="s">
        <v>73</v>
      </c>
      <c r="C3979">
        <v>1347921</v>
      </c>
      <c r="D3979" t="s">
        <v>164</v>
      </c>
      <c r="E3979" t="s">
        <v>26</v>
      </c>
      <c r="F3979" t="s">
        <v>26</v>
      </c>
      <c r="G3979" t="s">
        <v>248</v>
      </c>
      <c r="H3979" t="s">
        <v>170</v>
      </c>
      <c r="I3979" t="s">
        <v>84</v>
      </c>
      <c r="J3979" t="s">
        <v>85</v>
      </c>
      <c r="K3979" t="s">
        <v>82</v>
      </c>
      <c r="L3979" s="25">
        <v>44033</v>
      </c>
      <c r="M3979">
        <v>7</v>
      </c>
      <c r="N3979">
        <v>2020</v>
      </c>
      <c r="O3979" t="s">
        <v>167</v>
      </c>
      <c r="P3979">
        <v>172</v>
      </c>
      <c r="Q3979" s="17">
        <v>44033.82442326389</v>
      </c>
      <c r="R3979" t="s">
        <v>244</v>
      </c>
    </row>
    <row r="3980" spans="1:18" x14ac:dyDescent="0.3">
      <c r="A3980">
        <v>21547300</v>
      </c>
      <c r="B3980" t="s">
        <v>73</v>
      </c>
      <c r="C3980">
        <v>1347578</v>
      </c>
      <c r="D3980" t="s">
        <v>164</v>
      </c>
      <c r="E3980" t="s">
        <v>245</v>
      </c>
      <c r="F3980" t="s">
        <v>17</v>
      </c>
      <c r="G3980" t="s">
        <v>246</v>
      </c>
      <c r="H3980" t="s">
        <v>247</v>
      </c>
      <c r="I3980" t="s">
        <v>81</v>
      </c>
      <c r="J3980" t="s">
        <v>42</v>
      </c>
      <c r="K3980" t="s">
        <v>86</v>
      </c>
      <c r="L3980" s="25">
        <v>44033</v>
      </c>
      <c r="M3980">
        <v>7</v>
      </c>
      <c r="N3980">
        <v>2020</v>
      </c>
      <c r="O3980" t="s">
        <v>167</v>
      </c>
      <c r="P3980">
        <v>172</v>
      </c>
      <c r="Q3980" s="17">
        <v>44033.807154861111</v>
      </c>
      <c r="R3980" t="s">
        <v>244</v>
      </c>
    </row>
    <row r="3981" spans="1:18" x14ac:dyDescent="0.3">
      <c r="A3981">
        <v>249544</v>
      </c>
      <c r="B3981" t="s">
        <v>77</v>
      </c>
      <c r="C3981">
        <v>1344813</v>
      </c>
      <c r="D3981" t="s">
        <v>77</v>
      </c>
      <c r="E3981" t="s">
        <v>251</v>
      </c>
      <c r="F3981" t="s">
        <v>17</v>
      </c>
      <c r="G3981" t="s">
        <v>252</v>
      </c>
      <c r="H3981" t="s">
        <v>298</v>
      </c>
      <c r="I3981" t="s">
        <v>77</v>
      </c>
      <c r="J3981" t="s">
        <v>42</v>
      </c>
      <c r="K3981" t="s">
        <v>86</v>
      </c>
      <c r="L3981" s="25">
        <v>44033</v>
      </c>
      <c r="M3981">
        <v>7</v>
      </c>
      <c r="N3981">
        <v>2020</v>
      </c>
      <c r="O3981" t="s">
        <v>167</v>
      </c>
      <c r="P3981">
        <v>172</v>
      </c>
      <c r="Q3981" s="17">
        <v>44033.659435995367</v>
      </c>
      <c r="R3981" t="s">
        <v>244</v>
      </c>
    </row>
    <row r="3982" spans="1:18" x14ac:dyDescent="0.3">
      <c r="A3982">
        <v>21544677</v>
      </c>
      <c r="B3982" t="s">
        <v>73</v>
      </c>
      <c r="C3982">
        <v>1345406</v>
      </c>
      <c r="D3982" t="s">
        <v>164</v>
      </c>
      <c r="E3982" t="s">
        <v>257</v>
      </c>
      <c r="F3982" t="s">
        <v>17</v>
      </c>
      <c r="G3982" t="s">
        <v>258</v>
      </c>
      <c r="H3982" t="s">
        <v>247</v>
      </c>
      <c r="I3982" t="s">
        <v>81</v>
      </c>
      <c r="J3982" t="s">
        <v>42</v>
      </c>
      <c r="K3982" t="s">
        <v>86</v>
      </c>
      <c r="L3982" s="25">
        <v>44033</v>
      </c>
      <c r="M3982">
        <v>7</v>
      </c>
      <c r="N3982">
        <v>2020</v>
      </c>
      <c r="O3982" t="s">
        <v>167</v>
      </c>
      <c r="P3982">
        <v>172</v>
      </c>
      <c r="Q3982" s="17">
        <v>44033.706173958337</v>
      </c>
      <c r="R3982" t="s">
        <v>244</v>
      </c>
    </row>
    <row r="3983" spans="1:18" x14ac:dyDescent="0.3">
      <c r="A3983">
        <v>21547455</v>
      </c>
      <c r="B3983" t="s">
        <v>77</v>
      </c>
      <c r="C3983">
        <v>1347421</v>
      </c>
      <c r="D3983" t="s">
        <v>77</v>
      </c>
      <c r="E3983" t="s">
        <v>245</v>
      </c>
      <c r="F3983" t="s">
        <v>17</v>
      </c>
      <c r="G3983" t="s">
        <v>246</v>
      </c>
      <c r="H3983" t="s">
        <v>243</v>
      </c>
      <c r="I3983" t="s">
        <v>77</v>
      </c>
      <c r="J3983" t="s">
        <v>42</v>
      </c>
      <c r="K3983" t="s">
        <v>86</v>
      </c>
      <c r="L3983" s="25">
        <v>44033</v>
      </c>
      <c r="M3983">
        <v>7</v>
      </c>
      <c r="N3983">
        <v>2020</v>
      </c>
      <c r="O3983" t="s">
        <v>167</v>
      </c>
      <c r="P3983">
        <v>172</v>
      </c>
      <c r="Q3983" s="17">
        <v>44033.804476851852</v>
      </c>
      <c r="R3983" t="s">
        <v>244</v>
      </c>
    </row>
    <row r="3984" spans="1:18" x14ac:dyDescent="0.3">
      <c r="A3984">
        <v>21545847</v>
      </c>
      <c r="B3984" t="s">
        <v>77</v>
      </c>
      <c r="C3984">
        <v>1346285</v>
      </c>
      <c r="D3984" t="s">
        <v>77</v>
      </c>
      <c r="E3984" t="s">
        <v>251</v>
      </c>
      <c r="F3984" t="s">
        <v>17</v>
      </c>
      <c r="G3984" t="s">
        <v>275</v>
      </c>
      <c r="H3984" t="s">
        <v>243</v>
      </c>
      <c r="I3984" t="s">
        <v>77</v>
      </c>
      <c r="J3984" t="s">
        <v>42</v>
      </c>
      <c r="K3984" t="s">
        <v>86</v>
      </c>
      <c r="L3984" s="25">
        <v>44033</v>
      </c>
      <c r="M3984">
        <v>7</v>
      </c>
      <c r="N3984">
        <v>2020</v>
      </c>
      <c r="O3984" t="s">
        <v>167</v>
      </c>
      <c r="P3984">
        <v>172</v>
      </c>
      <c r="Q3984" s="17">
        <v>44033.771927430556</v>
      </c>
      <c r="R3984" t="s">
        <v>244</v>
      </c>
    </row>
    <row r="3985" spans="1:18" x14ac:dyDescent="0.3">
      <c r="A3985">
        <v>249562</v>
      </c>
      <c r="B3985" t="s">
        <v>77</v>
      </c>
      <c r="C3985">
        <v>1345792</v>
      </c>
      <c r="D3985" t="s">
        <v>77</v>
      </c>
      <c r="E3985" t="s">
        <v>26</v>
      </c>
      <c r="F3985" t="s">
        <v>26</v>
      </c>
      <c r="G3985" t="s">
        <v>248</v>
      </c>
      <c r="H3985" t="s">
        <v>250</v>
      </c>
      <c r="I3985" t="s">
        <v>77</v>
      </c>
      <c r="J3985" t="s">
        <v>42</v>
      </c>
      <c r="K3985" t="s">
        <v>82</v>
      </c>
      <c r="L3985" s="25">
        <v>44033</v>
      </c>
      <c r="M3985">
        <v>7</v>
      </c>
      <c r="N3985">
        <v>2020</v>
      </c>
      <c r="O3985" t="s">
        <v>167</v>
      </c>
      <c r="P3985">
        <v>172</v>
      </c>
      <c r="Q3985" s="17">
        <v>44033.761597222219</v>
      </c>
      <c r="R3985" t="s">
        <v>244</v>
      </c>
    </row>
    <row r="3986" spans="1:18" x14ac:dyDescent="0.3">
      <c r="A3986">
        <v>9691108</v>
      </c>
      <c r="B3986" t="s">
        <v>79</v>
      </c>
      <c r="C3986">
        <v>1332588</v>
      </c>
      <c r="D3986" t="s">
        <v>189</v>
      </c>
      <c r="E3986" t="s">
        <v>251</v>
      </c>
      <c r="F3986" t="s">
        <v>17</v>
      </c>
      <c r="G3986" t="s">
        <v>252</v>
      </c>
      <c r="H3986" t="s">
        <v>198</v>
      </c>
      <c r="I3986" t="s">
        <v>84</v>
      </c>
      <c r="J3986" t="s">
        <v>85</v>
      </c>
      <c r="K3986" t="s">
        <v>86</v>
      </c>
      <c r="L3986" s="25">
        <v>44033</v>
      </c>
      <c r="M3986">
        <v>7</v>
      </c>
      <c r="N3986">
        <v>2020</v>
      </c>
      <c r="O3986" t="s">
        <v>167</v>
      </c>
      <c r="P3986">
        <v>170</v>
      </c>
      <c r="Q3986" s="17">
        <v>44033.46352164352</v>
      </c>
      <c r="R3986" t="s">
        <v>244</v>
      </c>
    </row>
    <row r="3987" spans="1:18" x14ac:dyDescent="0.3">
      <c r="A3987">
        <v>249331</v>
      </c>
      <c r="B3987" t="s">
        <v>77</v>
      </c>
      <c r="C3987">
        <v>1344470</v>
      </c>
      <c r="D3987" t="s">
        <v>77</v>
      </c>
      <c r="E3987">
        <v>4142</v>
      </c>
      <c r="F3987" t="s">
        <v>17</v>
      </c>
      <c r="G3987" t="s">
        <v>289</v>
      </c>
      <c r="H3987" t="s">
        <v>243</v>
      </c>
      <c r="I3987" t="s">
        <v>77</v>
      </c>
      <c r="J3987" t="s">
        <v>42</v>
      </c>
      <c r="K3987" t="s">
        <v>86</v>
      </c>
      <c r="L3987" s="25">
        <v>44033</v>
      </c>
      <c r="M3987">
        <v>7</v>
      </c>
      <c r="N3987">
        <v>2020</v>
      </c>
      <c r="O3987" t="s">
        <v>167</v>
      </c>
      <c r="P3987">
        <v>171</v>
      </c>
      <c r="Q3987" s="17">
        <v>44033.565333564817</v>
      </c>
      <c r="R3987" t="s">
        <v>244</v>
      </c>
    </row>
    <row r="3988" spans="1:18" x14ac:dyDescent="0.3">
      <c r="A3988">
        <v>21547798</v>
      </c>
      <c r="B3988" t="s">
        <v>77</v>
      </c>
      <c r="C3988">
        <v>1348357</v>
      </c>
      <c r="D3988" t="s">
        <v>77</v>
      </c>
      <c r="E3988" t="s">
        <v>328</v>
      </c>
      <c r="F3988" t="s">
        <v>17</v>
      </c>
      <c r="G3988" t="s">
        <v>329</v>
      </c>
      <c r="H3988" t="s">
        <v>243</v>
      </c>
      <c r="I3988" t="s">
        <v>77</v>
      </c>
      <c r="J3988" t="s">
        <v>42</v>
      </c>
      <c r="K3988" t="s">
        <v>86</v>
      </c>
      <c r="L3988" s="25">
        <v>44033</v>
      </c>
      <c r="M3988">
        <v>7</v>
      </c>
      <c r="N3988">
        <v>2020</v>
      </c>
      <c r="O3988" t="s">
        <v>167</v>
      </c>
      <c r="P3988">
        <v>172</v>
      </c>
      <c r="Q3988" s="17">
        <v>44033.839714236114</v>
      </c>
      <c r="R3988" t="s">
        <v>244</v>
      </c>
    </row>
    <row r="3989" spans="1:18" x14ac:dyDescent="0.3">
      <c r="A3989">
        <v>21544419</v>
      </c>
      <c r="B3989" t="s">
        <v>77</v>
      </c>
      <c r="C3989">
        <v>1344756</v>
      </c>
      <c r="D3989" t="s">
        <v>77</v>
      </c>
      <c r="E3989" t="s">
        <v>245</v>
      </c>
      <c r="F3989" t="s">
        <v>17</v>
      </c>
      <c r="G3989" t="s">
        <v>246</v>
      </c>
      <c r="H3989" t="s">
        <v>243</v>
      </c>
      <c r="I3989" t="s">
        <v>77</v>
      </c>
      <c r="J3989" t="s">
        <v>42</v>
      </c>
      <c r="K3989" t="s">
        <v>86</v>
      </c>
      <c r="L3989" s="25">
        <v>44033</v>
      </c>
      <c r="M3989">
        <v>7</v>
      </c>
      <c r="N3989">
        <v>2020</v>
      </c>
      <c r="O3989" t="s">
        <v>167</v>
      </c>
      <c r="P3989">
        <v>172</v>
      </c>
      <c r="Q3989" s="17">
        <v>44033.655488078701</v>
      </c>
      <c r="R3989" t="s">
        <v>244</v>
      </c>
    </row>
    <row r="3990" spans="1:18" x14ac:dyDescent="0.3">
      <c r="A3990">
        <v>21544545</v>
      </c>
      <c r="B3990" t="s">
        <v>73</v>
      </c>
      <c r="C3990">
        <v>1346342</v>
      </c>
      <c r="D3990" t="s">
        <v>164</v>
      </c>
      <c r="E3990">
        <v>4138</v>
      </c>
      <c r="F3990" t="s">
        <v>17</v>
      </c>
      <c r="G3990" t="s">
        <v>242</v>
      </c>
      <c r="H3990" t="s">
        <v>247</v>
      </c>
      <c r="I3990" t="s">
        <v>81</v>
      </c>
      <c r="J3990" t="s">
        <v>42</v>
      </c>
      <c r="K3990" t="s">
        <v>86</v>
      </c>
      <c r="L3990" s="25">
        <v>44033</v>
      </c>
      <c r="M3990">
        <v>7</v>
      </c>
      <c r="N3990">
        <v>2020</v>
      </c>
      <c r="O3990" t="s">
        <v>167</v>
      </c>
      <c r="P3990">
        <v>172</v>
      </c>
      <c r="Q3990" s="17">
        <v>44033.780150694445</v>
      </c>
      <c r="R3990" t="s">
        <v>244</v>
      </c>
    </row>
    <row r="3991" spans="1:18" x14ac:dyDescent="0.3">
      <c r="A3991">
        <v>249191</v>
      </c>
      <c r="B3991" t="s">
        <v>77</v>
      </c>
      <c r="C3991">
        <v>1344370</v>
      </c>
      <c r="D3991" t="s">
        <v>77</v>
      </c>
      <c r="E3991">
        <v>4138</v>
      </c>
      <c r="F3991" t="s">
        <v>17</v>
      </c>
      <c r="G3991" t="s">
        <v>242</v>
      </c>
      <c r="H3991" t="s">
        <v>243</v>
      </c>
      <c r="I3991" t="s">
        <v>77</v>
      </c>
      <c r="J3991" t="s">
        <v>42</v>
      </c>
      <c r="K3991" t="s">
        <v>86</v>
      </c>
      <c r="L3991" s="25">
        <v>44033</v>
      </c>
      <c r="M3991">
        <v>7</v>
      </c>
      <c r="N3991">
        <v>2020</v>
      </c>
      <c r="O3991" t="s">
        <v>167</v>
      </c>
      <c r="P3991">
        <v>171</v>
      </c>
      <c r="Q3991" s="17">
        <v>44033.560432523147</v>
      </c>
      <c r="R3991" t="s">
        <v>244</v>
      </c>
    </row>
    <row r="3992" spans="1:18" x14ac:dyDescent="0.3">
      <c r="A3992">
        <v>249236</v>
      </c>
      <c r="B3992" t="s">
        <v>77</v>
      </c>
      <c r="C3992">
        <v>1344613</v>
      </c>
      <c r="D3992" t="s">
        <v>77</v>
      </c>
      <c r="E3992" t="s">
        <v>26</v>
      </c>
      <c r="F3992" t="s">
        <v>26</v>
      </c>
      <c r="G3992" t="s">
        <v>248</v>
      </c>
      <c r="H3992" t="s">
        <v>259</v>
      </c>
      <c r="I3992" t="s">
        <v>77</v>
      </c>
      <c r="J3992" t="s">
        <v>42</v>
      </c>
      <c r="K3992" t="s">
        <v>82</v>
      </c>
      <c r="L3992" s="25">
        <v>44033</v>
      </c>
      <c r="M3992">
        <v>7</v>
      </c>
      <c r="N3992">
        <v>2020</v>
      </c>
      <c r="O3992" t="s">
        <v>167</v>
      </c>
      <c r="P3992">
        <v>171</v>
      </c>
      <c r="Q3992" s="17">
        <v>44033.582812499997</v>
      </c>
      <c r="R3992" t="s">
        <v>244</v>
      </c>
    </row>
    <row r="3993" spans="1:18" x14ac:dyDescent="0.3">
      <c r="A3993">
        <v>9691291</v>
      </c>
      <c r="B3993" t="s">
        <v>79</v>
      </c>
      <c r="C3993">
        <v>1332831</v>
      </c>
      <c r="D3993" t="s">
        <v>189</v>
      </c>
      <c r="E3993" t="s">
        <v>251</v>
      </c>
      <c r="F3993" t="s">
        <v>17</v>
      </c>
      <c r="G3993" t="s">
        <v>252</v>
      </c>
      <c r="H3993" t="s">
        <v>198</v>
      </c>
      <c r="I3993" t="s">
        <v>84</v>
      </c>
      <c r="J3993" t="s">
        <v>85</v>
      </c>
      <c r="K3993" t="s">
        <v>86</v>
      </c>
      <c r="L3993" s="25">
        <v>44033</v>
      </c>
      <c r="M3993">
        <v>7</v>
      </c>
      <c r="N3993">
        <v>2020</v>
      </c>
      <c r="O3993" t="s">
        <v>167</v>
      </c>
      <c r="P3993">
        <v>170</v>
      </c>
      <c r="Q3993" s="17">
        <v>44033.468739004631</v>
      </c>
      <c r="R3993" t="s">
        <v>244</v>
      </c>
    </row>
    <row r="3994" spans="1:18" x14ac:dyDescent="0.3">
      <c r="A3994">
        <v>249252</v>
      </c>
      <c r="B3994" t="s">
        <v>73</v>
      </c>
      <c r="C3994">
        <v>1344570</v>
      </c>
      <c r="D3994" t="s">
        <v>164</v>
      </c>
      <c r="E3994" t="s">
        <v>310</v>
      </c>
      <c r="F3994" t="s">
        <v>17</v>
      </c>
      <c r="G3994" t="s">
        <v>311</v>
      </c>
      <c r="H3994" t="s">
        <v>247</v>
      </c>
      <c r="I3994" t="s">
        <v>81</v>
      </c>
      <c r="J3994" t="s">
        <v>42</v>
      </c>
      <c r="K3994" t="s">
        <v>86</v>
      </c>
      <c r="L3994" s="25">
        <v>44033</v>
      </c>
      <c r="M3994">
        <v>7</v>
      </c>
      <c r="N3994">
        <v>2020</v>
      </c>
      <c r="O3994" t="s">
        <v>167</v>
      </c>
      <c r="P3994">
        <v>171</v>
      </c>
      <c r="Q3994" s="17">
        <v>44033.569313541666</v>
      </c>
      <c r="R3994" t="s">
        <v>244</v>
      </c>
    </row>
    <row r="3995" spans="1:18" x14ac:dyDescent="0.3">
      <c r="A3995">
        <v>21545692</v>
      </c>
      <c r="B3995" t="s">
        <v>73</v>
      </c>
      <c r="C3995">
        <v>1346585</v>
      </c>
      <c r="D3995" t="s">
        <v>177</v>
      </c>
      <c r="E3995" t="s">
        <v>325</v>
      </c>
      <c r="F3995" t="s">
        <v>17</v>
      </c>
      <c r="G3995" t="s">
        <v>326</v>
      </c>
      <c r="H3995" t="s">
        <v>181</v>
      </c>
      <c r="I3995" t="s">
        <v>81</v>
      </c>
      <c r="J3995" t="s">
        <v>42</v>
      </c>
      <c r="K3995" t="s">
        <v>86</v>
      </c>
      <c r="L3995" s="25">
        <v>44033</v>
      </c>
      <c r="M3995">
        <v>7</v>
      </c>
      <c r="N3995">
        <v>2020</v>
      </c>
      <c r="O3995" t="s">
        <v>167</v>
      </c>
      <c r="P3995">
        <v>172</v>
      </c>
      <c r="Q3995" s="17">
        <v>44033.780502546295</v>
      </c>
      <c r="R3995" t="s">
        <v>244</v>
      </c>
    </row>
    <row r="3996" spans="1:18" x14ac:dyDescent="0.3">
      <c r="A3996">
        <v>21548007</v>
      </c>
      <c r="B3996" t="s">
        <v>77</v>
      </c>
      <c r="C3996">
        <v>1348128</v>
      </c>
      <c r="D3996" t="s">
        <v>77</v>
      </c>
      <c r="E3996">
        <v>781</v>
      </c>
      <c r="F3996" t="s">
        <v>17</v>
      </c>
      <c r="G3996" t="s">
        <v>302</v>
      </c>
      <c r="H3996" t="s">
        <v>243</v>
      </c>
      <c r="I3996" t="s">
        <v>77</v>
      </c>
      <c r="J3996" t="s">
        <v>42</v>
      </c>
      <c r="K3996" t="s">
        <v>86</v>
      </c>
      <c r="L3996" s="25">
        <v>44033</v>
      </c>
      <c r="M3996">
        <v>7</v>
      </c>
      <c r="N3996">
        <v>2020</v>
      </c>
      <c r="O3996" t="s">
        <v>167</v>
      </c>
      <c r="P3996">
        <v>172</v>
      </c>
      <c r="Q3996" s="17">
        <v>44033.833833680554</v>
      </c>
      <c r="R3996" t="s">
        <v>244</v>
      </c>
    </row>
    <row r="3997" spans="1:18" x14ac:dyDescent="0.3">
      <c r="A3997">
        <v>21547818</v>
      </c>
      <c r="B3997" t="s">
        <v>77</v>
      </c>
      <c r="C3997">
        <v>1348114</v>
      </c>
      <c r="D3997" t="s">
        <v>77</v>
      </c>
      <c r="E3997" t="s">
        <v>251</v>
      </c>
      <c r="F3997" t="s">
        <v>17</v>
      </c>
      <c r="G3997" t="s">
        <v>275</v>
      </c>
      <c r="H3997" t="s">
        <v>243</v>
      </c>
      <c r="I3997" t="s">
        <v>77</v>
      </c>
      <c r="J3997" t="s">
        <v>42</v>
      </c>
      <c r="K3997" t="s">
        <v>86</v>
      </c>
      <c r="L3997" s="25">
        <v>44033</v>
      </c>
      <c r="M3997">
        <v>7</v>
      </c>
      <c r="N3997">
        <v>2020</v>
      </c>
      <c r="O3997" t="s">
        <v>167</v>
      </c>
      <c r="P3997">
        <v>172</v>
      </c>
      <c r="Q3997" s="17">
        <v>44033.823615624999</v>
      </c>
      <c r="R3997" t="s">
        <v>244</v>
      </c>
    </row>
    <row r="3998" spans="1:18" x14ac:dyDescent="0.3">
      <c r="A3998">
        <v>21547966</v>
      </c>
      <c r="B3998" t="s">
        <v>73</v>
      </c>
      <c r="C3998">
        <v>1348271</v>
      </c>
      <c r="D3998" t="s">
        <v>189</v>
      </c>
      <c r="E3998">
        <v>781</v>
      </c>
      <c r="F3998" t="s">
        <v>17</v>
      </c>
      <c r="G3998" t="s">
        <v>302</v>
      </c>
      <c r="H3998" t="s">
        <v>190</v>
      </c>
      <c r="I3998" t="s">
        <v>81</v>
      </c>
      <c r="J3998" t="s">
        <v>42</v>
      </c>
      <c r="K3998" t="s">
        <v>86</v>
      </c>
      <c r="L3998" s="25">
        <v>44033</v>
      </c>
      <c r="M3998">
        <v>7</v>
      </c>
      <c r="N3998">
        <v>2020</v>
      </c>
      <c r="O3998" t="s">
        <v>167</v>
      </c>
      <c r="P3998">
        <v>172</v>
      </c>
      <c r="Q3998" s="17">
        <v>44033.825478819446</v>
      </c>
      <c r="R3998" t="s">
        <v>244</v>
      </c>
    </row>
    <row r="3999" spans="1:18" x14ac:dyDescent="0.3">
      <c r="A3999">
        <v>250447</v>
      </c>
      <c r="B3999" t="s">
        <v>73</v>
      </c>
      <c r="C3999">
        <v>1347928</v>
      </c>
      <c r="D3999" t="s">
        <v>164</v>
      </c>
      <c r="E3999" t="s">
        <v>26</v>
      </c>
      <c r="F3999" t="s">
        <v>26</v>
      </c>
      <c r="G3999" t="s">
        <v>248</v>
      </c>
      <c r="H3999" t="s">
        <v>259</v>
      </c>
      <c r="I3999" t="s">
        <v>81</v>
      </c>
      <c r="J3999" t="s">
        <v>42</v>
      </c>
      <c r="K3999" t="s">
        <v>82</v>
      </c>
      <c r="L3999" s="25">
        <v>44033</v>
      </c>
      <c r="M3999">
        <v>7</v>
      </c>
      <c r="N3999">
        <v>2020</v>
      </c>
      <c r="O3999" t="s">
        <v>167</v>
      </c>
      <c r="P3999">
        <v>172</v>
      </c>
      <c r="Q3999" s="17">
        <v>44033.823266319443</v>
      </c>
      <c r="R3999" t="s">
        <v>244</v>
      </c>
    </row>
    <row r="4000" spans="1:18" x14ac:dyDescent="0.3">
      <c r="A4000">
        <v>21546109</v>
      </c>
      <c r="B4000" t="s">
        <v>73</v>
      </c>
      <c r="C4000">
        <v>1346156</v>
      </c>
      <c r="D4000" t="s">
        <v>164</v>
      </c>
      <c r="E4000">
        <v>4138</v>
      </c>
      <c r="F4000" t="s">
        <v>17</v>
      </c>
      <c r="G4000" t="s">
        <v>242</v>
      </c>
      <c r="H4000" t="s">
        <v>247</v>
      </c>
      <c r="I4000" t="s">
        <v>81</v>
      </c>
      <c r="J4000" t="s">
        <v>42</v>
      </c>
      <c r="K4000" t="s">
        <v>86</v>
      </c>
      <c r="L4000" s="25">
        <v>44033</v>
      </c>
      <c r="M4000">
        <v>7</v>
      </c>
      <c r="N4000">
        <v>2020</v>
      </c>
      <c r="O4000" t="s">
        <v>167</v>
      </c>
      <c r="P4000">
        <v>172</v>
      </c>
      <c r="Q4000" s="17">
        <v>44033.76470324074</v>
      </c>
      <c r="R4000" t="s">
        <v>244</v>
      </c>
    </row>
    <row r="4001" spans="1:18" x14ac:dyDescent="0.3">
      <c r="A4001">
        <v>21545156</v>
      </c>
      <c r="B4001" t="s">
        <v>73</v>
      </c>
      <c r="C4001">
        <v>1346499</v>
      </c>
      <c r="D4001" t="s">
        <v>164</v>
      </c>
      <c r="E4001" t="s">
        <v>294</v>
      </c>
      <c r="F4001" t="s">
        <v>17</v>
      </c>
      <c r="G4001" t="s">
        <v>295</v>
      </c>
      <c r="H4001" t="s">
        <v>247</v>
      </c>
      <c r="I4001" t="s">
        <v>81</v>
      </c>
      <c r="J4001" t="s">
        <v>42</v>
      </c>
      <c r="K4001" t="s">
        <v>86</v>
      </c>
      <c r="L4001" s="25">
        <v>44033</v>
      </c>
      <c r="M4001">
        <v>7</v>
      </c>
      <c r="N4001">
        <v>2020</v>
      </c>
      <c r="O4001" t="s">
        <v>167</v>
      </c>
      <c r="P4001">
        <v>172</v>
      </c>
      <c r="Q4001" s="17">
        <v>44033.782522685186</v>
      </c>
      <c r="R4001" t="s">
        <v>244</v>
      </c>
    </row>
    <row r="4002" spans="1:18" x14ac:dyDescent="0.3">
      <c r="A4002">
        <v>21545781</v>
      </c>
      <c r="B4002" t="s">
        <v>73</v>
      </c>
      <c r="C4002">
        <v>1346542</v>
      </c>
      <c r="D4002" t="s">
        <v>164</v>
      </c>
      <c r="E4002" t="s">
        <v>245</v>
      </c>
      <c r="F4002" t="s">
        <v>17</v>
      </c>
      <c r="G4002" t="s">
        <v>246</v>
      </c>
      <c r="H4002" t="s">
        <v>247</v>
      </c>
      <c r="I4002" t="s">
        <v>81</v>
      </c>
      <c r="J4002" t="s">
        <v>42</v>
      </c>
      <c r="K4002" t="s">
        <v>86</v>
      </c>
      <c r="L4002" s="25">
        <v>44033</v>
      </c>
      <c r="M4002">
        <v>7</v>
      </c>
      <c r="N4002">
        <v>2020</v>
      </c>
      <c r="O4002" t="s">
        <v>167</v>
      </c>
      <c r="P4002">
        <v>172</v>
      </c>
      <c r="Q4002" s="17">
        <v>44033.78083703704</v>
      </c>
      <c r="R4002" t="s">
        <v>244</v>
      </c>
    </row>
    <row r="4003" spans="1:18" x14ac:dyDescent="0.3">
      <c r="A4003">
        <v>250541</v>
      </c>
      <c r="B4003" t="s">
        <v>77</v>
      </c>
      <c r="C4003">
        <v>1348171</v>
      </c>
      <c r="D4003" t="s">
        <v>77</v>
      </c>
      <c r="E4003" t="s">
        <v>251</v>
      </c>
      <c r="F4003" t="s">
        <v>17</v>
      </c>
      <c r="G4003" t="s">
        <v>275</v>
      </c>
      <c r="H4003" t="s">
        <v>243</v>
      </c>
      <c r="I4003" t="s">
        <v>77</v>
      </c>
      <c r="J4003" t="s">
        <v>42</v>
      </c>
      <c r="K4003" t="s">
        <v>86</v>
      </c>
      <c r="L4003" s="25">
        <v>44033</v>
      </c>
      <c r="M4003">
        <v>7</v>
      </c>
      <c r="N4003">
        <v>2020</v>
      </c>
      <c r="O4003" t="s">
        <v>167</v>
      </c>
      <c r="P4003">
        <v>172</v>
      </c>
      <c r="Q4003" s="17">
        <v>44033.823687615739</v>
      </c>
      <c r="R4003" t="s">
        <v>244</v>
      </c>
    </row>
    <row r="4004" spans="1:18" x14ac:dyDescent="0.3">
      <c r="A4004">
        <v>21542801</v>
      </c>
      <c r="B4004" t="s">
        <v>73</v>
      </c>
      <c r="C4004">
        <v>1344284</v>
      </c>
      <c r="D4004" t="s">
        <v>164</v>
      </c>
      <c r="E4004" t="s">
        <v>12</v>
      </c>
      <c r="F4004" t="s">
        <v>12</v>
      </c>
      <c r="G4004" t="s">
        <v>255</v>
      </c>
      <c r="H4004" t="s">
        <v>154</v>
      </c>
      <c r="I4004" t="s">
        <v>81</v>
      </c>
      <c r="J4004" t="s">
        <v>42</v>
      </c>
      <c r="K4004" t="s">
        <v>82</v>
      </c>
      <c r="L4004" s="25">
        <v>44033</v>
      </c>
      <c r="M4004">
        <v>7</v>
      </c>
      <c r="N4004">
        <v>2020</v>
      </c>
      <c r="O4004" t="s">
        <v>167</v>
      </c>
      <c r="P4004">
        <v>171</v>
      </c>
      <c r="Q4004" s="17">
        <v>44033.436220601849</v>
      </c>
      <c r="R4004" t="s">
        <v>244</v>
      </c>
    </row>
    <row r="4005" spans="1:18" x14ac:dyDescent="0.3">
      <c r="A4005">
        <v>249280</v>
      </c>
      <c r="B4005" t="s">
        <v>78</v>
      </c>
      <c r="C4005">
        <v>1344527</v>
      </c>
      <c r="D4005" t="s">
        <v>177</v>
      </c>
      <c r="E4005" t="s">
        <v>12</v>
      </c>
      <c r="F4005" t="s">
        <v>12</v>
      </c>
      <c r="G4005" t="s">
        <v>255</v>
      </c>
      <c r="H4005" t="s">
        <v>256</v>
      </c>
      <c r="I4005" t="s">
        <v>81</v>
      </c>
      <c r="J4005" t="s">
        <v>42</v>
      </c>
      <c r="K4005" t="s">
        <v>82</v>
      </c>
      <c r="L4005" s="25">
        <v>44033</v>
      </c>
      <c r="M4005">
        <v>7</v>
      </c>
      <c r="N4005">
        <v>2020</v>
      </c>
      <c r="O4005" t="s">
        <v>167</v>
      </c>
      <c r="P4005">
        <v>171</v>
      </c>
      <c r="Q4005" s="17">
        <v>44033.581702083335</v>
      </c>
      <c r="R4005" t="s">
        <v>244</v>
      </c>
    </row>
    <row r="4006" spans="1:18" x14ac:dyDescent="0.3">
      <c r="A4006">
        <v>21546065</v>
      </c>
      <c r="B4006" t="s">
        <v>77</v>
      </c>
      <c r="C4006">
        <v>1346199</v>
      </c>
      <c r="D4006" t="s">
        <v>77</v>
      </c>
      <c r="E4006">
        <v>4138</v>
      </c>
      <c r="F4006" t="s">
        <v>17</v>
      </c>
      <c r="G4006" t="s">
        <v>242</v>
      </c>
      <c r="H4006" t="s">
        <v>243</v>
      </c>
      <c r="I4006" t="s">
        <v>77</v>
      </c>
      <c r="J4006" t="s">
        <v>42</v>
      </c>
      <c r="K4006" t="s">
        <v>86</v>
      </c>
      <c r="L4006" s="25">
        <v>44033</v>
      </c>
      <c r="M4006">
        <v>7</v>
      </c>
      <c r="N4006">
        <v>2020</v>
      </c>
      <c r="O4006" t="s">
        <v>167</v>
      </c>
      <c r="P4006">
        <v>172</v>
      </c>
      <c r="Q4006" s="17">
        <v>44033.766817939817</v>
      </c>
      <c r="R4006" t="s">
        <v>244</v>
      </c>
    </row>
    <row r="4007" spans="1:18" x14ac:dyDescent="0.3">
      <c r="A4007">
        <v>249228</v>
      </c>
      <c r="B4007" t="s">
        <v>78</v>
      </c>
      <c r="C4007">
        <v>1344627</v>
      </c>
      <c r="D4007" t="s">
        <v>177</v>
      </c>
      <c r="E4007" t="s">
        <v>12</v>
      </c>
      <c r="F4007" t="s">
        <v>12</v>
      </c>
      <c r="G4007" t="s">
        <v>255</v>
      </c>
      <c r="H4007" t="s">
        <v>256</v>
      </c>
      <c r="I4007" t="s">
        <v>81</v>
      </c>
      <c r="J4007" t="s">
        <v>42</v>
      </c>
      <c r="K4007" t="s">
        <v>82</v>
      </c>
      <c r="L4007" s="25">
        <v>44033</v>
      </c>
      <c r="M4007">
        <v>7</v>
      </c>
      <c r="N4007">
        <v>2020</v>
      </c>
      <c r="O4007" t="s">
        <v>167</v>
      </c>
      <c r="P4007">
        <v>171</v>
      </c>
      <c r="Q4007" s="17">
        <v>44033.581806249997</v>
      </c>
      <c r="R4007" t="s">
        <v>244</v>
      </c>
    </row>
    <row r="4008" spans="1:18" x14ac:dyDescent="0.3">
      <c r="A4008">
        <v>21545776</v>
      </c>
      <c r="B4008" t="s">
        <v>73</v>
      </c>
      <c r="C4008">
        <v>1346299</v>
      </c>
      <c r="D4008" t="s">
        <v>189</v>
      </c>
      <c r="E4008" t="s">
        <v>364</v>
      </c>
      <c r="F4008" t="s">
        <v>17</v>
      </c>
      <c r="G4008" t="s">
        <v>365</v>
      </c>
      <c r="H4008" t="s">
        <v>190</v>
      </c>
      <c r="I4008" t="s">
        <v>81</v>
      </c>
      <c r="J4008" t="s">
        <v>42</v>
      </c>
      <c r="K4008" t="s">
        <v>86</v>
      </c>
      <c r="L4008" s="25">
        <v>44033</v>
      </c>
      <c r="M4008">
        <v>7</v>
      </c>
      <c r="N4008">
        <v>2020</v>
      </c>
      <c r="O4008" t="s">
        <v>167</v>
      </c>
      <c r="P4008">
        <v>172</v>
      </c>
      <c r="Q4008" s="17">
        <v>44033.723968865743</v>
      </c>
      <c r="R4008" t="s">
        <v>244</v>
      </c>
    </row>
    <row r="4009" spans="1:18" x14ac:dyDescent="0.3">
      <c r="A4009">
        <v>250590</v>
      </c>
      <c r="B4009" t="s">
        <v>77</v>
      </c>
      <c r="C4009">
        <v>1348414</v>
      </c>
      <c r="D4009" t="s">
        <v>77</v>
      </c>
      <c r="E4009" t="s">
        <v>389</v>
      </c>
      <c r="F4009" t="s">
        <v>17</v>
      </c>
      <c r="G4009" t="s">
        <v>390</v>
      </c>
      <c r="H4009" t="s">
        <v>243</v>
      </c>
      <c r="I4009" t="s">
        <v>77</v>
      </c>
      <c r="J4009" t="s">
        <v>42</v>
      </c>
      <c r="K4009" t="s">
        <v>86</v>
      </c>
      <c r="L4009" s="25">
        <v>44033</v>
      </c>
      <c r="M4009">
        <v>7</v>
      </c>
      <c r="N4009">
        <v>2020</v>
      </c>
      <c r="O4009" t="s">
        <v>167</v>
      </c>
      <c r="P4009">
        <v>172</v>
      </c>
      <c r="Q4009" s="17">
        <v>44033.842836805554</v>
      </c>
      <c r="R4009" t="s">
        <v>244</v>
      </c>
    </row>
    <row r="4010" spans="1:18" x14ac:dyDescent="0.3">
      <c r="A4010">
        <v>252041</v>
      </c>
      <c r="B4010" t="s">
        <v>77</v>
      </c>
      <c r="C4010">
        <v>1349107</v>
      </c>
      <c r="D4010" t="s">
        <v>77</v>
      </c>
      <c r="E4010" t="s">
        <v>265</v>
      </c>
      <c r="F4010" t="s">
        <v>17</v>
      </c>
      <c r="G4010" t="s">
        <v>266</v>
      </c>
      <c r="H4010" t="s">
        <v>243</v>
      </c>
      <c r="I4010" t="s">
        <v>77</v>
      </c>
      <c r="J4010" t="s">
        <v>42</v>
      </c>
      <c r="K4010" t="s">
        <v>86</v>
      </c>
      <c r="L4010" s="25">
        <v>44033</v>
      </c>
      <c r="M4010">
        <v>7</v>
      </c>
      <c r="N4010">
        <v>2020</v>
      </c>
      <c r="O4010" t="s">
        <v>167</v>
      </c>
      <c r="P4010">
        <v>172</v>
      </c>
      <c r="Q4010" s="17">
        <v>44033.996453472224</v>
      </c>
      <c r="R4010" t="s">
        <v>244</v>
      </c>
    </row>
    <row r="4011" spans="1:18" x14ac:dyDescent="0.3">
      <c r="A4011">
        <v>21544294</v>
      </c>
      <c r="B4011" t="s">
        <v>73</v>
      </c>
      <c r="C4011">
        <v>1344670</v>
      </c>
      <c r="D4011" t="s">
        <v>164</v>
      </c>
      <c r="E4011" t="s">
        <v>245</v>
      </c>
      <c r="F4011" t="s">
        <v>17</v>
      </c>
      <c r="G4011" t="s">
        <v>246</v>
      </c>
      <c r="H4011" t="s">
        <v>247</v>
      </c>
      <c r="I4011" t="s">
        <v>81</v>
      </c>
      <c r="J4011" t="s">
        <v>42</v>
      </c>
      <c r="K4011" t="s">
        <v>86</v>
      </c>
      <c r="L4011" s="25">
        <v>44033</v>
      </c>
      <c r="M4011">
        <v>7</v>
      </c>
      <c r="N4011">
        <v>2020</v>
      </c>
      <c r="O4011" t="s">
        <v>167</v>
      </c>
      <c r="P4011">
        <v>172</v>
      </c>
      <c r="Q4011" s="17">
        <v>44033.651868055553</v>
      </c>
      <c r="R4011" t="s">
        <v>244</v>
      </c>
    </row>
    <row r="4012" spans="1:18" x14ac:dyDescent="0.3">
      <c r="A4012">
        <v>21545714</v>
      </c>
      <c r="B4012" t="s">
        <v>77</v>
      </c>
      <c r="C4012">
        <v>1347092</v>
      </c>
      <c r="D4012" t="s">
        <v>77</v>
      </c>
      <c r="E4012" t="s">
        <v>366</v>
      </c>
      <c r="F4012" t="s">
        <v>17</v>
      </c>
      <c r="G4012" t="s">
        <v>367</v>
      </c>
      <c r="H4012" t="s">
        <v>243</v>
      </c>
      <c r="I4012" t="s">
        <v>77</v>
      </c>
      <c r="J4012" t="s">
        <v>42</v>
      </c>
      <c r="K4012" t="s">
        <v>86</v>
      </c>
      <c r="L4012" s="25">
        <v>44033</v>
      </c>
      <c r="M4012">
        <v>7</v>
      </c>
      <c r="N4012">
        <v>2020</v>
      </c>
      <c r="O4012" t="s">
        <v>167</v>
      </c>
      <c r="P4012">
        <v>172</v>
      </c>
      <c r="Q4012" s="17">
        <v>44033.796790856482</v>
      </c>
      <c r="R4012" t="s">
        <v>244</v>
      </c>
    </row>
    <row r="4013" spans="1:18" x14ac:dyDescent="0.3">
      <c r="A4013">
        <v>21544487</v>
      </c>
      <c r="B4013" t="s">
        <v>77</v>
      </c>
      <c r="C4013">
        <v>1344856</v>
      </c>
      <c r="D4013" t="s">
        <v>77</v>
      </c>
      <c r="E4013" t="s">
        <v>245</v>
      </c>
      <c r="F4013" t="s">
        <v>17</v>
      </c>
      <c r="G4013" t="s">
        <v>246</v>
      </c>
      <c r="H4013" t="s">
        <v>243</v>
      </c>
      <c r="I4013" t="s">
        <v>77</v>
      </c>
      <c r="J4013" t="s">
        <v>42</v>
      </c>
      <c r="K4013" t="s">
        <v>86</v>
      </c>
      <c r="L4013" s="25">
        <v>44033</v>
      </c>
      <c r="M4013">
        <v>7</v>
      </c>
      <c r="N4013">
        <v>2020</v>
      </c>
      <c r="O4013" t="s">
        <v>167</v>
      </c>
      <c r="P4013">
        <v>172</v>
      </c>
      <c r="Q4013" s="17">
        <v>44033.660806481479</v>
      </c>
      <c r="R4013" t="s">
        <v>244</v>
      </c>
    </row>
    <row r="4014" spans="1:18" x14ac:dyDescent="0.3">
      <c r="A4014">
        <v>21545649</v>
      </c>
      <c r="B4014" t="s">
        <v>73</v>
      </c>
      <c r="C4014">
        <v>1345606</v>
      </c>
      <c r="D4014" t="s">
        <v>164</v>
      </c>
      <c r="E4014" t="s">
        <v>270</v>
      </c>
      <c r="F4014" t="s">
        <v>17</v>
      </c>
      <c r="G4014" t="s">
        <v>271</v>
      </c>
      <c r="H4014" t="s">
        <v>181</v>
      </c>
      <c r="I4014" t="s">
        <v>81</v>
      </c>
      <c r="J4014" t="s">
        <v>42</v>
      </c>
      <c r="K4014" t="s">
        <v>86</v>
      </c>
      <c r="L4014" s="25">
        <v>44033</v>
      </c>
      <c r="M4014">
        <v>7</v>
      </c>
      <c r="N4014">
        <v>2020</v>
      </c>
      <c r="O4014" t="s">
        <v>167</v>
      </c>
      <c r="P4014">
        <v>172</v>
      </c>
      <c r="Q4014" s="17">
        <v>44033.740071064814</v>
      </c>
      <c r="R4014" t="s">
        <v>244</v>
      </c>
    </row>
    <row r="4015" spans="1:18" x14ac:dyDescent="0.3">
      <c r="A4015">
        <v>21544371</v>
      </c>
      <c r="B4015" t="s">
        <v>73</v>
      </c>
      <c r="C4015">
        <v>1345761</v>
      </c>
      <c r="D4015" t="s">
        <v>189</v>
      </c>
      <c r="E4015">
        <v>4138</v>
      </c>
      <c r="F4015" t="s">
        <v>17</v>
      </c>
      <c r="G4015" t="s">
        <v>242</v>
      </c>
      <c r="H4015" t="s">
        <v>198</v>
      </c>
      <c r="I4015" t="s">
        <v>84</v>
      </c>
      <c r="J4015" t="s">
        <v>85</v>
      </c>
      <c r="K4015" t="s">
        <v>86</v>
      </c>
      <c r="L4015" s="25">
        <v>44033</v>
      </c>
      <c r="M4015">
        <v>7</v>
      </c>
      <c r="N4015">
        <v>2020</v>
      </c>
      <c r="O4015" t="s">
        <v>167</v>
      </c>
      <c r="P4015">
        <v>172</v>
      </c>
      <c r="Q4015" s="17">
        <v>44033.707104513887</v>
      </c>
      <c r="R4015" t="s">
        <v>244</v>
      </c>
    </row>
    <row r="4016" spans="1:18" x14ac:dyDescent="0.3">
      <c r="A4016">
        <v>9707066</v>
      </c>
      <c r="B4016" t="s">
        <v>73</v>
      </c>
      <c r="C4016">
        <v>1349488</v>
      </c>
      <c r="D4016" t="s">
        <v>164</v>
      </c>
      <c r="E4016">
        <v>8416</v>
      </c>
      <c r="F4016" t="s">
        <v>17</v>
      </c>
      <c r="G4016" t="s">
        <v>284</v>
      </c>
      <c r="H4016" t="s">
        <v>247</v>
      </c>
      <c r="I4016" t="s">
        <v>81</v>
      </c>
      <c r="J4016" t="s">
        <v>42</v>
      </c>
      <c r="K4016" t="s">
        <v>86</v>
      </c>
      <c r="L4016" s="25">
        <v>44033</v>
      </c>
      <c r="M4016">
        <v>7</v>
      </c>
      <c r="N4016">
        <v>2020</v>
      </c>
      <c r="O4016" t="s">
        <v>167</v>
      </c>
      <c r="P4016">
        <v>172</v>
      </c>
      <c r="Q4016" s="17">
        <v>44034.163585879629</v>
      </c>
      <c r="R4016" t="s">
        <v>244</v>
      </c>
    </row>
    <row r="4017" spans="1:18" x14ac:dyDescent="0.3">
      <c r="A4017">
        <v>21546860</v>
      </c>
      <c r="B4017" t="s">
        <v>77</v>
      </c>
      <c r="C4017">
        <v>1346880</v>
      </c>
      <c r="D4017" t="s">
        <v>77</v>
      </c>
      <c r="E4017">
        <v>845</v>
      </c>
      <c r="F4017">
        <v>845</v>
      </c>
      <c r="G4017" t="s">
        <v>267</v>
      </c>
      <c r="H4017" t="s">
        <v>175</v>
      </c>
      <c r="I4017" t="s">
        <v>77</v>
      </c>
      <c r="J4017" t="s">
        <v>42</v>
      </c>
      <c r="K4017" t="s">
        <v>86</v>
      </c>
      <c r="L4017" s="25">
        <v>44033</v>
      </c>
      <c r="M4017">
        <v>7</v>
      </c>
      <c r="N4017">
        <v>2020</v>
      </c>
      <c r="O4017" t="s">
        <v>167</v>
      </c>
      <c r="P4017">
        <v>172</v>
      </c>
      <c r="Q4017" s="17">
        <v>44033.795217476851</v>
      </c>
      <c r="R4017" t="s">
        <v>244</v>
      </c>
    </row>
    <row r="4018" spans="1:18" x14ac:dyDescent="0.3">
      <c r="A4018">
        <v>252002</v>
      </c>
      <c r="B4018" t="s">
        <v>73</v>
      </c>
      <c r="C4018">
        <v>1349087</v>
      </c>
      <c r="D4018" t="s">
        <v>164</v>
      </c>
      <c r="E4018" t="s">
        <v>26</v>
      </c>
      <c r="F4018" t="s">
        <v>26</v>
      </c>
      <c r="G4018" t="s">
        <v>248</v>
      </c>
      <c r="H4018" t="s">
        <v>250</v>
      </c>
      <c r="I4018" t="s">
        <v>81</v>
      </c>
      <c r="J4018" t="s">
        <v>42</v>
      </c>
      <c r="K4018" t="s">
        <v>82</v>
      </c>
      <c r="L4018" s="25">
        <v>44033</v>
      </c>
      <c r="M4018">
        <v>7</v>
      </c>
      <c r="N4018">
        <v>2020</v>
      </c>
      <c r="O4018" t="s">
        <v>167</v>
      </c>
      <c r="P4018">
        <v>172</v>
      </c>
      <c r="Q4018" s="17">
        <v>44033.990524305555</v>
      </c>
      <c r="R4018" t="s">
        <v>244</v>
      </c>
    </row>
    <row r="4019" spans="1:18" x14ac:dyDescent="0.3">
      <c r="A4019">
        <v>252212</v>
      </c>
      <c r="B4019" t="s">
        <v>73</v>
      </c>
      <c r="C4019">
        <v>1349219</v>
      </c>
      <c r="D4019" t="s">
        <v>164</v>
      </c>
      <c r="E4019" t="s">
        <v>310</v>
      </c>
      <c r="F4019" t="s">
        <v>17</v>
      </c>
      <c r="G4019" t="s">
        <v>311</v>
      </c>
      <c r="H4019" t="s">
        <v>247</v>
      </c>
      <c r="I4019" t="s">
        <v>81</v>
      </c>
      <c r="J4019" t="s">
        <v>42</v>
      </c>
      <c r="K4019" t="s">
        <v>86</v>
      </c>
      <c r="L4019" s="25">
        <v>44033</v>
      </c>
      <c r="M4019">
        <v>7</v>
      </c>
      <c r="N4019">
        <v>2020</v>
      </c>
      <c r="O4019" t="s">
        <v>167</v>
      </c>
      <c r="P4019">
        <v>172</v>
      </c>
      <c r="Q4019" s="17">
        <v>44034.05151597222</v>
      </c>
      <c r="R4019" t="s">
        <v>244</v>
      </c>
    </row>
    <row r="4020" spans="1:18" x14ac:dyDescent="0.3">
      <c r="A4020">
        <v>21545704</v>
      </c>
      <c r="B4020" t="s">
        <v>77</v>
      </c>
      <c r="C4020">
        <v>1345343</v>
      </c>
      <c r="D4020" t="s">
        <v>77</v>
      </c>
      <c r="E4020" t="s">
        <v>325</v>
      </c>
      <c r="F4020" t="s">
        <v>17</v>
      </c>
      <c r="G4020" t="s">
        <v>326</v>
      </c>
      <c r="H4020" t="s">
        <v>243</v>
      </c>
      <c r="I4020" t="s">
        <v>77</v>
      </c>
      <c r="J4020" t="s">
        <v>42</v>
      </c>
      <c r="K4020" t="s">
        <v>86</v>
      </c>
      <c r="L4020" s="25">
        <v>44033</v>
      </c>
      <c r="M4020">
        <v>7</v>
      </c>
      <c r="N4020">
        <v>2020</v>
      </c>
      <c r="O4020" t="s">
        <v>167</v>
      </c>
      <c r="P4020">
        <v>172</v>
      </c>
      <c r="Q4020" s="17">
        <v>44033.698258101853</v>
      </c>
      <c r="R4020" t="s">
        <v>244</v>
      </c>
    </row>
    <row r="4021" spans="1:18" x14ac:dyDescent="0.3">
      <c r="A4021">
        <v>21545519</v>
      </c>
      <c r="B4021" t="s">
        <v>73</v>
      </c>
      <c r="C4021">
        <v>1345930</v>
      </c>
      <c r="D4021" t="s">
        <v>164</v>
      </c>
      <c r="E4021" t="s">
        <v>245</v>
      </c>
      <c r="F4021" t="s">
        <v>17</v>
      </c>
      <c r="G4021" t="s">
        <v>246</v>
      </c>
      <c r="H4021" t="s">
        <v>247</v>
      </c>
      <c r="I4021" t="s">
        <v>81</v>
      </c>
      <c r="J4021" t="s">
        <v>42</v>
      </c>
      <c r="K4021" t="s">
        <v>86</v>
      </c>
      <c r="L4021" s="25">
        <v>44033</v>
      </c>
      <c r="M4021">
        <v>7</v>
      </c>
      <c r="N4021">
        <v>2020</v>
      </c>
      <c r="O4021" t="s">
        <v>167</v>
      </c>
      <c r="P4021">
        <v>172</v>
      </c>
      <c r="Q4021" s="17">
        <v>44033.752657986108</v>
      </c>
      <c r="R4021" t="s">
        <v>244</v>
      </c>
    </row>
    <row r="4022" spans="1:18" x14ac:dyDescent="0.3">
      <c r="A4022">
        <v>21545856</v>
      </c>
      <c r="B4022" t="s">
        <v>73</v>
      </c>
      <c r="C4022">
        <v>1346697</v>
      </c>
      <c r="D4022" t="s">
        <v>164</v>
      </c>
      <c r="E4022" t="s">
        <v>245</v>
      </c>
      <c r="F4022" t="s">
        <v>17</v>
      </c>
      <c r="G4022" t="s">
        <v>246</v>
      </c>
      <c r="H4022" t="s">
        <v>247</v>
      </c>
      <c r="I4022" t="s">
        <v>81</v>
      </c>
      <c r="J4022" t="s">
        <v>42</v>
      </c>
      <c r="K4022" t="s">
        <v>86</v>
      </c>
      <c r="L4022" s="25">
        <v>44033</v>
      </c>
      <c r="M4022">
        <v>7</v>
      </c>
      <c r="N4022">
        <v>2020</v>
      </c>
      <c r="O4022" t="s">
        <v>167</v>
      </c>
      <c r="P4022">
        <v>172</v>
      </c>
      <c r="Q4022" s="17">
        <v>44033.783511574075</v>
      </c>
      <c r="R4022" t="s">
        <v>244</v>
      </c>
    </row>
    <row r="4023" spans="1:18" x14ac:dyDescent="0.3">
      <c r="A4023">
        <v>21547875</v>
      </c>
      <c r="B4023" t="s">
        <v>73</v>
      </c>
      <c r="C4023">
        <v>1348002</v>
      </c>
      <c r="D4023" t="s">
        <v>164</v>
      </c>
      <c r="E4023" t="s">
        <v>26</v>
      </c>
      <c r="F4023" t="s">
        <v>26</v>
      </c>
      <c r="G4023" t="s">
        <v>248</v>
      </c>
      <c r="H4023" t="s">
        <v>250</v>
      </c>
      <c r="I4023" t="s">
        <v>81</v>
      </c>
      <c r="J4023" t="s">
        <v>42</v>
      </c>
      <c r="K4023" t="s">
        <v>82</v>
      </c>
      <c r="L4023" s="25">
        <v>44033</v>
      </c>
      <c r="M4023">
        <v>7</v>
      </c>
      <c r="N4023">
        <v>2020</v>
      </c>
      <c r="O4023" t="s">
        <v>167</v>
      </c>
      <c r="P4023">
        <v>172</v>
      </c>
      <c r="Q4023" s="17">
        <v>44033.827737615742</v>
      </c>
      <c r="R4023" t="s">
        <v>244</v>
      </c>
    </row>
    <row r="4024" spans="1:18" x14ac:dyDescent="0.3">
      <c r="A4024">
        <v>21547541</v>
      </c>
      <c r="B4024" t="s">
        <v>78</v>
      </c>
      <c r="C4024">
        <v>1348334</v>
      </c>
      <c r="D4024" t="s">
        <v>77</v>
      </c>
      <c r="E4024" t="s">
        <v>26</v>
      </c>
      <c r="F4024" t="s">
        <v>26</v>
      </c>
      <c r="G4024" t="s">
        <v>248</v>
      </c>
      <c r="H4024" t="s">
        <v>250</v>
      </c>
      <c r="I4024" t="s">
        <v>77</v>
      </c>
      <c r="J4024" t="s">
        <v>42</v>
      </c>
      <c r="K4024" t="s">
        <v>82</v>
      </c>
      <c r="L4024" s="25">
        <v>44033</v>
      </c>
      <c r="M4024">
        <v>7</v>
      </c>
      <c r="N4024">
        <v>2020</v>
      </c>
      <c r="O4024" t="s">
        <v>167</v>
      </c>
      <c r="P4024">
        <v>172</v>
      </c>
      <c r="Q4024" s="17">
        <v>44033.837342129627</v>
      </c>
      <c r="R4024" t="s">
        <v>244</v>
      </c>
    </row>
    <row r="4025" spans="1:18" x14ac:dyDescent="0.3">
      <c r="A4025">
        <v>21547445</v>
      </c>
      <c r="B4025" t="s">
        <v>77</v>
      </c>
      <c r="C4025">
        <v>1347816</v>
      </c>
      <c r="D4025" t="s">
        <v>77</v>
      </c>
      <c r="E4025" t="s">
        <v>245</v>
      </c>
      <c r="F4025" t="s">
        <v>17</v>
      </c>
      <c r="G4025" t="s">
        <v>246</v>
      </c>
      <c r="H4025" t="s">
        <v>243</v>
      </c>
      <c r="I4025" t="s">
        <v>77</v>
      </c>
      <c r="J4025" t="s">
        <v>42</v>
      </c>
      <c r="K4025" t="s">
        <v>86</v>
      </c>
      <c r="L4025" s="25">
        <v>44033</v>
      </c>
      <c r="M4025">
        <v>7</v>
      </c>
      <c r="N4025">
        <v>2020</v>
      </c>
      <c r="O4025" t="s">
        <v>167</v>
      </c>
      <c r="P4025">
        <v>172</v>
      </c>
      <c r="Q4025" s="17">
        <v>44033.817308217593</v>
      </c>
      <c r="R4025" t="s">
        <v>244</v>
      </c>
    </row>
    <row r="4026" spans="1:18" x14ac:dyDescent="0.3">
      <c r="A4026">
        <v>21547987</v>
      </c>
      <c r="B4026" t="s">
        <v>77</v>
      </c>
      <c r="C4026">
        <v>1348569</v>
      </c>
      <c r="D4026" t="s">
        <v>77</v>
      </c>
      <c r="E4026" t="s">
        <v>328</v>
      </c>
      <c r="F4026" t="s">
        <v>17</v>
      </c>
      <c r="G4026" t="s">
        <v>329</v>
      </c>
      <c r="H4026" t="s">
        <v>243</v>
      </c>
      <c r="I4026" t="s">
        <v>77</v>
      </c>
      <c r="J4026" t="s">
        <v>42</v>
      </c>
      <c r="K4026" t="s">
        <v>86</v>
      </c>
      <c r="L4026" s="25">
        <v>44033</v>
      </c>
      <c r="M4026">
        <v>7</v>
      </c>
      <c r="N4026">
        <v>2020</v>
      </c>
      <c r="O4026" t="s">
        <v>167</v>
      </c>
      <c r="P4026">
        <v>172</v>
      </c>
      <c r="Q4026" s="17">
        <v>44033.87195763889</v>
      </c>
      <c r="R4026" t="s">
        <v>244</v>
      </c>
    </row>
    <row r="4027" spans="1:18" x14ac:dyDescent="0.3">
      <c r="A4027">
        <v>21545923</v>
      </c>
      <c r="B4027" t="s">
        <v>73</v>
      </c>
      <c r="C4027">
        <v>1345944</v>
      </c>
      <c r="D4027" t="s">
        <v>164</v>
      </c>
      <c r="E4027">
        <v>4138</v>
      </c>
      <c r="F4027" t="s">
        <v>17</v>
      </c>
      <c r="G4027" t="s">
        <v>242</v>
      </c>
      <c r="H4027" t="s">
        <v>247</v>
      </c>
      <c r="I4027" t="s">
        <v>81</v>
      </c>
      <c r="J4027" t="s">
        <v>42</v>
      </c>
      <c r="K4027" t="s">
        <v>86</v>
      </c>
      <c r="L4027" s="25">
        <v>44033</v>
      </c>
      <c r="M4027">
        <v>7</v>
      </c>
      <c r="N4027">
        <v>2020</v>
      </c>
      <c r="O4027" t="s">
        <v>167</v>
      </c>
      <c r="P4027">
        <v>172</v>
      </c>
      <c r="Q4027" s="17">
        <v>44033.751971990743</v>
      </c>
      <c r="R4027" t="s">
        <v>244</v>
      </c>
    </row>
    <row r="4028" spans="1:18" x14ac:dyDescent="0.3">
      <c r="A4028">
        <v>21545148</v>
      </c>
      <c r="B4028" t="s">
        <v>73</v>
      </c>
      <c r="C4028">
        <v>1346548</v>
      </c>
      <c r="D4028" t="s">
        <v>164</v>
      </c>
      <c r="E4028">
        <v>4138</v>
      </c>
      <c r="F4028" t="s">
        <v>17</v>
      </c>
      <c r="G4028" t="s">
        <v>242</v>
      </c>
      <c r="H4028" t="s">
        <v>247</v>
      </c>
      <c r="I4028" t="s">
        <v>81</v>
      </c>
      <c r="J4028" t="s">
        <v>42</v>
      </c>
      <c r="K4028" t="s">
        <v>86</v>
      </c>
      <c r="L4028" s="25">
        <v>44033</v>
      </c>
      <c r="M4028">
        <v>7</v>
      </c>
      <c r="N4028">
        <v>2020</v>
      </c>
      <c r="O4028" t="s">
        <v>167</v>
      </c>
      <c r="P4028">
        <v>172</v>
      </c>
      <c r="Q4028" s="17">
        <v>44033.778374768517</v>
      </c>
      <c r="R4028" t="s">
        <v>244</v>
      </c>
    </row>
    <row r="4029" spans="1:18" x14ac:dyDescent="0.3">
      <c r="A4029">
        <v>21544158</v>
      </c>
      <c r="B4029" t="s">
        <v>77</v>
      </c>
      <c r="C4029">
        <v>1344676</v>
      </c>
      <c r="D4029" t="s">
        <v>77</v>
      </c>
      <c r="E4029" t="s">
        <v>257</v>
      </c>
      <c r="F4029" t="s">
        <v>17</v>
      </c>
      <c r="G4029" t="s">
        <v>258</v>
      </c>
      <c r="H4029" t="s">
        <v>243</v>
      </c>
      <c r="I4029" t="s">
        <v>77</v>
      </c>
      <c r="J4029" t="s">
        <v>42</v>
      </c>
      <c r="K4029" t="s">
        <v>86</v>
      </c>
      <c r="L4029" s="25">
        <v>44033</v>
      </c>
      <c r="M4029">
        <v>7</v>
      </c>
      <c r="N4029">
        <v>2020</v>
      </c>
      <c r="O4029" t="s">
        <v>167</v>
      </c>
      <c r="P4029">
        <v>172</v>
      </c>
      <c r="Q4029" s="17">
        <v>44033.650634722224</v>
      </c>
      <c r="R4029" t="s">
        <v>244</v>
      </c>
    </row>
    <row r="4030" spans="1:18" x14ac:dyDescent="0.3">
      <c r="A4030">
        <v>21544867</v>
      </c>
      <c r="B4030" t="s">
        <v>77</v>
      </c>
      <c r="C4030">
        <v>1345025</v>
      </c>
      <c r="D4030" t="s">
        <v>77</v>
      </c>
      <c r="E4030" t="s">
        <v>378</v>
      </c>
      <c r="F4030" t="s">
        <v>17</v>
      </c>
      <c r="G4030" t="s">
        <v>379</v>
      </c>
      <c r="H4030" t="s">
        <v>243</v>
      </c>
      <c r="I4030" t="s">
        <v>77</v>
      </c>
      <c r="J4030" t="s">
        <v>42</v>
      </c>
      <c r="K4030" t="s">
        <v>86</v>
      </c>
      <c r="L4030" s="25">
        <v>44033</v>
      </c>
      <c r="M4030">
        <v>7</v>
      </c>
      <c r="N4030">
        <v>2020</v>
      </c>
      <c r="O4030" t="s">
        <v>167</v>
      </c>
      <c r="P4030">
        <v>172</v>
      </c>
      <c r="Q4030" s="17">
        <v>44033.679074537038</v>
      </c>
      <c r="R4030" t="s">
        <v>244</v>
      </c>
    </row>
    <row r="4031" spans="1:18" x14ac:dyDescent="0.3">
      <c r="A4031">
        <v>251821</v>
      </c>
      <c r="B4031" t="s">
        <v>77</v>
      </c>
      <c r="C4031">
        <v>1348938</v>
      </c>
      <c r="D4031" t="s">
        <v>77</v>
      </c>
      <c r="E4031" t="s">
        <v>389</v>
      </c>
      <c r="F4031" t="s">
        <v>17</v>
      </c>
      <c r="G4031" t="s">
        <v>390</v>
      </c>
      <c r="H4031" t="s">
        <v>298</v>
      </c>
      <c r="I4031" t="s">
        <v>77</v>
      </c>
      <c r="J4031" t="s">
        <v>42</v>
      </c>
      <c r="K4031" t="s">
        <v>86</v>
      </c>
      <c r="L4031" s="25">
        <v>44033</v>
      </c>
      <c r="M4031">
        <v>7</v>
      </c>
      <c r="N4031">
        <v>2020</v>
      </c>
      <c r="O4031" t="s">
        <v>167</v>
      </c>
      <c r="P4031">
        <v>172</v>
      </c>
      <c r="Q4031" s="17">
        <v>44033.97644849537</v>
      </c>
      <c r="R4031" t="s">
        <v>244</v>
      </c>
    </row>
    <row r="4032" spans="1:18" x14ac:dyDescent="0.3">
      <c r="A4032">
        <v>250183</v>
      </c>
      <c r="B4032" t="s">
        <v>77</v>
      </c>
      <c r="C4032">
        <v>1347965</v>
      </c>
      <c r="D4032" t="s">
        <v>77</v>
      </c>
      <c r="E4032" t="s">
        <v>26</v>
      </c>
      <c r="F4032" t="s">
        <v>26</v>
      </c>
      <c r="G4032" t="s">
        <v>248</v>
      </c>
      <c r="H4032" t="s">
        <v>250</v>
      </c>
      <c r="I4032" t="s">
        <v>77</v>
      </c>
      <c r="J4032" t="s">
        <v>42</v>
      </c>
      <c r="K4032" t="s">
        <v>82</v>
      </c>
      <c r="L4032" s="25">
        <v>44033</v>
      </c>
      <c r="M4032">
        <v>7</v>
      </c>
      <c r="N4032">
        <v>2020</v>
      </c>
      <c r="O4032" t="s">
        <v>167</v>
      </c>
      <c r="P4032">
        <v>172</v>
      </c>
      <c r="Q4032" s="17">
        <v>44033.825489583331</v>
      </c>
      <c r="R4032" t="s">
        <v>244</v>
      </c>
    </row>
    <row r="4033" spans="1:18" x14ac:dyDescent="0.3">
      <c r="A4033">
        <v>250548</v>
      </c>
      <c r="B4033" t="s">
        <v>77</v>
      </c>
      <c r="C4033">
        <v>1348420</v>
      </c>
      <c r="D4033" t="s">
        <v>77</v>
      </c>
      <c r="E4033" t="s">
        <v>310</v>
      </c>
      <c r="F4033" t="s">
        <v>17</v>
      </c>
      <c r="G4033" t="s">
        <v>311</v>
      </c>
      <c r="H4033" t="s">
        <v>188</v>
      </c>
      <c r="I4033" t="s">
        <v>77</v>
      </c>
      <c r="J4033" t="s">
        <v>42</v>
      </c>
      <c r="K4033" t="s">
        <v>86</v>
      </c>
      <c r="L4033" s="25">
        <v>44033</v>
      </c>
      <c r="M4033">
        <v>7</v>
      </c>
      <c r="N4033">
        <v>2020</v>
      </c>
      <c r="O4033" t="s">
        <v>167</v>
      </c>
      <c r="P4033">
        <v>172</v>
      </c>
      <c r="Q4033" s="17">
        <v>44033.83490775463</v>
      </c>
      <c r="R4033" t="s">
        <v>244</v>
      </c>
    </row>
    <row r="4034" spans="1:18" x14ac:dyDescent="0.3">
      <c r="A4034">
        <v>250631</v>
      </c>
      <c r="B4034" t="s">
        <v>77</v>
      </c>
      <c r="C4034">
        <v>1348769</v>
      </c>
      <c r="D4034" t="s">
        <v>77</v>
      </c>
      <c r="E4034" t="s">
        <v>12</v>
      </c>
      <c r="F4034" t="s">
        <v>12</v>
      </c>
      <c r="G4034" t="s">
        <v>255</v>
      </c>
      <c r="H4034" t="s">
        <v>256</v>
      </c>
      <c r="I4034" t="s">
        <v>77</v>
      </c>
      <c r="J4034" t="s">
        <v>42</v>
      </c>
      <c r="K4034" t="s">
        <v>82</v>
      </c>
      <c r="L4034" s="25">
        <v>44033</v>
      </c>
      <c r="M4034">
        <v>7</v>
      </c>
      <c r="N4034">
        <v>2020</v>
      </c>
      <c r="O4034" t="s">
        <v>167</v>
      </c>
      <c r="P4034">
        <v>172</v>
      </c>
      <c r="Q4034" s="17">
        <v>44033.903980555559</v>
      </c>
      <c r="R4034" t="s">
        <v>244</v>
      </c>
    </row>
    <row r="4035" spans="1:18" x14ac:dyDescent="0.3">
      <c r="A4035">
        <v>249477</v>
      </c>
      <c r="B4035" t="s">
        <v>73</v>
      </c>
      <c r="C4035">
        <v>1345008</v>
      </c>
      <c r="D4035" t="s">
        <v>164</v>
      </c>
      <c r="E4035" t="s">
        <v>273</v>
      </c>
      <c r="F4035" t="s">
        <v>17</v>
      </c>
      <c r="G4035" t="s">
        <v>274</v>
      </c>
      <c r="H4035" t="s">
        <v>247</v>
      </c>
      <c r="I4035" t="s">
        <v>81</v>
      </c>
      <c r="J4035" t="s">
        <v>42</v>
      </c>
      <c r="K4035" t="s">
        <v>86</v>
      </c>
      <c r="L4035" s="25">
        <v>44033</v>
      </c>
      <c r="M4035">
        <v>7</v>
      </c>
      <c r="N4035">
        <v>2020</v>
      </c>
      <c r="O4035" t="s">
        <v>167</v>
      </c>
      <c r="P4035">
        <v>172</v>
      </c>
      <c r="Q4035" s="17">
        <v>44033.675587500002</v>
      </c>
      <c r="R4035" t="s">
        <v>244</v>
      </c>
    </row>
    <row r="4036" spans="1:18" x14ac:dyDescent="0.3">
      <c r="A4036">
        <v>250501</v>
      </c>
      <c r="B4036" t="s">
        <v>73</v>
      </c>
      <c r="C4036">
        <v>1348584</v>
      </c>
      <c r="D4036" t="s">
        <v>164</v>
      </c>
      <c r="E4036" t="s">
        <v>265</v>
      </c>
      <c r="F4036" t="s">
        <v>17</v>
      </c>
      <c r="G4036" t="s">
        <v>266</v>
      </c>
      <c r="H4036" t="s">
        <v>247</v>
      </c>
      <c r="I4036" t="s">
        <v>81</v>
      </c>
      <c r="J4036" t="s">
        <v>42</v>
      </c>
      <c r="K4036" t="s">
        <v>86</v>
      </c>
      <c r="L4036" s="25">
        <v>44033</v>
      </c>
      <c r="M4036">
        <v>7</v>
      </c>
      <c r="N4036">
        <v>2020</v>
      </c>
      <c r="O4036" t="s">
        <v>167</v>
      </c>
      <c r="P4036">
        <v>172</v>
      </c>
      <c r="Q4036" s="17">
        <v>44033.865454513892</v>
      </c>
      <c r="R4036" t="s">
        <v>244</v>
      </c>
    </row>
    <row r="4037" spans="1:18" x14ac:dyDescent="0.3">
      <c r="A4037">
        <v>21530835</v>
      </c>
      <c r="B4037" t="s">
        <v>77</v>
      </c>
      <c r="C4037">
        <v>1333811</v>
      </c>
      <c r="D4037" t="s">
        <v>77</v>
      </c>
      <c r="E4037" t="s">
        <v>251</v>
      </c>
      <c r="F4037" t="s">
        <v>17</v>
      </c>
      <c r="G4037" t="s">
        <v>275</v>
      </c>
      <c r="H4037" t="s">
        <v>243</v>
      </c>
      <c r="I4037" t="s">
        <v>77</v>
      </c>
      <c r="J4037" t="s">
        <v>42</v>
      </c>
      <c r="K4037" t="s">
        <v>86</v>
      </c>
      <c r="L4037" s="25">
        <v>44033</v>
      </c>
      <c r="M4037">
        <v>7</v>
      </c>
      <c r="N4037">
        <v>2020</v>
      </c>
      <c r="O4037" t="s">
        <v>167</v>
      </c>
      <c r="P4037">
        <v>170</v>
      </c>
      <c r="Q4037" s="17">
        <v>44033.52917037037</v>
      </c>
      <c r="R4037" t="s">
        <v>244</v>
      </c>
    </row>
    <row r="4038" spans="1:18" x14ac:dyDescent="0.3">
      <c r="A4038">
        <v>21545760</v>
      </c>
      <c r="B4038" t="s">
        <v>73</v>
      </c>
      <c r="C4038">
        <v>1346162</v>
      </c>
      <c r="D4038" t="s">
        <v>164</v>
      </c>
      <c r="E4038" t="s">
        <v>245</v>
      </c>
      <c r="F4038" t="s">
        <v>17</v>
      </c>
      <c r="G4038" t="s">
        <v>246</v>
      </c>
      <c r="H4038" t="s">
        <v>247</v>
      </c>
      <c r="I4038" t="s">
        <v>81</v>
      </c>
      <c r="J4038" t="s">
        <v>42</v>
      </c>
      <c r="K4038" t="s">
        <v>86</v>
      </c>
      <c r="L4038" s="25">
        <v>44033</v>
      </c>
      <c r="M4038">
        <v>7</v>
      </c>
      <c r="N4038">
        <v>2020</v>
      </c>
      <c r="O4038" t="s">
        <v>167</v>
      </c>
      <c r="P4038">
        <v>172</v>
      </c>
      <c r="Q4038" s="17">
        <v>44033.764767592591</v>
      </c>
      <c r="R4038" t="s">
        <v>244</v>
      </c>
    </row>
    <row r="4039" spans="1:18" x14ac:dyDescent="0.3">
      <c r="A4039">
        <v>9691339</v>
      </c>
      <c r="B4039" t="s">
        <v>79</v>
      </c>
      <c r="C4039">
        <v>1332740</v>
      </c>
      <c r="D4039" t="s">
        <v>189</v>
      </c>
      <c r="E4039" t="s">
        <v>251</v>
      </c>
      <c r="F4039" t="s">
        <v>17</v>
      </c>
      <c r="G4039" t="s">
        <v>252</v>
      </c>
      <c r="H4039" t="s">
        <v>198</v>
      </c>
      <c r="I4039" t="s">
        <v>84</v>
      </c>
      <c r="J4039" t="s">
        <v>85</v>
      </c>
      <c r="K4039" t="s">
        <v>86</v>
      </c>
      <c r="L4039" s="25">
        <v>44033</v>
      </c>
      <c r="M4039">
        <v>7</v>
      </c>
      <c r="N4039">
        <v>2020</v>
      </c>
      <c r="O4039" t="s">
        <v>167</v>
      </c>
      <c r="P4039">
        <v>170</v>
      </c>
      <c r="Q4039" s="17">
        <v>44033.469709953701</v>
      </c>
      <c r="R4039" t="s">
        <v>244</v>
      </c>
    </row>
    <row r="4040" spans="1:18" x14ac:dyDescent="0.3">
      <c r="A4040">
        <v>21544487</v>
      </c>
      <c r="B4040" t="s">
        <v>77</v>
      </c>
      <c r="C4040">
        <v>1344857</v>
      </c>
      <c r="D4040" t="s">
        <v>77</v>
      </c>
      <c r="E4040">
        <v>4138</v>
      </c>
      <c r="F4040" t="s">
        <v>17</v>
      </c>
      <c r="G4040" t="s">
        <v>242</v>
      </c>
      <c r="H4040" t="s">
        <v>243</v>
      </c>
      <c r="I4040" t="s">
        <v>77</v>
      </c>
      <c r="J4040" t="s">
        <v>42</v>
      </c>
      <c r="K4040" t="s">
        <v>86</v>
      </c>
      <c r="L4040" s="25">
        <v>44033</v>
      </c>
      <c r="M4040">
        <v>7</v>
      </c>
      <c r="N4040">
        <v>2020</v>
      </c>
      <c r="O4040" t="s">
        <v>167</v>
      </c>
      <c r="P4040">
        <v>172</v>
      </c>
      <c r="Q4040" s="17">
        <v>44033.661079282407</v>
      </c>
      <c r="R4040" t="s">
        <v>244</v>
      </c>
    </row>
    <row r="4041" spans="1:18" x14ac:dyDescent="0.3">
      <c r="A4041">
        <v>249342</v>
      </c>
      <c r="B4041" t="s">
        <v>77</v>
      </c>
      <c r="C4041">
        <v>1344508</v>
      </c>
      <c r="D4041" t="s">
        <v>77</v>
      </c>
      <c r="E4041" t="s">
        <v>12</v>
      </c>
      <c r="F4041" t="s">
        <v>12</v>
      </c>
      <c r="G4041" t="s">
        <v>255</v>
      </c>
      <c r="H4041" t="s">
        <v>256</v>
      </c>
      <c r="I4041" t="s">
        <v>77</v>
      </c>
      <c r="J4041" t="s">
        <v>42</v>
      </c>
      <c r="K4041" t="s">
        <v>82</v>
      </c>
      <c r="L4041" s="25">
        <v>44033</v>
      </c>
      <c r="M4041">
        <v>7</v>
      </c>
      <c r="N4041">
        <v>2020</v>
      </c>
      <c r="O4041" t="s">
        <v>167</v>
      </c>
      <c r="P4041">
        <v>171</v>
      </c>
      <c r="Q4041" s="17">
        <v>44033.566666782404</v>
      </c>
      <c r="R4041" t="s">
        <v>244</v>
      </c>
    </row>
    <row r="4042" spans="1:18" x14ac:dyDescent="0.3">
      <c r="A4042">
        <v>9685179</v>
      </c>
      <c r="B4042" t="s">
        <v>77</v>
      </c>
      <c r="C4042">
        <v>1345043</v>
      </c>
      <c r="D4042" t="s">
        <v>77</v>
      </c>
      <c r="E4042" t="s">
        <v>251</v>
      </c>
      <c r="F4042" t="s">
        <v>17</v>
      </c>
      <c r="G4042" t="s">
        <v>252</v>
      </c>
      <c r="H4042" t="s">
        <v>243</v>
      </c>
      <c r="I4042" t="s">
        <v>77</v>
      </c>
      <c r="J4042" t="s">
        <v>42</v>
      </c>
      <c r="K4042" t="s">
        <v>86</v>
      </c>
      <c r="L4042" s="25">
        <v>44033</v>
      </c>
      <c r="M4042">
        <v>7</v>
      </c>
      <c r="N4042">
        <v>2020</v>
      </c>
      <c r="O4042" t="s">
        <v>167</v>
      </c>
      <c r="P4042">
        <v>172</v>
      </c>
      <c r="Q4042" s="17">
        <v>44033.678476157409</v>
      </c>
      <c r="R4042" t="s">
        <v>244</v>
      </c>
    </row>
    <row r="4043" spans="1:18" x14ac:dyDescent="0.3">
      <c r="A4043">
        <v>21547516</v>
      </c>
      <c r="B4043" t="s">
        <v>73</v>
      </c>
      <c r="C4043">
        <v>1347651</v>
      </c>
      <c r="D4043" t="s">
        <v>164</v>
      </c>
      <c r="E4043" t="s">
        <v>245</v>
      </c>
      <c r="F4043" t="s">
        <v>17</v>
      </c>
      <c r="G4043" t="s">
        <v>246</v>
      </c>
      <c r="H4043" t="s">
        <v>247</v>
      </c>
      <c r="I4043" t="s">
        <v>81</v>
      </c>
      <c r="J4043" t="s">
        <v>42</v>
      </c>
      <c r="K4043" t="s">
        <v>86</v>
      </c>
      <c r="L4043" s="25">
        <v>44033</v>
      </c>
      <c r="M4043">
        <v>7</v>
      </c>
      <c r="N4043">
        <v>2020</v>
      </c>
      <c r="O4043" t="s">
        <v>167</v>
      </c>
      <c r="P4043">
        <v>172</v>
      </c>
      <c r="Q4043" s="17">
        <v>44033.809661805557</v>
      </c>
      <c r="R4043" t="s">
        <v>244</v>
      </c>
    </row>
    <row r="4044" spans="1:18" x14ac:dyDescent="0.3">
      <c r="A4044">
        <v>21547532</v>
      </c>
      <c r="B4044" t="s">
        <v>77</v>
      </c>
      <c r="C4044">
        <v>1347648</v>
      </c>
      <c r="D4044" t="s">
        <v>77</v>
      </c>
      <c r="E4044">
        <v>4138</v>
      </c>
      <c r="F4044" t="s">
        <v>17</v>
      </c>
      <c r="G4044" t="s">
        <v>242</v>
      </c>
      <c r="H4044" t="s">
        <v>243</v>
      </c>
      <c r="I4044" t="s">
        <v>77</v>
      </c>
      <c r="J4044" t="s">
        <v>42</v>
      </c>
      <c r="K4044" t="s">
        <v>86</v>
      </c>
      <c r="L4044" s="25">
        <v>44033</v>
      </c>
      <c r="M4044">
        <v>7</v>
      </c>
      <c r="N4044">
        <v>2020</v>
      </c>
      <c r="O4044" t="s">
        <v>167</v>
      </c>
      <c r="P4044">
        <v>172</v>
      </c>
      <c r="Q4044" s="17">
        <v>44033.80937534722</v>
      </c>
      <c r="R4044" t="s">
        <v>244</v>
      </c>
    </row>
    <row r="4045" spans="1:18" x14ac:dyDescent="0.3">
      <c r="A4045">
        <v>21544467</v>
      </c>
      <c r="B4045" t="s">
        <v>77</v>
      </c>
      <c r="C4045">
        <v>1345962</v>
      </c>
      <c r="D4045" t="s">
        <v>77</v>
      </c>
      <c r="E4045">
        <v>966</v>
      </c>
      <c r="F4045">
        <v>966</v>
      </c>
      <c r="G4045" t="s">
        <v>263</v>
      </c>
      <c r="H4045" t="s">
        <v>264</v>
      </c>
      <c r="I4045" t="s">
        <v>77</v>
      </c>
      <c r="J4045" t="s">
        <v>42</v>
      </c>
      <c r="K4045" t="s">
        <v>86</v>
      </c>
      <c r="L4045" s="25">
        <v>44033</v>
      </c>
      <c r="M4045">
        <v>7</v>
      </c>
      <c r="N4045">
        <v>2020</v>
      </c>
      <c r="O4045" t="s">
        <v>167</v>
      </c>
      <c r="P4045">
        <v>172</v>
      </c>
      <c r="Q4045" s="17">
        <v>44033.752500925926</v>
      </c>
      <c r="R4045" t="s">
        <v>244</v>
      </c>
    </row>
    <row r="4046" spans="1:18" x14ac:dyDescent="0.3">
      <c r="A4046">
        <v>21545335</v>
      </c>
      <c r="B4046" t="s">
        <v>73</v>
      </c>
      <c r="C4046">
        <v>1345444</v>
      </c>
      <c r="D4046" t="s">
        <v>164</v>
      </c>
      <c r="E4046" t="s">
        <v>245</v>
      </c>
      <c r="F4046" t="s">
        <v>17</v>
      </c>
      <c r="G4046" t="s">
        <v>246</v>
      </c>
      <c r="H4046" t="s">
        <v>247</v>
      </c>
      <c r="I4046" t="s">
        <v>81</v>
      </c>
      <c r="J4046" t="s">
        <v>42</v>
      </c>
      <c r="K4046" t="s">
        <v>86</v>
      </c>
      <c r="L4046" s="25">
        <v>44033</v>
      </c>
      <c r="M4046">
        <v>7</v>
      </c>
      <c r="N4046">
        <v>2020</v>
      </c>
      <c r="O4046" t="s">
        <v>167</v>
      </c>
      <c r="P4046">
        <v>172</v>
      </c>
      <c r="Q4046" s="17">
        <v>44033.721227199072</v>
      </c>
      <c r="R4046" t="s">
        <v>244</v>
      </c>
    </row>
    <row r="4047" spans="1:18" x14ac:dyDescent="0.3">
      <c r="A4047">
        <v>21542255</v>
      </c>
      <c r="B4047" t="s">
        <v>73</v>
      </c>
      <c r="C4047">
        <v>1343904</v>
      </c>
      <c r="D4047" t="s">
        <v>164</v>
      </c>
      <c r="E4047" t="s">
        <v>26</v>
      </c>
      <c r="F4047" t="s">
        <v>26</v>
      </c>
      <c r="G4047" t="s">
        <v>248</v>
      </c>
      <c r="H4047" t="s">
        <v>170</v>
      </c>
      <c r="I4047" t="s">
        <v>84</v>
      </c>
      <c r="J4047" t="s">
        <v>85</v>
      </c>
      <c r="K4047" t="s">
        <v>82</v>
      </c>
      <c r="L4047" s="25">
        <v>44033</v>
      </c>
      <c r="M4047">
        <v>7</v>
      </c>
      <c r="N4047">
        <v>2020</v>
      </c>
      <c r="O4047" t="s">
        <v>167</v>
      </c>
      <c r="P4047">
        <v>171</v>
      </c>
      <c r="Q4047" s="17">
        <v>44033.43165810185</v>
      </c>
      <c r="R4047" t="s">
        <v>244</v>
      </c>
    </row>
    <row r="4048" spans="1:18" x14ac:dyDescent="0.3">
      <c r="A4048">
        <v>21534054</v>
      </c>
      <c r="B4048" t="s">
        <v>73</v>
      </c>
      <c r="C4048">
        <v>1333058</v>
      </c>
      <c r="D4048" t="s">
        <v>164</v>
      </c>
      <c r="E4048" t="s">
        <v>310</v>
      </c>
      <c r="F4048" t="s">
        <v>17</v>
      </c>
      <c r="G4048" t="s">
        <v>311</v>
      </c>
      <c r="H4048" t="s">
        <v>247</v>
      </c>
      <c r="I4048" t="s">
        <v>81</v>
      </c>
      <c r="J4048" t="s">
        <v>42</v>
      </c>
      <c r="K4048" t="s">
        <v>86</v>
      </c>
      <c r="L4048" s="25">
        <v>44033</v>
      </c>
      <c r="M4048">
        <v>7</v>
      </c>
      <c r="N4048">
        <v>2020</v>
      </c>
      <c r="O4048" t="s">
        <v>167</v>
      </c>
      <c r="P4048">
        <v>170</v>
      </c>
      <c r="Q4048" s="17">
        <v>44033.530125462959</v>
      </c>
      <c r="R4048" t="s">
        <v>244</v>
      </c>
    </row>
    <row r="4049" spans="1:18" x14ac:dyDescent="0.3">
      <c r="A4049">
        <v>250413</v>
      </c>
      <c r="B4049" t="s">
        <v>78</v>
      </c>
      <c r="C4049">
        <v>1347983</v>
      </c>
      <c r="D4049" t="s">
        <v>177</v>
      </c>
      <c r="E4049" t="s">
        <v>12</v>
      </c>
      <c r="F4049" t="s">
        <v>12</v>
      </c>
      <c r="G4049" t="s">
        <v>255</v>
      </c>
      <c r="H4049" t="s">
        <v>327</v>
      </c>
      <c r="I4049" t="s">
        <v>81</v>
      </c>
      <c r="J4049" t="s">
        <v>42</v>
      </c>
      <c r="K4049" t="s">
        <v>82</v>
      </c>
      <c r="L4049" s="25">
        <v>44033</v>
      </c>
      <c r="M4049">
        <v>7</v>
      </c>
      <c r="N4049">
        <v>2020</v>
      </c>
      <c r="O4049" t="s">
        <v>167</v>
      </c>
      <c r="P4049">
        <v>172</v>
      </c>
      <c r="Q4049" s="17">
        <v>44033.821637847221</v>
      </c>
      <c r="R4049" t="s">
        <v>244</v>
      </c>
    </row>
    <row r="4050" spans="1:18" x14ac:dyDescent="0.3">
      <c r="A4050">
        <v>9704992</v>
      </c>
      <c r="B4050" t="s">
        <v>77</v>
      </c>
      <c r="C4050">
        <v>1349337</v>
      </c>
      <c r="D4050" t="s">
        <v>77</v>
      </c>
      <c r="E4050">
        <v>4142</v>
      </c>
      <c r="F4050" t="s">
        <v>17</v>
      </c>
      <c r="G4050" t="s">
        <v>289</v>
      </c>
      <c r="H4050" t="s">
        <v>243</v>
      </c>
      <c r="I4050" t="s">
        <v>77</v>
      </c>
      <c r="J4050" t="s">
        <v>42</v>
      </c>
      <c r="K4050" t="s">
        <v>86</v>
      </c>
      <c r="L4050" s="25">
        <v>44033</v>
      </c>
      <c r="M4050">
        <v>7</v>
      </c>
      <c r="N4050">
        <v>2020</v>
      </c>
      <c r="O4050" t="s">
        <v>167</v>
      </c>
      <c r="P4050">
        <v>172</v>
      </c>
      <c r="Q4050" s="17">
        <v>44034.104176157409</v>
      </c>
      <c r="R4050" t="s">
        <v>244</v>
      </c>
    </row>
    <row r="4051" spans="1:18" x14ac:dyDescent="0.3">
      <c r="A4051">
        <v>249357</v>
      </c>
      <c r="B4051" t="s">
        <v>78</v>
      </c>
      <c r="C4051">
        <v>1344439</v>
      </c>
      <c r="D4051" t="s">
        <v>177</v>
      </c>
      <c r="E4051" t="s">
        <v>12</v>
      </c>
      <c r="F4051" t="s">
        <v>12</v>
      </c>
      <c r="G4051" t="s">
        <v>255</v>
      </c>
      <c r="H4051" t="s">
        <v>256</v>
      </c>
      <c r="I4051" t="s">
        <v>81</v>
      </c>
      <c r="J4051" t="s">
        <v>42</v>
      </c>
      <c r="K4051" t="s">
        <v>82</v>
      </c>
      <c r="L4051" s="25">
        <v>44033</v>
      </c>
      <c r="M4051">
        <v>7</v>
      </c>
      <c r="N4051">
        <v>2020</v>
      </c>
      <c r="O4051" t="s">
        <v>167</v>
      </c>
      <c r="P4051">
        <v>171</v>
      </c>
      <c r="Q4051" s="17">
        <v>44033.562006134256</v>
      </c>
      <c r="R4051" t="s">
        <v>244</v>
      </c>
    </row>
    <row r="4052" spans="1:18" x14ac:dyDescent="0.3">
      <c r="A4052">
        <v>21545204</v>
      </c>
      <c r="B4052" t="s">
        <v>73</v>
      </c>
      <c r="C4052">
        <v>1346111</v>
      </c>
      <c r="D4052" t="s">
        <v>164</v>
      </c>
      <c r="E4052" t="s">
        <v>265</v>
      </c>
      <c r="F4052" t="s">
        <v>17</v>
      </c>
      <c r="G4052" t="s">
        <v>266</v>
      </c>
      <c r="H4052" t="s">
        <v>247</v>
      </c>
      <c r="I4052" t="s">
        <v>81</v>
      </c>
      <c r="J4052" t="s">
        <v>42</v>
      </c>
      <c r="K4052" t="s">
        <v>86</v>
      </c>
      <c r="L4052" s="25">
        <v>44033</v>
      </c>
      <c r="M4052">
        <v>7</v>
      </c>
      <c r="N4052">
        <v>2020</v>
      </c>
      <c r="O4052" t="s">
        <v>167</v>
      </c>
      <c r="P4052">
        <v>172</v>
      </c>
      <c r="Q4052" s="17">
        <v>44033.763655902774</v>
      </c>
      <c r="R4052" t="s">
        <v>244</v>
      </c>
    </row>
    <row r="4053" spans="1:18" x14ac:dyDescent="0.3">
      <c r="A4053">
        <v>249387</v>
      </c>
      <c r="B4053" t="s">
        <v>73</v>
      </c>
      <c r="C4053">
        <v>1344525</v>
      </c>
      <c r="D4053" t="s">
        <v>177</v>
      </c>
      <c r="E4053" t="s">
        <v>12</v>
      </c>
      <c r="F4053" t="s">
        <v>12</v>
      </c>
      <c r="G4053" t="s">
        <v>255</v>
      </c>
      <c r="H4053" t="s">
        <v>256</v>
      </c>
      <c r="I4053" t="s">
        <v>81</v>
      </c>
      <c r="J4053" t="s">
        <v>42</v>
      </c>
      <c r="K4053" t="s">
        <v>82</v>
      </c>
      <c r="L4053" s="25">
        <v>44033</v>
      </c>
      <c r="M4053">
        <v>7</v>
      </c>
      <c r="N4053">
        <v>2020</v>
      </c>
      <c r="O4053" t="s">
        <v>167</v>
      </c>
      <c r="P4053">
        <v>171</v>
      </c>
      <c r="Q4053" s="17">
        <v>44033.569396990744</v>
      </c>
      <c r="R4053" t="s">
        <v>244</v>
      </c>
    </row>
    <row r="4054" spans="1:18" x14ac:dyDescent="0.3">
      <c r="A4054">
        <v>9689175</v>
      </c>
      <c r="B4054" t="s">
        <v>79</v>
      </c>
      <c r="C4054">
        <v>1331790</v>
      </c>
      <c r="D4054" t="s">
        <v>189</v>
      </c>
      <c r="E4054" t="s">
        <v>251</v>
      </c>
      <c r="F4054" t="s">
        <v>17</v>
      </c>
      <c r="G4054" t="s">
        <v>252</v>
      </c>
      <c r="H4054" t="s">
        <v>198</v>
      </c>
      <c r="I4054" t="s">
        <v>84</v>
      </c>
      <c r="J4054" t="s">
        <v>85</v>
      </c>
      <c r="K4054" t="s">
        <v>86</v>
      </c>
      <c r="L4054" s="25">
        <v>44033</v>
      </c>
      <c r="M4054">
        <v>7</v>
      </c>
      <c r="N4054">
        <v>2020</v>
      </c>
      <c r="O4054" t="s">
        <v>167</v>
      </c>
      <c r="P4054">
        <v>170</v>
      </c>
      <c r="Q4054" s="17">
        <v>44033.451207754631</v>
      </c>
      <c r="R4054" t="s">
        <v>244</v>
      </c>
    </row>
    <row r="4055" spans="1:18" x14ac:dyDescent="0.3">
      <c r="A4055">
        <v>21545203</v>
      </c>
      <c r="B4055" t="s">
        <v>73</v>
      </c>
      <c r="C4055">
        <v>1345857</v>
      </c>
      <c r="D4055" t="s">
        <v>164</v>
      </c>
      <c r="E4055" t="s">
        <v>273</v>
      </c>
      <c r="F4055" t="s">
        <v>17</v>
      </c>
      <c r="G4055" t="s">
        <v>274</v>
      </c>
      <c r="H4055" t="s">
        <v>247</v>
      </c>
      <c r="I4055" t="s">
        <v>81</v>
      </c>
      <c r="J4055" t="s">
        <v>42</v>
      </c>
      <c r="K4055" t="s">
        <v>86</v>
      </c>
      <c r="L4055" s="25">
        <v>44033</v>
      </c>
      <c r="M4055">
        <v>7</v>
      </c>
      <c r="N4055">
        <v>2020</v>
      </c>
      <c r="O4055" t="s">
        <v>167</v>
      </c>
      <c r="P4055">
        <v>172</v>
      </c>
      <c r="Q4055" s="17">
        <v>44033.749373958337</v>
      </c>
      <c r="R4055" t="s">
        <v>244</v>
      </c>
    </row>
    <row r="4056" spans="1:18" x14ac:dyDescent="0.3">
      <c r="A4056">
        <v>21546686</v>
      </c>
      <c r="B4056" t="s">
        <v>77</v>
      </c>
      <c r="C4056">
        <v>1348465</v>
      </c>
      <c r="D4056" t="s">
        <v>77</v>
      </c>
      <c r="E4056">
        <v>4138</v>
      </c>
      <c r="F4056" t="s">
        <v>17</v>
      </c>
      <c r="G4056" t="s">
        <v>242</v>
      </c>
      <c r="H4056" t="s">
        <v>243</v>
      </c>
      <c r="I4056" t="s">
        <v>77</v>
      </c>
      <c r="J4056" t="s">
        <v>42</v>
      </c>
      <c r="K4056" t="s">
        <v>86</v>
      </c>
      <c r="L4056" s="25">
        <v>44033</v>
      </c>
      <c r="M4056">
        <v>7</v>
      </c>
      <c r="N4056">
        <v>2020</v>
      </c>
      <c r="O4056" t="s">
        <v>167</v>
      </c>
      <c r="P4056">
        <v>172</v>
      </c>
      <c r="Q4056" s="17">
        <v>44033.83960821759</v>
      </c>
      <c r="R4056" t="s">
        <v>244</v>
      </c>
    </row>
    <row r="4057" spans="1:18" x14ac:dyDescent="0.3">
      <c r="A4057">
        <v>251999</v>
      </c>
      <c r="B4057" t="s">
        <v>77</v>
      </c>
      <c r="C4057">
        <v>1349106</v>
      </c>
      <c r="D4057" t="s">
        <v>77</v>
      </c>
      <c r="E4057" t="s">
        <v>26</v>
      </c>
      <c r="F4057" t="s">
        <v>26</v>
      </c>
      <c r="G4057" t="s">
        <v>248</v>
      </c>
      <c r="H4057" t="s">
        <v>250</v>
      </c>
      <c r="I4057" t="s">
        <v>77</v>
      </c>
      <c r="J4057" t="s">
        <v>42</v>
      </c>
      <c r="K4057" t="s">
        <v>82</v>
      </c>
      <c r="L4057" s="25">
        <v>44033</v>
      </c>
      <c r="M4057">
        <v>7</v>
      </c>
      <c r="N4057">
        <v>2020</v>
      </c>
      <c r="O4057" t="s">
        <v>167</v>
      </c>
      <c r="P4057">
        <v>172</v>
      </c>
      <c r="Q4057" s="17">
        <v>44033.995988310184</v>
      </c>
      <c r="R4057" t="s">
        <v>244</v>
      </c>
    </row>
    <row r="4058" spans="1:18" x14ac:dyDescent="0.3">
      <c r="A4058">
        <v>21539703</v>
      </c>
      <c r="B4058" t="s">
        <v>77</v>
      </c>
      <c r="C4058">
        <v>1341990</v>
      </c>
      <c r="D4058" t="s">
        <v>77</v>
      </c>
      <c r="E4058">
        <v>4138</v>
      </c>
      <c r="F4058" t="s">
        <v>17</v>
      </c>
      <c r="G4058" t="s">
        <v>242</v>
      </c>
      <c r="H4058" t="s">
        <v>243</v>
      </c>
      <c r="I4058" t="s">
        <v>77</v>
      </c>
      <c r="J4058" t="s">
        <v>42</v>
      </c>
      <c r="K4058" t="s">
        <v>86</v>
      </c>
      <c r="L4058" s="25">
        <v>44033</v>
      </c>
      <c r="M4058">
        <v>7</v>
      </c>
      <c r="N4058">
        <v>2020</v>
      </c>
      <c r="O4058" t="s">
        <v>167</v>
      </c>
      <c r="P4058">
        <v>171</v>
      </c>
      <c r="Q4058" s="17">
        <v>44033.436620601853</v>
      </c>
      <c r="R4058" t="s">
        <v>244</v>
      </c>
    </row>
    <row r="4059" spans="1:18" x14ac:dyDescent="0.3">
      <c r="A4059">
        <v>249340</v>
      </c>
      <c r="B4059" t="s">
        <v>77</v>
      </c>
      <c r="C4059">
        <v>1344621</v>
      </c>
      <c r="D4059" t="s">
        <v>77</v>
      </c>
      <c r="E4059">
        <v>966</v>
      </c>
      <c r="F4059">
        <v>966</v>
      </c>
      <c r="G4059" t="s">
        <v>263</v>
      </c>
      <c r="H4059" t="s">
        <v>264</v>
      </c>
      <c r="I4059" t="s">
        <v>77</v>
      </c>
      <c r="J4059" t="s">
        <v>42</v>
      </c>
      <c r="K4059" t="s">
        <v>86</v>
      </c>
      <c r="L4059" s="25">
        <v>44033</v>
      </c>
      <c r="M4059">
        <v>7</v>
      </c>
      <c r="N4059">
        <v>2020</v>
      </c>
      <c r="O4059" t="s">
        <v>167</v>
      </c>
      <c r="P4059">
        <v>171</v>
      </c>
      <c r="Q4059" s="17">
        <v>44033.578904398149</v>
      </c>
      <c r="R4059" t="s">
        <v>244</v>
      </c>
    </row>
    <row r="4060" spans="1:18" x14ac:dyDescent="0.3">
      <c r="A4060">
        <v>21545428</v>
      </c>
      <c r="B4060" t="s">
        <v>73</v>
      </c>
      <c r="C4060">
        <v>1346736</v>
      </c>
      <c r="D4060" t="s">
        <v>164</v>
      </c>
      <c r="E4060" t="s">
        <v>245</v>
      </c>
      <c r="F4060" t="s">
        <v>17</v>
      </c>
      <c r="G4060" t="s">
        <v>246</v>
      </c>
      <c r="H4060" t="s">
        <v>247</v>
      </c>
      <c r="I4060" t="s">
        <v>81</v>
      </c>
      <c r="J4060" t="s">
        <v>42</v>
      </c>
      <c r="K4060" t="s">
        <v>86</v>
      </c>
      <c r="L4060" s="25">
        <v>44033</v>
      </c>
      <c r="M4060">
        <v>7</v>
      </c>
      <c r="N4060">
        <v>2020</v>
      </c>
      <c r="O4060" t="s">
        <v>167</v>
      </c>
      <c r="P4060">
        <v>172</v>
      </c>
      <c r="Q4060" s="17">
        <v>44033.786084375002</v>
      </c>
      <c r="R4060" t="s">
        <v>244</v>
      </c>
    </row>
    <row r="4061" spans="1:18" x14ac:dyDescent="0.3">
      <c r="A4061">
        <v>21546876</v>
      </c>
      <c r="B4061" t="s">
        <v>77</v>
      </c>
      <c r="C4061">
        <v>1346636</v>
      </c>
      <c r="D4061" t="s">
        <v>77</v>
      </c>
      <c r="E4061" t="s">
        <v>257</v>
      </c>
      <c r="F4061" t="s">
        <v>17</v>
      </c>
      <c r="G4061" t="s">
        <v>258</v>
      </c>
      <c r="H4061" t="s">
        <v>243</v>
      </c>
      <c r="I4061" t="s">
        <v>77</v>
      </c>
      <c r="J4061" t="s">
        <v>42</v>
      </c>
      <c r="K4061" t="s">
        <v>86</v>
      </c>
      <c r="L4061" s="25">
        <v>44033</v>
      </c>
      <c r="M4061">
        <v>7</v>
      </c>
      <c r="N4061">
        <v>2020</v>
      </c>
      <c r="O4061" t="s">
        <v>167</v>
      </c>
      <c r="P4061">
        <v>172</v>
      </c>
      <c r="Q4061" s="17">
        <v>44033.782140393516</v>
      </c>
      <c r="R4061" t="s">
        <v>244</v>
      </c>
    </row>
    <row r="4062" spans="1:18" x14ac:dyDescent="0.3">
      <c r="A4062">
        <v>21545872</v>
      </c>
      <c r="B4062" t="s">
        <v>77</v>
      </c>
      <c r="C4062">
        <v>1346527</v>
      </c>
      <c r="D4062" t="s">
        <v>77</v>
      </c>
      <c r="E4062" t="s">
        <v>251</v>
      </c>
      <c r="F4062" t="s">
        <v>17</v>
      </c>
      <c r="G4062" t="s">
        <v>252</v>
      </c>
      <c r="H4062" t="s">
        <v>243</v>
      </c>
      <c r="I4062" t="s">
        <v>77</v>
      </c>
      <c r="J4062" t="s">
        <v>42</v>
      </c>
      <c r="K4062" t="s">
        <v>86</v>
      </c>
      <c r="L4062" s="25">
        <v>44033</v>
      </c>
      <c r="M4062">
        <v>7</v>
      </c>
      <c r="N4062">
        <v>2020</v>
      </c>
      <c r="O4062" t="s">
        <v>167</v>
      </c>
      <c r="P4062">
        <v>172</v>
      </c>
      <c r="Q4062" s="17">
        <v>44033.782467708334</v>
      </c>
      <c r="R4062" t="s">
        <v>244</v>
      </c>
    </row>
    <row r="4063" spans="1:18" x14ac:dyDescent="0.3">
      <c r="A4063">
        <v>21544945</v>
      </c>
      <c r="B4063" t="s">
        <v>73</v>
      </c>
      <c r="C4063">
        <v>1345391</v>
      </c>
      <c r="D4063" t="s">
        <v>164</v>
      </c>
      <c r="E4063" t="s">
        <v>245</v>
      </c>
      <c r="F4063" t="s">
        <v>17</v>
      </c>
      <c r="G4063" t="s">
        <v>246</v>
      </c>
      <c r="H4063" t="s">
        <v>247</v>
      </c>
      <c r="I4063" t="s">
        <v>81</v>
      </c>
      <c r="J4063" t="s">
        <v>42</v>
      </c>
      <c r="K4063" t="s">
        <v>86</v>
      </c>
      <c r="L4063" s="25">
        <v>44033</v>
      </c>
      <c r="M4063">
        <v>7</v>
      </c>
      <c r="N4063">
        <v>2020</v>
      </c>
      <c r="O4063" t="s">
        <v>167</v>
      </c>
      <c r="P4063">
        <v>172</v>
      </c>
      <c r="Q4063" s="17">
        <v>44033.718199189818</v>
      </c>
      <c r="R4063" t="s">
        <v>244</v>
      </c>
    </row>
    <row r="4064" spans="1:18" x14ac:dyDescent="0.3">
      <c r="A4064">
        <v>21546723</v>
      </c>
      <c r="B4064" t="s">
        <v>77</v>
      </c>
      <c r="C4064">
        <v>1346327</v>
      </c>
      <c r="D4064" t="s">
        <v>77</v>
      </c>
      <c r="E4064">
        <v>4142</v>
      </c>
      <c r="F4064" t="s">
        <v>17</v>
      </c>
      <c r="G4064" t="s">
        <v>289</v>
      </c>
      <c r="H4064" t="s">
        <v>243</v>
      </c>
      <c r="I4064" t="s">
        <v>77</v>
      </c>
      <c r="J4064" t="s">
        <v>42</v>
      </c>
      <c r="K4064" t="s">
        <v>86</v>
      </c>
      <c r="L4064" s="25">
        <v>44033</v>
      </c>
      <c r="M4064">
        <v>7</v>
      </c>
      <c r="N4064">
        <v>2020</v>
      </c>
      <c r="O4064" t="s">
        <v>167</v>
      </c>
      <c r="P4064">
        <v>172</v>
      </c>
      <c r="Q4064" s="17">
        <v>44033.774584953702</v>
      </c>
      <c r="R4064" t="s">
        <v>244</v>
      </c>
    </row>
    <row r="4065" spans="1:18" x14ac:dyDescent="0.3">
      <c r="A4065">
        <v>9690401</v>
      </c>
      <c r="B4065" t="s">
        <v>73</v>
      </c>
      <c r="C4065">
        <v>1331617</v>
      </c>
      <c r="D4065" t="s">
        <v>164</v>
      </c>
      <c r="E4065">
        <v>4138</v>
      </c>
      <c r="F4065" t="s">
        <v>17</v>
      </c>
      <c r="G4065" t="s">
        <v>242</v>
      </c>
      <c r="H4065" t="s">
        <v>181</v>
      </c>
      <c r="I4065" t="s">
        <v>81</v>
      </c>
      <c r="J4065" t="s">
        <v>42</v>
      </c>
      <c r="K4065" t="s">
        <v>86</v>
      </c>
      <c r="L4065" s="25">
        <v>44033</v>
      </c>
      <c r="M4065">
        <v>7</v>
      </c>
      <c r="N4065">
        <v>2020</v>
      </c>
      <c r="O4065" t="s">
        <v>167</v>
      </c>
      <c r="P4065">
        <v>170</v>
      </c>
      <c r="Q4065" s="17">
        <v>44033.511986805555</v>
      </c>
      <c r="R4065" t="s">
        <v>244</v>
      </c>
    </row>
    <row r="4066" spans="1:18" x14ac:dyDescent="0.3">
      <c r="A4066">
        <v>252290</v>
      </c>
      <c r="B4066" t="s">
        <v>73</v>
      </c>
      <c r="C4066">
        <v>1349235</v>
      </c>
      <c r="D4066" t="s">
        <v>164</v>
      </c>
      <c r="E4066" t="s">
        <v>265</v>
      </c>
      <c r="F4066" t="s">
        <v>17</v>
      </c>
      <c r="G4066" t="s">
        <v>266</v>
      </c>
      <c r="H4066" t="s">
        <v>247</v>
      </c>
      <c r="I4066" t="s">
        <v>81</v>
      </c>
      <c r="J4066" t="s">
        <v>42</v>
      </c>
      <c r="K4066" t="s">
        <v>86</v>
      </c>
      <c r="L4066" s="25">
        <v>44033</v>
      </c>
      <c r="M4066">
        <v>7</v>
      </c>
      <c r="N4066">
        <v>2020</v>
      </c>
      <c r="O4066" t="s">
        <v>167</v>
      </c>
      <c r="P4066">
        <v>172</v>
      </c>
      <c r="Q4066" s="17">
        <v>44034.072087499997</v>
      </c>
      <c r="R4066" t="s">
        <v>244</v>
      </c>
    </row>
    <row r="4067" spans="1:18" x14ac:dyDescent="0.3">
      <c r="A4067">
        <v>249374</v>
      </c>
      <c r="B4067" t="s">
        <v>77</v>
      </c>
      <c r="C4067">
        <v>1344521</v>
      </c>
      <c r="D4067" t="s">
        <v>77</v>
      </c>
      <c r="E4067">
        <v>4138</v>
      </c>
      <c r="F4067" t="s">
        <v>17</v>
      </c>
      <c r="G4067" t="s">
        <v>242</v>
      </c>
      <c r="H4067" t="s">
        <v>243</v>
      </c>
      <c r="I4067" t="s">
        <v>77</v>
      </c>
      <c r="J4067" t="s">
        <v>42</v>
      </c>
      <c r="K4067" t="s">
        <v>86</v>
      </c>
      <c r="L4067" s="25">
        <v>44033</v>
      </c>
      <c r="M4067">
        <v>7</v>
      </c>
      <c r="N4067">
        <v>2020</v>
      </c>
      <c r="O4067" t="s">
        <v>167</v>
      </c>
      <c r="P4067">
        <v>171</v>
      </c>
      <c r="Q4067" s="17">
        <v>44033.570026388887</v>
      </c>
      <c r="R4067" t="s">
        <v>244</v>
      </c>
    </row>
    <row r="4068" spans="1:18" x14ac:dyDescent="0.3">
      <c r="A4068">
        <v>249434</v>
      </c>
      <c r="B4068" t="s">
        <v>77</v>
      </c>
      <c r="C4068">
        <v>1345162</v>
      </c>
      <c r="D4068" t="s">
        <v>77</v>
      </c>
      <c r="E4068" t="s">
        <v>354</v>
      </c>
      <c r="F4068" t="s">
        <v>17</v>
      </c>
      <c r="G4068" t="s">
        <v>355</v>
      </c>
      <c r="H4068" t="s">
        <v>243</v>
      </c>
      <c r="I4068" t="s">
        <v>77</v>
      </c>
      <c r="J4068" t="s">
        <v>42</v>
      </c>
      <c r="K4068" t="s">
        <v>86</v>
      </c>
      <c r="L4068" s="25">
        <v>44033</v>
      </c>
      <c r="M4068">
        <v>7</v>
      </c>
      <c r="N4068">
        <v>2020</v>
      </c>
      <c r="O4068" t="s">
        <v>167</v>
      </c>
      <c r="P4068">
        <v>172</v>
      </c>
      <c r="Q4068" s="17">
        <v>44033.721689120372</v>
      </c>
      <c r="R4068" t="s">
        <v>244</v>
      </c>
    </row>
    <row r="4069" spans="1:18" x14ac:dyDescent="0.3">
      <c r="A4069">
        <v>21545606</v>
      </c>
      <c r="B4069" t="s">
        <v>73</v>
      </c>
      <c r="C4069">
        <v>1347134</v>
      </c>
      <c r="D4069" t="s">
        <v>164</v>
      </c>
      <c r="E4069" t="s">
        <v>245</v>
      </c>
      <c r="F4069" t="s">
        <v>17</v>
      </c>
      <c r="G4069" t="s">
        <v>246</v>
      </c>
      <c r="H4069" t="s">
        <v>247</v>
      </c>
      <c r="I4069" t="s">
        <v>81</v>
      </c>
      <c r="J4069" t="s">
        <v>42</v>
      </c>
      <c r="K4069" t="s">
        <v>86</v>
      </c>
      <c r="L4069" s="25">
        <v>44033</v>
      </c>
      <c r="M4069">
        <v>7</v>
      </c>
      <c r="N4069">
        <v>2020</v>
      </c>
      <c r="O4069" t="s">
        <v>167</v>
      </c>
      <c r="P4069">
        <v>172</v>
      </c>
      <c r="Q4069" s="17">
        <v>44033.798024421296</v>
      </c>
      <c r="R4069" t="s">
        <v>244</v>
      </c>
    </row>
    <row r="4070" spans="1:18" x14ac:dyDescent="0.3">
      <c r="A4070">
        <v>251959</v>
      </c>
      <c r="B4070" t="s">
        <v>77</v>
      </c>
      <c r="C4070">
        <v>1348806</v>
      </c>
      <c r="D4070" t="s">
        <v>77</v>
      </c>
      <c r="E4070" t="s">
        <v>12</v>
      </c>
      <c r="F4070" t="s">
        <v>12</v>
      </c>
      <c r="G4070" t="s">
        <v>255</v>
      </c>
      <c r="H4070" t="s">
        <v>256</v>
      </c>
      <c r="I4070" t="s">
        <v>77</v>
      </c>
      <c r="J4070" t="s">
        <v>42</v>
      </c>
      <c r="K4070" t="s">
        <v>82</v>
      </c>
      <c r="L4070" s="25">
        <v>44033</v>
      </c>
      <c r="M4070">
        <v>7</v>
      </c>
      <c r="N4070">
        <v>2020</v>
      </c>
      <c r="O4070" t="s">
        <v>167</v>
      </c>
      <c r="P4070">
        <v>172</v>
      </c>
      <c r="Q4070" s="17">
        <v>44033.991199189812</v>
      </c>
      <c r="R4070" t="s">
        <v>244</v>
      </c>
    </row>
    <row r="4071" spans="1:18" x14ac:dyDescent="0.3">
      <c r="A4071">
        <v>21547033</v>
      </c>
      <c r="B4071" t="s">
        <v>77</v>
      </c>
      <c r="C4071">
        <v>1347034</v>
      </c>
      <c r="D4071" t="s">
        <v>77</v>
      </c>
      <c r="E4071" t="s">
        <v>251</v>
      </c>
      <c r="F4071" t="s">
        <v>17</v>
      </c>
      <c r="G4071" t="s">
        <v>252</v>
      </c>
      <c r="H4071" t="s">
        <v>243</v>
      </c>
      <c r="I4071" t="s">
        <v>77</v>
      </c>
      <c r="J4071" t="s">
        <v>42</v>
      </c>
      <c r="K4071" t="s">
        <v>86</v>
      </c>
      <c r="L4071" s="25">
        <v>44033</v>
      </c>
      <c r="M4071">
        <v>7</v>
      </c>
      <c r="N4071">
        <v>2020</v>
      </c>
      <c r="O4071" t="s">
        <v>167</v>
      </c>
      <c r="P4071">
        <v>172</v>
      </c>
      <c r="Q4071" s="17">
        <v>44033.793174652776</v>
      </c>
      <c r="R4071" t="s">
        <v>244</v>
      </c>
    </row>
    <row r="4072" spans="1:18" x14ac:dyDescent="0.3">
      <c r="A4072">
        <v>252102</v>
      </c>
      <c r="B4072" t="s">
        <v>73</v>
      </c>
      <c r="C4072">
        <v>1349006</v>
      </c>
      <c r="D4072" t="s">
        <v>164</v>
      </c>
      <c r="E4072">
        <v>4138</v>
      </c>
      <c r="F4072" t="s">
        <v>17</v>
      </c>
      <c r="G4072" t="s">
        <v>242</v>
      </c>
      <c r="H4072" t="s">
        <v>247</v>
      </c>
      <c r="I4072" t="s">
        <v>81</v>
      </c>
      <c r="J4072" t="s">
        <v>42</v>
      </c>
      <c r="K4072" t="s">
        <v>86</v>
      </c>
      <c r="L4072" s="25">
        <v>44033</v>
      </c>
      <c r="M4072">
        <v>7</v>
      </c>
      <c r="N4072">
        <v>2020</v>
      </c>
      <c r="O4072" t="s">
        <v>167</v>
      </c>
      <c r="P4072">
        <v>172</v>
      </c>
      <c r="Q4072" s="17">
        <v>44033.977541666667</v>
      </c>
      <c r="R4072" t="s">
        <v>244</v>
      </c>
    </row>
    <row r="4073" spans="1:18" x14ac:dyDescent="0.3">
      <c r="A4073">
        <v>21547490</v>
      </c>
      <c r="B4073" t="s">
        <v>77</v>
      </c>
      <c r="C4073">
        <v>1347234</v>
      </c>
      <c r="D4073" t="s">
        <v>77</v>
      </c>
      <c r="E4073">
        <v>4138</v>
      </c>
      <c r="F4073" t="s">
        <v>17</v>
      </c>
      <c r="G4073" t="s">
        <v>242</v>
      </c>
      <c r="H4073" t="s">
        <v>243</v>
      </c>
      <c r="I4073" t="s">
        <v>77</v>
      </c>
      <c r="J4073" t="s">
        <v>42</v>
      </c>
      <c r="K4073" t="s">
        <v>86</v>
      </c>
      <c r="L4073" s="25">
        <v>44033</v>
      </c>
      <c r="M4073">
        <v>7</v>
      </c>
      <c r="N4073">
        <v>2020</v>
      </c>
      <c r="O4073" t="s">
        <v>167</v>
      </c>
      <c r="P4073">
        <v>172</v>
      </c>
      <c r="Q4073" s="17">
        <v>44033.798544560188</v>
      </c>
      <c r="R4073" t="s">
        <v>244</v>
      </c>
    </row>
    <row r="4074" spans="1:18" x14ac:dyDescent="0.3">
      <c r="A4074">
        <v>21548033</v>
      </c>
      <c r="B4074" t="s">
        <v>77</v>
      </c>
      <c r="C4074">
        <v>1348365</v>
      </c>
      <c r="D4074" t="s">
        <v>77</v>
      </c>
      <c r="E4074" t="s">
        <v>328</v>
      </c>
      <c r="F4074" t="s">
        <v>17</v>
      </c>
      <c r="G4074" t="s">
        <v>329</v>
      </c>
      <c r="H4074" t="s">
        <v>243</v>
      </c>
      <c r="I4074" t="s">
        <v>77</v>
      </c>
      <c r="J4074" t="s">
        <v>42</v>
      </c>
      <c r="K4074" t="s">
        <v>86</v>
      </c>
      <c r="L4074" s="25">
        <v>44033</v>
      </c>
      <c r="M4074">
        <v>7</v>
      </c>
      <c r="N4074">
        <v>2020</v>
      </c>
      <c r="O4074" t="s">
        <v>167</v>
      </c>
      <c r="P4074">
        <v>172</v>
      </c>
      <c r="Q4074" s="17">
        <v>44033.837325115739</v>
      </c>
      <c r="R4074" t="s">
        <v>244</v>
      </c>
    </row>
    <row r="4075" spans="1:18" x14ac:dyDescent="0.3">
      <c r="A4075">
        <v>250658</v>
      </c>
      <c r="B4075" t="s">
        <v>73</v>
      </c>
      <c r="C4075">
        <v>1348608</v>
      </c>
      <c r="D4075" t="s">
        <v>164</v>
      </c>
      <c r="E4075" t="s">
        <v>12</v>
      </c>
      <c r="F4075" t="s">
        <v>12</v>
      </c>
      <c r="G4075" t="s">
        <v>255</v>
      </c>
      <c r="H4075" t="s">
        <v>285</v>
      </c>
      <c r="I4075" t="s">
        <v>84</v>
      </c>
      <c r="J4075" t="s">
        <v>85</v>
      </c>
      <c r="K4075" t="s">
        <v>82</v>
      </c>
      <c r="L4075" s="25">
        <v>44033</v>
      </c>
      <c r="M4075">
        <v>7</v>
      </c>
      <c r="N4075">
        <v>2020</v>
      </c>
      <c r="O4075" t="s">
        <v>167</v>
      </c>
      <c r="P4075">
        <v>172</v>
      </c>
      <c r="Q4075" s="17">
        <v>44033.870915277781</v>
      </c>
      <c r="R4075" t="s">
        <v>244</v>
      </c>
    </row>
    <row r="4076" spans="1:18" x14ac:dyDescent="0.3">
      <c r="A4076">
        <v>21545210</v>
      </c>
      <c r="B4076" t="s">
        <v>77</v>
      </c>
      <c r="C4076">
        <v>1345998</v>
      </c>
      <c r="D4076" t="s">
        <v>77</v>
      </c>
      <c r="E4076" t="s">
        <v>251</v>
      </c>
      <c r="F4076" t="s">
        <v>17</v>
      </c>
      <c r="G4076" t="s">
        <v>275</v>
      </c>
      <c r="H4076" t="s">
        <v>243</v>
      </c>
      <c r="I4076" t="s">
        <v>77</v>
      </c>
      <c r="J4076" t="s">
        <v>42</v>
      </c>
      <c r="K4076" t="s">
        <v>86</v>
      </c>
      <c r="L4076" s="25">
        <v>44033</v>
      </c>
      <c r="M4076">
        <v>7</v>
      </c>
      <c r="N4076">
        <v>2020</v>
      </c>
      <c r="O4076" t="s">
        <v>167</v>
      </c>
      <c r="P4076">
        <v>172</v>
      </c>
      <c r="Q4076" s="17">
        <v>44033.765155324072</v>
      </c>
      <c r="R4076" t="s">
        <v>244</v>
      </c>
    </row>
    <row r="4077" spans="1:18" x14ac:dyDescent="0.3">
      <c r="A4077">
        <v>21546321</v>
      </c>
      <c r="B4077" t="s">
        <v>77</v>
      </c>
      <c r="C4077">
        <v>1345649</v>
      </c>
      <c r="D4077" t="s">
        <v>77</v>
      </c>
      <c r="E4077">
        <v>4142</v>
      </c>
      <c r="F4077" t="s">
        <v>17</v>
      </c>
      <c r="G4077" t="s">
        <v>289</v>
      </c>
      <c r="H4077" t="s">
        <v>243</v>
      </c>
      <c r="I4077" t="s">
        <v>77</v>
      </c>
      <c r="J4077" t="s">
        <v>42</v>
      </c>
      <c r="K4077" t="s">
        <v>86</v>
      </c>
      <c r="L4077" s="25">
        <v>44033</v>
      </c>
      <c r="M4077">
        <v>7</v>
      </c>
      <c r="N4077">
        <v>2020</v>
      </c>
      <c r="O4077" t="s">
        <v>167</v>
      </c>
      <c r="P4077">
        <v>172</v>
      </c>
      <c r="Q4077" s="17">
        <v>44033.740796990744</v>
      </c>
      <c r="R4077" t="s">
        <v>244</v>
      </c>
    </row>
    <row r="4078" spans="1:18" x14ac:dyDescent="0.3">
      <c r="A4078">
        <v>21547343</v>
      </c>
      <c r="B4078" t="s">
        <v>73</v>
      </c>
      <c r="C4078">
        <v>1347321</v>
      </c>
      <c r="D4078" t="s">
        <v>164</v>
      </c>
      <c r="E4078" t="s">
        <v>245</v>
      </c>
      <c r="F4078" t="s">
        <v>17</v>
      </c>
      <c r="G4078" t="s">
        <v>246</v>
      </c>
      <c r="H4078" t="s">
        <v>247</v>
      </c>
      <c r="I4078" t="s">
        <v>81</v>
      </c>
      <c r="J4078" t="s">
        <v>42</v>
      </c>
      <c r="K4078" t="s">
        <v>86</v>
      </c>
      <c r="L4078" s="25">
        <v>44033</v>
      </c>
      <c r="M4078">
        <v>7</v>
      </c>
      <c r="N4078">
        <v>2020</v>
      </c>
      <c r="O4078" t="s">
        <v>167</v>
      </c>
      <c r="P4078">
        <v>172</v>
      </c>
      <c r="Q4078" s="17">
        <v>44033.799449768521</v>
      </c>
      <c r="R4078" t="s">
        <v>244</v>
      </c>
    </row>
    <row r="4079" spans="1:18" x14ac:dyDescent="0.3">
      <c r="A4079">
        <v>252052</v>
      </c>
      <c r="B4079" t="s">
        <v>77</v>
      </c>
      <c r="C4079">
        <v>1349064</v>
      </c>
      <c r="D4079" t="s">
        <v>77</v>
      </c>
      <c r="E4079" t="s">
        <v>26</v>
      </c>
      <c r="F4079" t="s">
        <v>26</v>
      </c>
      <c r="G4079" t="s">
        <v>248</v>
      </c>
      <c r="H4079" t="s">
        <v>250</v>
      </c>
      <c r="I4079" t="s">
        <v>77</v>
      </c>
      <c r="J4079" t="s">
        <v>42</v>
      </c>
      <c r="K4079" t="s">
        <v>82</v>
      </c>
      <c r="L4079" s="25">
        <v>44033</v>
      </c>
      <c r="M4079">
        <v>7</v>
      </c>
      <c r="N4079">
        <v>2020</v>
      </c>
      <c r="O4079" t="s">
        <v>167</v>
      </c>
      <c r="P4079">
        <v>172</v>
      </c>
      <c r="Q4079" s="17">
        <v>44033.997396412036</v>
      </c>
      <c r="R4079" t="s">
        <v>244</v>
      </c>
    </row>
    <row r="4080" spans="1:18" x14ac:dyDescent="0.3">
      <c r="A4080">
        <v>252199</v>
      </c>
      <c r="B4080" t="s">
        <v>77</v>
      </c>
      <c r="C4080">
        <v>1349193</v>
      </c>
      <c r="D4080" t="s">
        <v>77</v>
      </c>
      <c r="E4080" t="s">
        <v>265</v>
      </c>
      <c r="F4080" t="s">
        <v>17</v>
      </c>
      <c r="G4080" t="s">
        <v>266</v>
      </c>
      <c r="H4080" t="s">
        <v>243</v>
      </c>
      <c r="I4080" t="s">
        <v>77</v>
      </c>
      <c r="J4080" t="s">
        <v>42</v>
      </c>
      <c r="K4080" t="s">
        <v>86</v>
      </c>
      <c r="L4080" s="25">
        <v>44033</v>
      </c>
      <c r="M4080">
        <v>7</v>
      </c>
      <c r="N4080">
        <v>2020</v>
      </c>
      <c r="O4080" t="s">
        <v>167</v>
      </c>
      <c r="P4080">
        <v>172</v>
      </c>
      <c r="Q4080" s="17">
        <v>44034.028697685186</v>
      </c>
      <c r="R4080" t="s">
        <v>244</v>
      </c>
    </row>
    <row r="4081" spans="1:18" x14ac:dyDescent="0.3">
      <c r="A4081">
        <v>21546593</v>
      </c>
      <c r="B4081" t="s">
        <v>77</v>
      </c>
      <c r="C4081">
        <v>1345506</v>
      </c>
      <c r="D4081" t="s">
        <v>77</v>
      </c>
      <c r="E4081" t="s">
        <v>251</v>
      </c>
      <c r="F4081" t="s">
        <v>17</v>
      </c>
      <c r="G4081" t="s">
        <v>252</v>
      </c>
      <c r="H4081" t="s">
        <v>188</v>
      </c>
      <c r="I4081" t="s">
        <v>77</v>
      </c>
      <c r="J4081" t="s">
        <v>42</v>
      </c>
      <c r="K4081" t="s">
        <v>86</v>
      </c>
      <c r="L4081" s="25">
        <v>44033</v>
      </c>
      <c r="M4081">
        <v>7</v>
      </c>
      <c r="N4081">
        <v>2020</v>
      </c>
      <c r="O4081" t="s">
        <v>167</v>
      </c>
      <c r="P4081">
        <v>172</v>
      </c>
      <c r="Q4081" s="17">
        <v>44033.734824305553</v>
      </c>
      <c r="R4081" t="s">
        <v>244</v>
      </c>
    </row>
    <row r="4082" spans="1:18" x14ac:dyDescent="0.3">
      <c r="A4082">
        <v>21546187</v>
      </c>
      <c r="B4082" t="s">
        <v>77</v>
      </c>
      <c r="C4082">
        <v>1347178</v>
      </c>
      <c r="D4082" t="s">
        <v>77</v>
      </c>
      <c r="E4082" t="s">
        <v>325</v>
      </c>
      <c r="F4082" t="s">
        <v>17</v>
      </c>
      <c r="G4082" t="s">
        <v>326</v>
      </c>
      <c r="H4082" t="s">
        <v>243</v>
      </c>
      <c r="I4082" t="s">
        <v>77</v>
      </c>
      <c r="J4082" t="s">
        <v>42</v>
      </c>
      <c r="K4082" t="s">
        <v>86</v>
      </c>
      <c r="L4082" s="25">
        <v>44033</v>
      </c>
      <c r="M4082">
        <v>7</v>
      </c>
      <c r="N4082">
        <v>2020</v>
      </c>
      <c r="O4082" t="s">
        <v>167</v>
      </c>
      <c r="P4082">
        <v>172</v>
      </c>
      <c r="Q4082" s="17">
        <v>44033.79729386574</v>
      </c>
      <c r="R4082" t="s">
        <v>244</v>
      </c>
    </row>
    <row r="4083" spans="1:18" x14ac:dyDescent="0.3">
      <c r="A4083">
        <v>21544688</v>
      </c>
      <c r="B4083" t="s">
        <v>77</v>
      </c>
      <c r="C4083">
        <v>1345563</v>
      </c>
      <c r="D4083" t="s">
        <v>77</v>
      </c>
      <c r="E4083" t="s">
        <v>245</v>
      </c>
      <c r="F4083" t="s">
        <v>17</v>
      </c>
      <c r="G4083" t="s">
        <v>246</v>
      </c>
      <c r="H4083" t="s">
        <v>243</v>
      </c>
      <c r="I4083" t="s">
        <v>77</v>
      </c>
      <c r="J4083" t="s">
        <v>42</v>
      </c>
      <c r="K4083" t="s">
        <v>86</v>
      </c>
      <c r="L4083" s="25">
        <v>44033</v>
      </c>
      <c r="M4083">
        <v>7</v>
      </c>
      <c r="N4083">
        <v>2020</v>
      </c>
      <c r="O4083" t="s">
        <v>167</v>
      </c>
      <c r="P4083">
        <v>172</v>
      </c>
      <c r="Q4083" s="17">
        <v>44033.737437962962</v>
      </c>
      <c r="R4083" t="s">
        <v>244</v>
      </c>
    </row>
    <row r="4084" spans="1:18" x14ac:dyDescent="0.3">
      <c r="A4084">
        <v>249974</v>
      </c>
      <c r="B4084" t="s">
        <v>77</v>
      </c>
      <c r="C4084">
        <v>1346992</v>
      </c>
      <c r="D4084" t="s">
        <v>77</v>
      </c>
      <c r="E4084" t="s">
        <v>26</v>
      </c>
      <c r="F4084" t="s">
        <v>26</v>
      </c>
      <c r="G4084" t="s">
        <v>248</v>
      </c>
      <c r="H4084" t="s">
        <v>250</v>
      </c>
      <c r="I4084" t="s">
        <v>77</v>
      </c>
      <c r="J4084" t="s">
        <v>42</v>
      </c>
      <c r="K4084" t="s">
        <v>82</v>
      </c>
      <c r="L4084" s="25">
        <v>44033</v>
      </c>
      <c r="M4084">
        <v>7</v>
      </c>
      <c r="N4084">
        <v>2020</v>
      </c>
      <c r="O4084" t="s">
        <v>167</v>
      </c>
      <c r="P4084">
        <v>172</v>
      </c>
      <c r="Q4084" s="17">
        <v>44033.796281249997</v>
      </c>
      <c r="R4084" t="s">
        <v>244</v>
      </c>
    </row>
    <row r="4085" spans="1:18" x14ac:dyDescent="0.3">
      <c r="A4085">
        <v>249538</v>
      </c>
      <c r="B4085" t="s">
        <v>73</v>
      </c>
      <c r="C4085">
        <v>1347478</v>
      </c>
      <c r="D4085" t="s">
        <v>164</v>
      </c>
      <c r="E4085" t="s">
        <v>12</v>
      </c>
      <c r="F4085" t="s">
        <v>12</v>
      </c>
      <c r="G4085" t="s">
        <v>255</v>
      </c>
      <c r="H4085" t="s">
        <v>345</v>
      </c>
      <c r="I4085" t="s">
        <v>84</v>
      </c>
      <c r="J4085" t="s">
        <v>85</v>
      </c>
      <c r="K4085" t="s">
        <v>82</v>
      </c>
      <c r="L4085" s="25">
        <v>44033</v>
      </c>
      <c r="M4085">
        <v>7</v>
      </c>
      <c r="N4085">
        <v>2020</v>
      </c>
      <c r="O4085" t="s">
        <v>167</v>
      </c>
      <c r="P4085">
        <v>172</v>
      </c>
      <c r="Q4085" s="17">
        <v>44033.807395717595</v>
      </c>
      <c r="R4085" t="s">
        <v>244</v>
      </c>
    </row>
    <row r="4086" spans="1:18" x14ac:dyDescent="0.3">
      <c r="A4086">
        <v>252042</v>
      </c>
      <c r="B4086" t="s">
        <v>77</v>
      </c>
      <c r="C4086">
        <v>1348907</v>
      </c>
      <c r="D4086" t="s">
        <v>77</v>
      </c>
      <c r="E4086">
        <v>4138</v>
      </c>
      <c r="F4086" t="s">
        <v>17</v>
      </c>
      <c r="G4086" t="s">
        <v>242</v>
      </c>
      <c r="H4086" t="s">
        <v>243</v>
      </c>
      <c r="I4086" t="s">
        <v>77</v>
      </c>
      <c r="J4086" t="s">
        <v>42</v>
      </c>
      <c r="K4086" t="s">
        <v>86</v>
      </c>
      <c r="L4086" s="25">
        <v>44033</v>
      </c>
      <c r="M4086">
        <v>7</v>
      </c>
      <c r="N4086">
        <v>2020</v>
      </c>
      <c r="O4086" t="s">
        <v>167</v>
      </c>
      <c r="P4086">
        <v>172</v>
      </c>
      <c r="Q4086" s="17">
        <v>44033.973576388889</v>
      </c>
      <c r="R4086" t="s">
        <v>244</v>
      </c>
    </row>
    <row r="4087" spans="1:18" x14ac:dyDescent="0.3">
      <c r="A4087">
        <v>249576</v>
      </c>
      <c r="B4087" t="s">
        <v>73</v>
      </c>
      <c r="C4087">
        <v>1345220</v>
      </c>
      <c r="D4087" t="s">
        <v>164</v>
      </c>
      <c r="E4087" t="s">
        <v>12</v>
      </c>
      <c r="F4087" t="s">
        <v>12</v>
      </c>
      <c r="G4087" t="s">
        <v>255</v>
      </c>
      <c r="H4087" t="s">
        <v>307</v>
      </c>
      <c r="I4087" t="s">
        <v>84</v>
      </c>
      <c r="J4087" t="s">
        <v>85</v>
      </c>
      <c r="K4087" t="s">
        <v>82</v>
      </c>
      <c r="L4087" s="25">
        <v>44033</v>
      </c>
      <c r="M4087">
        <v>7</v>
      </c>
      <c r="N4087">
        <v>2020</v>
      </c>
      <c r="O4087" t="s">
        <v>167</v>
      </c>
      <c r="P4087">
        <v>172</v>
      </c>
      <c r="Q4087" s="17">
        <v>44033.702254398151</v>
      </c>
      <c r="R4087" t="s">
        <v>244</v>
      </c>
    </row>
    <row r="4088" spans="1:18" x14ac:dyDescent="0.3">
      <c r="A4088">
        <v>21547596</v>
      </c>
      <c r="B4088" t="s">
        <v>77</v>
      </c>
      <c r="C4088">
        <v>1347335</v>
      </c>
      <c r="D4088" t="s">
        <v>77</v>
      </c>
      <c r="E4088">
        <v>781</v>
      </c>
      <c r="F4088" t="s">
        <v>17</v>
      </c>
      <c r="G4088" t="s">
        <v>302</v>
      </c>
      <c r="H4088" t="s">
        <v>243</v>
      </c>
      <c r="I4088" t="s">
        <v>77</v>
      </c>
      <c r="J4088" t="s">
        <v>42</v>
      </c>
      <c r="K4088" t="s">
        <v>86</v>
      </c>
      <c r="L4088" s="25">
        <v>44033</v>
      </c>
      <c r="M4088">
        <v>7</v>
      </c>
      <c r="N4088">
        <v>2020</v>
      </c>
      <c r="O4088" t="s">
        <v>167</v>
      </c>
      <c r="P4088">
        <v>172</v>
      </c>
      <c r="Q4088" s="17">
        <v>44033.800109837961</v>
      </c>
      <c r="R4088" t="s">
        <v>244</v>
      </c>
    </row>
    <row r="4089" spans="1:18" x14ac:dyDescent="0.3">
      <c r="A4089">
        <v>21546732</v>
      </c>
      <c r="B4089" t="s">
        <v>73</v>
      </c>
      <c r="C4089">
        <v>1347378</v>
      </c>
      <c r="D4089" t="s">
        <v>189</v>
      </c>
      <c r="E4089" t="s">
        <v>346</v>
      </c>
      <c r="F4089" t="s">
        <v>17</v>
      </c>
      <c r="G4089" t="s">
        <v>347</v>
      </c>
      <c r="H4089" t="s">
        <v>198</v>
      </c>
      <c r="I4089" t="s">
        <v>84</v>
      </c>
      <c r="J4089" t="s">
        <v>85</v>
      </c>
      <c r="K4089" t="s">
        <v>86</v>
      </c>
      <c r="L4089" s="25">
        <v>44033</v>
      </c>
      <c r="M4089">
        <v>7</v>
      </c>
      <c r="N4089">
        <v>2020</v>
      </c>
      <c r="O4089" t="s">
        <v>167</v>
      </c>
      <c r="P4089">
        <v>172</v>
      </c>
      <c r="Q4089" s="17">
        <v>44033.764971064818</v>
      </c>
      <c r="R4089" t="s">
        <v>244</v>
      </c>
    </row>
    <row r="4090" spans="1:18" x14ac:dyDescent="0.3">
      <c r="A4090">
        <v>252123</v>
      </c>
      <c r="B4090" t="s">
        <v>73</v>
      </c>
      <c r="C4090">
        <v>1349050</v>
      </c>
      <c r="D4090" t="s">
        <v>164</v>
      </c>
      <c r="E4090" t="s">
        <v>26</v>
      </c>
      <c r="F4090" t="s">
        <v>26</v>
      </c>
      <c r="G4090" t="s">
        <v>248</v>
      </c>
      <c r="H4090" t="s">
        <v>285</v>
      </c>
      <c r="I4090" t="s">
        <v>84</v>
      </c>
      <c r="J4090" t="s">
        <v>85</v>
      </c>
      <c r="K4090" t="s">
        <v>82</v>
      </c>
      <c r="L4090" s="25">
        <v>44033</v>
      </c>
      <c r="M4090">
        <v>7</v>
      </c>
      <c r="N4090">
        <v>2020</v>
      </c>
      <c r="O4090" t="s">
        <v>167</v>
      </c>
      <c r="P4090">
        <v>172</v>
      </c>
      <c r="Q4090" s="17">
        <v>44034.056772337965</v>
      </c>
      <c r="R4090" t="s">
        <v>244</v>
      </c>
    </row>
    <row r="4091" spans="1:18" x14ac:dyDescent="0.3">
      <c r="A4091">
        <v>21546403</v>
      </c>
      <c r="B4091" t="s">
        <v>73</v>
      </c>
      <c r="C4091">
        <v>1347135</v>
      </c>
      <c r="D4091" t="s">
        <v>189</v>
      </c>
      <c r="E4091" t="s">
        <v>12</v>
      </c>
      <c r="F4091" t="s">
        <v>12</v>
      </c>
      <c r="G4091" t="s">
        <v>255</v>
      </c>
      <c r="H4091" t="s">
        <v>190</v>
      </c>
      <c r="I4091" t="s">
        <v>81</v>
      </c>
      <c r="J4091" t="s">
        <v>42</v>
      </c>
      <c r="K4091" t="s">
        <v>82</v>
      </c>
      <c r="L4091" s="25">
        <v>44033</v>
      </c>
      <c r="M4091">
        <v>7</v>
      </c>
      <c r="N4091">
        <v>2020</v>
      </c>
      <c r="O4091" t="s">
        <v>167</v>
      </c>
      <c r="P4091">
        <v>172</v>
      </c>
      <c r="Q4091" s="17">
        <v>44033.758243402779</v>
      </c>
      <c r="R4091" t="s">
        <v>244</v>
      </c>
    </row>
    <row r="4092" spans="1:18" x14ac:dyDescent="0.3">
      <c r="A4092">
        <v>252234</v>
      </c>
      <c r="B4092" t="s">
        <v>77</v>
      </c>
      <c r="C4092">
        <v>1349250</v>
      </c>
      <c r="D4092" t="s">
        <v>77</v>
      </c>
      <c r="E4092" t="s">
        <v>268</v>
      </c>
      <c r="F4092" t="s">
        <v>17</v>
      </c>
      <c r="G4092" t="s">
        <v>269</v>
      </c>
      <c r="H4092" t="s">
        <v>243</v>
      </c>
      <c r="I4092" t="s">
        <v>77</v>
      </c>
      <c r="J4092" t="s">
        <v>42</v>
      </c>
      <c r="K4092" t="s">
        <v>86</v>
      </c>
      <c r="L4092" s="25">
        <v>44033</v>
      </c>
      <c r="M4092">
        <v>7</v>
      </c>
      <c r="N4092">
        <v>2020</v>
      </c>
      <c r="O4092" t="s">
        <v>167</v>
      </c>
      <c r="P4092">
        <v>172</v>
      </c>
      <c r="Q4092" s="17">
        <v>44034.071760648148</v>
      </c>
      <c r="R4092" t="s">
        <v>244</v>
      </c>
    </row>
    <row r="4093" spans="1:18" x14ac:dyDescent="0.3">
      <c r="A4093">
        <v>21545073</v>
      </c>
      <c r="B4093" t="s">
        <v>77</v>
      </c>
      <c r="C4093">
        <v>1345999</v>
      </c>
      <c r="D4093" t="s">
        <v>77</v>
      </c>
      <c r="E4093" t="s">
        <v>245</v>
      </c>
      <c r="F4093" t="s">
        <v>17</v>
      </c>
      <c r="G4093" t="s">
        <v>246</v>
      </c>
      <c r="H4093" t="s">
        <v>243</v>
      </c>
      <c r="I4093" t="s">
        <v>77</v>
      </c>
      <c r="J4093" t="s">
        <v>42</v>
      </c>
      <c r="K4093" t="s">
        <v>86</v>
      </c>
      <c r="L4093" s="25">
        <v>44033</v>
      </c>
      <c r="M4093">
        <v>7</v>
      </c>
      <c r="N4093">
        <v>2020</v>
      </c>
      <c r="O4093" t="s">
        <v>167</v>
      </c>
      <c r="P4093">
        <v>172</v>
      </c>
      <c r="Q4093" s="17">
        <v>44033.758153356481</v>
      </c>
      <c r="R4093" t="s">
        <v>244</v>
      </c>
    </row>
    <row r="4094" spans="1:18" x14ac:dyDescent="0.3">
      <c r="A4094">
        <v>250618</v>
      </c>
      <c r="B4094" t="s">
        <v>78</v>
      </c>
      <c r="C4094">
        <v>1348607</v>
      </c>
      <c r="D4094" t="s">
        <v>177</v>
      </c>
      <c r="E4094" t="s">
        <v>12</v>
      </c>
      <c r="F4094" t="s">
        <v>12</v>
      </c>
      <c r="G4094" t="s">
        <v>255</v>
      </c>
      <c r="H4094" t="s">
        <v>256</v>
      </c>
      <c r="I4094" t="s">
        <v>81</v>
      </c>
      <c r="J4094" t="s">
        <v>42</v>
      </c>
      <c r="K4094" t="s">
        <v>82</v>
      </c>
      <c r="L4094" s="25">
        <v>44033</v>
      </c>
      <c r="M4094">
        <v>7</v>
      </c>
      <c r="N4094">
        <v>2020</v>
      </c>
      <c r="O4094" t="s">
        <v>167</v>
      </c>
      <c r="P4094">
        <v>172</v>
      </c>
      <c r="Q4094" s="17">
        <v>44033.871927893517</v>
      </c>
      <c r="R4094" t="s">
        <v>244</v>
      </c>
    </row>
    <row r="4095" spans="1:18" x14ac:dyDescent="0.3">
      <c r="A4095">
        <v>250654</v>
      </c>
      <c r="B4095" t="s">
        <v>77</v>
      </c>
      <c r="C4095">
        <v>1348421</v>
      </c>
      <c r="D4095" t="s">
        <v>77</v>
      </c>
      <c r="E4095" t="s">
        <v>265</v>
      </c>
      <c r="F4095" t="s">
        <v>17</v>
      </c>
      <c r="G4095" t="s">
        <v>266</v>
      </c>
      <c r="H4095" t="s">
        <v>243</v>
      </c>
      <c r="I4095" t="s">
        <v>77</v>
      </c>
      <c r="J4095" t="s">
        <v>42</v>
      </c>
      <c r="K4095" t="s">
        <v>86</v>
      </c>
      <c r="L4095" s="25">
        <v>44033</v>
      </c>
      <c r="M4095">
        <v>7</v>
      </c>
      <c r="N4095">
        <v>2020</v>
      </c>
      <c r="O4095" t="s">
        <v>167</v>
      </c>
      <c r="P4095">
        <v>172</v>
      </c>
      <c r="Q4095" s="17">
        <v>44033.833285416666</v>
      </c>
      <c r="R4095" t="s">
        <v>244</v>
      </c>
    </row>
    <row r="4096" spans="1:18" x14ac:dyDescent="0.3">
      <c r="A4096">
        <v>9705942</v>
      </c>
      <c r="B4096" t="s">
        <v>77</v>
      </c>
      <c r="C4096">
        <v>1349457</v>
      </c>
      <c r="D4096" t="s">
        <v>77</v>
      </c>
      <c r="E4096">
        <v>845</v>
      </c>
      <c r="F4096">
        <v>845</v>
      </c>
      <c r="G4096" t="s">
        <v>267</v>
      </c>
      <c r="H4096" t="s">
        <v>175</v>
      </c>
      <c r="I4096" t="s">
        <v>77</v>
      </c>
      <c r="J4096" t="s">
        <v>42</v>
      </c>
      <c r="K4096" t="s">
        <v>86</v>
      </c>
      <c r="L4096" s="25">
        <v>44033</v>
      </c>
      <c r="M4096">
        <v>7</v>
      </c>
      <c r="N4096">
        <v>2020</v>
      </c>
      <c r="O4096" t="s">
        <v>167</v>
      </c>
      <c r="P4096">
        <v>172</v>
      </c>
      <c r="Q4096" s="17">
        <v>44034.162128009259</v>
      </c>
      <c r="R4096" t="s">
        <v>244</v>
      </c>
    </row>
    <row r="4097" spans="1:18" x14ac:dyDescent="0.3">
      <c r="A4097">
        <v>21545667</v>
      </c>
      <c r="B4097" t="s">
        <v>77</v>
      </c>
      <c r="C4097">
        <v>1346778</v>
      </c>
      <c r="D4097" t="s">
        <v>77</v>
      </c>
      <c r="E4097">
        <v>4138</v>
      </c>
      <c r="F4097" t="s">
        <v>17</v>
      </c>
      <c r="G4097" t="s">
        <v>242</v>
      </c>
      <c r="H4097" t="s">
        <v>243</v>
      </c>
      <c r="I4097" t="s">
        <v>77</v>
      </c>
      <c r="J4097" t="s">
        <v>42</v>
      </c>
      <c r="K4097" t="s">
        <v>86</v>
      </c>
      <c r="L4097" s="25">
        <v>44033</v>
      </c>
      <c r="M4097">
        <v>7</v>
      </c>
      <c r="N4097">
        <v>2020</v>
      </c>
      <c r="O4097" t="s">
        <v>167</v>
      </c>
      <c r="P4097">
        <v>172</v>
      </c>
      <c r="Q4097" s="17">
        <v>44033.785424652779</v>
      </c>
      <c r="R4097" t="s">
        <v>244</v>
      </c>
    </row>
    <row r="4098" spans="1:18" x14ac:dyDescent="0.3">
      <c r="A4098">
        <v>250420</v>
      </c>
      <c r="B4098" t="s">
        <v>77</v>
      </c>
      <c r="C4098">
        <v>1347814</v>
      </c>
      <c r="D4098" t="s">
        <v>77</v>
      </c>
      <c r="E4098">
        <v>8416</v>
      </c>
      <c r="F4098" t="s">
        <v>17</v>
      </c>
      <c r="G4098" t="s">
        <v>284</v>
      </c>
      <c r="H4098" t="s">
        <v>243</v>
      </c>
      <c r="I4098" t="s">
        <v>77</v>
      </c>
      <c r="J4098" t="s">
        <v>42</v>
      </c>
      <c r="K4098" t="s">
        <v>86</v>
      </c>
      <c r="L4098" s="25">
        <v>44033</v>
      </c>
      <c r="M4098">
        <v>7</v>
      </c>
      <c r="N4098">
        <v>2020</v>
      </c>
      <c r="O4098" t="s">
        <v>167</v>
      </c>
      <c r="P4098">
        <v>172</v>
      </c>
      <c r="Q4098" s="17">
        <v>44033.817753124997</v>
      </c>
      <c r="R4098" t="s">
        <v>244</v>
      </c>
    </row>
    <row r="4099" spans="1:18" x14ac:dyDescent="0.3">
      <c r="A4099">
        <v>250512</v>
      </c>
      <c r="B4099" t="s">
        <v>77</v>
      </c>
      <c r="C4099">
        <v>1348615</v>
      </c>
      <c r="D4099" t="s">
        <v>77</v>
      </c>
      <c r="E4099" t="s">
        <v>251</v>
      </c>
      <c r="F4099" t="s">
        <v>17</v>
      </c>
      <c r="G4099" t="s">
        <v>252</v>
      </c>
      <c r="H4099" t="s">
        <v>243</v>
      </c>
      <c r="I4099" t="s">
        <v>77</v>
      </c>
      <c r="J4099" t="s">
        <v>42</v>
      </c>
      <c r="K4099" t="s">
        <v>86</v>
      </c>
      <c r="L4099" s="25">
        <v>44033</v>
      </c>
      <c r="M4099">
        <v>7</v>
      </c>
      <c r="N4099">
        <v>2020</v>
      </c>
      <c r="O4099" t="s">
        <v>167</v>
      </c>
      <c r="P4099">
        <v>172</v>
      </c>
      <c r="Q4099" s="17">
        <v>44033.864860648151</v>
      </c>
      <c r="R4099" t="s">
        <v>244</v>
      </c>
    </row>
    <row r="4100" spans="1:18" x14ac:dyDescent="0.3">
      <c r="A4100">
        <v>21544388</v>
      </c>
      <c r="B4100" t="s">
        <v>77</v>
      </c>
      <c r="C4100">
        <v>1345314</v>
      </c>
      <c r="D4100" t="s">
        <v>77</v>
      </c>
      <c r="E4100" t="s">
        <v>325</v>
      </c>
      <c r="F4100" t="s">
        <v>17</v>
      </c>
      <c r="G4100" t="s">
        <v>326</v>
      </c>
      <c r="H4100" t="s">
        <v>243</v>
      </c>
      <c r="I4100" t="s">
        <v>77</v>
      </c>
      <c r="J4100" t="s">
        <v>42</v>
      </c>
      <c r="K4100" t="s">
        <v>86</v>
      </c>
      <c r="L4100" s="25">
        <v>44033</v>
      </c>
      <c r="M4100">
        <v>7</v>
      </c>
      <c r="N4100">
        <v>2020</v>
      </c>
      <c r="O4100" t="s">
        <v>167</v>
      </c>
      <c r="P4100">
        <v>172</v>
      </c>
      <c r="Q4100" s="17">
        <v>44033.706416435183</v>
      </c>
      <c r="R4100" t="s">
        <v>244</v>
      </c>
    </row>
    <row r="4101" spans="1:18" x14ac:dyDescent="0.3">
      <c r="A4101">
        <v>21545722</v>
      </c>
      <c r="B4101" t="s">
        <v>77</v>
      </c>
      <c r="C4101">
        <v>1346743</v>
      </c>
      <c r="D4101" t="s">
        <v>77</v>
      </c>
      <c r="E4101" t="s">
        <v>286</v>
      </c>
      <c r="F4101" t="s">
        <v>17</v>
      </c>
      <c r="G4101" t="s">
        <v>287</v>
      </c>
      <c r="H4101" t="s">
        <v>188</v>
      </c>
      <c r="I4101" t="s">
        <v>77</v>
      </c>
      <c r="J4101" t="s">
        <v>42</v>
      </c>
      <c r="K4101" t="s">
        <v>86</v>
      </c>
      <c r="L4101" s="25">
        <v>44033</v>
      </c>
      <c r="M4101">
        <v>7</v>
      </c>
      <c r="N4101">
        <v>2020</v>
      </c>
      <c r="O4101" t="s">
        <v>167</v>
      </c>
      <c r="P4101">
        <v>172</v>
      </c>
      <c r="Q4101" s="17">
        <v>44033.790421990743</v>
      </c>
      <c r="R4101" t="s">
        <v>244</v>
      </c>
    </row>
    <row r="4102" spans="1:18" x14ac:dyDescent="0.3">
      <c r="A4102">
        <v>21546882</v>
      </c>
      <c r="B4102" t="s">
        <v>73</v>
      </c>
      <c r="C4102">
        <v>1346986</v>
      </c>
      <c r="D4102" t="s">
        <v>164</v>
      </c>
      <c r="E4102" t="s">
        <v>245</v>
      </c>
      <c r="F4102" t="s">
        <v>17</v>
      </c>
      <c r="G4102" t="s">
        <v>246</v>
      </c>
      <c r="H4102" t="s">
        <v>247</v>
      </c>
      <c r="I4102" t="s">
        <v>81</v>
      </c>
      <c r="J4102" t="s">
        <v>42</v>
      </c>
      <c r="K4102" t="s">
        <v>86</v>
      </c>
      <c r="L4102" s="25">
        <v>44033</v>
      </c>
      <c r="M4102">
        <v>7</v>
      </c>
      <c r="N4102">
        <v>2020</v>
      </c>
      <c r="O4102" t="s">
        <v>167</v>
      </c>
      <c r="P4102">
        <v>172</v>
      </c>
      <c r="Q4102" s="17">
        <v>44033.791344791665</v>
      </c>
      <c r="R4102" t="s">
        <v>244</v>
      </c>
    </row>
    <row r="4103" spans="1:18" x14ac:dyDescent="0.3">
      <c r="A4103">
        <v>251896</v>
      </c>
      <c r="B4103" t="s">
        <v>77</v>
      </c>
      <c r="C4103">
        <v>1348858</v>
      </c>
      <c r="D4103" t="s">
        <v>77</v>
      </c>
      <c r="E4103">
        <v>966</v>
      </c>
      <c r="F4103">
        <v>966</v>
      </c>
      <c r="G4103" t="s">
        <v>263</v>
      </c>
      <c r="H4103" t="s">
        <v>264</v>
      </c>
      <c r="I4103" t="s">
        <v>77</v>
      </c>
      <c r="J4103" t="s">
        <v>42</v>
      </c>
      <c r="K4103" t="s">
        <v>86</v>
      </c>
      <c r="L4103" s="25">
        <v>44033</v>
      </c>
      <c r="M4103">
        <v>7</v>
      </c>
      <c r="N4103">
        <v>2020</v>
      </c>
      <c r="O4103" t="s">
        <v>167</v>
      </c>
      <c r="P4103">
        <v>172</v>
      </c>
      <c r="Q4103" s="17">
        <v>44033.951323958332</v>
      </c>
      <c r="R4103" t="s">
        <v>244</v>
      </c>
    </row>
    <row r="4104" spans="1:18" x14ac:dyDescent="0.3">
      <c r="A4104">
        <v>21547231</v>
      </c>
      <c r="B4104" t="s">
        <v>77</v>
      </c>
      <c r="C4104">
        <v>1347611</v>
      </c>
      <c r="D4104" t="s">
        <v>77</v>
      </c>
      <c r="E4104">
        <v>4138</v>
      </c>
      <c r="F4104" t="s">
        <v>17</v>
      </c>
      <c r="G4104" t="s">
        <v>242</v>
      </c>
      <c r="H4104" t="s">
        <v>188</v>
      </c>
      <c r="I4104" t="s">
        <v>77</v>
      </c>
      <c r="J4104" t="s">
        <v>42</v>
      </c>
      <c r="K4104" t="s">
        <v>86</v>
      </c>
      <c r="L4104" s="25">
        <v>44033</v>
      </c>
      <c r="M4104">
        <v>7</v>
      </c>
      <c r="N4104">
        <v>2020</v>
      </c>
      <c r="O4104" t="s">
        <v>167</v>
      </c>
      <c r="P4104">
        <v>172</v>
      </c>
      <c r="Q4104" s="17">
        <v>44033.808951388892</v>
      </c>
      <c r="R4104" t="s">
        <v>244</v>
      </c>
    </row>
    <row r="4105" spans="1:18" x14ac:dyDescent="0.3">
      <c r="A4105">
        <v>21545556</v>
      </c>
      <c r="B4105" t="s">
        <v>77</v>
      </c>
      <c r="C4105">
        <v>1346377</v>
      </c>
      <c r="D4105" t="s">
        <v>77</v>
      </c>
      <c r="E4105" t="s">
        <v>245</v>
      </c>
      <c r="F4105" t="s">
        <v>17</v>
      </c>
      <c r="G4105" t="s">
        <v>246</v>
      </c>
      <c r="H4105" t="s">
        <v>243</v>
      </c>
      <c r="I4105" t="s">
        <v>77</v>
      </c>
      <c r="J4105" t="s">
        <v>42</v>
      </c>
      <c r="K4105" t="s">
        <v>86</v>
      </c>
      <c r="L4105" s="25">
        <v>44033</v>
      </c>
      <c r="M4105">
        <v>7</v>
      </c>
      <c r="N4105">
        <v>2020</v>
      </c>
      <c r="O4105" t="s">
        <v>167</v>
      </c>
      <c r="P4105">
        <v>172</v>
      </c>
      <c r="Q4105" s="17">
        <v>44033.774583449071</v>
      </c>
      <c r="R4105" t="s">
        <v>244</v>
      </c>
    </row>
    <row r="4106" spans="1:18" x14ac:dyDescent="0.3">
      <c r="A4106">
        <v>252317</v>
      </c>
      <c r="B4106" t="s">
        <v>77</v>
      </c>
      <c r="C4106">
        <v>1349317</v>
      </c>
      <c r="D4106" t="s">
        <v>177</v>
      </c>
      <c r="E4106" t="s">
        <v>12</v>
      </c>
      <c r="F4106" t="s">
        <v>12</v>
      </c>
      <c r="G4106" t="s">
        <v>255</v>
      </c>
      <c r="H4106" t="s">
        <v>285</v>
      </c>
      <c r="I4106" t="s">
        <v>84</v>
      </c>
      <c r="J4106" t="s">
        <v>85</v>
      </c>
      <c r="K4106" t="s">
        <v>82</v>
      </c>
      <c r="L4106" s="25">
        <v>44033</v>
      </c>
      <c r="M4106">
        <v>7</v>
      </c>
      <c r="N4106">
        <v>2020</v>
      </c>
      <c r="O4106" t="s">
        <v>167</v>
      </c>
      <c r="P4106">
        <v>172</v>
      </c>
      <c r="Q4106" s="17">
        <v>44034.105839583332</v>
      </c>
      <c r="R4106" t="s">
        <v>244</v>
      </c>
    </row>
    <row r="4107" spans="1:18" x14ac:dyDescent="0.3">
      <c r="A4107">
        <v>250985</v>
      </c>
      <c r="B4107" t="s">
        <v>73</v>
      </c>
      <c r="C4107">
        <v>1348747</v>
      </c>
      <c r="D4107" t="s">
        <v>77</v>
      </c>
      <c r="E4107" t="s">
        <v>251</v>
      </c>
      <c r="F4107" t="s">
        <v>17</v>
      </c>
      <c r="G4107" t="s">
        <v>275</v>
      </c>
      <c r="H4107" t="s">
        <v>243</v>
      </c>
      <c r="I4107" t="s">
        <v>77</v>
      </c>
      <c r="J4107" t="s">
        <v>42</v>
      </c>
      <c r="K4107" t="s">
        <v>86</v>
      </c>
      <c r="L4107" s="25">
        <v>44033</v>
      </c>
      <c r="M4107">
        <v>7</v>
      </c>
      <c r="N4107">
        <v>2020</v>
      </c>
      <c r="O4107" t="s">
        <v>167</v>
      </c>
      <c r="P4107">
        <v>172</v>
      </c>
      <c r="Q4107" s="17">
        <v>44033.902712962961</v>
      </c>
      <c r="R4107" t="s">
        <v>244</v>
      </c>
    </row>
    <row r="4108" spans="1:18" x14ac:dyDescent="0.3">
      <c r="A4108">
        <v>21546426</v>
      </c>
      <c r="B4108" t="s">
        <v>77</v>
      </c>
      <c r="C4108">
        <v>1346918</v>
      </c>
      <c r="D4108" t="s">
        <v>77</v>
      </c>
      <c r="E4108" t="s">
        <v>251</v>
      </c>
      <c r="F4108" t="s">
        <v>17</v>
      </c>
      <c r="G4108" t="s">
        <v>252</v>
      </c>
      <c r="H4108" t="s">
        <v>243</v>
      </c>
      <c r="I4108" t="s">
        <v>77</v>
      </c>
      <c r="J4108" t="s">
        <v>42</v>
      </c>
      <c r="K4108" t="s">
        <v>86</v>
      </c>
      <c r="L4108" s="25">
        <v>44033</v>
      </c>
      <c r="M4108">
        <v>7</v>
      </c>
      <c r="N4108">
        <v>2020</v>
      </c>
      <c r="O4108" t="s">
        <v>167</v>
      </c>
      <c r="P4108">
        <v>172</v>
      </c>
      <c r="Q4108" s="17">
        <v>44033.790334027777</v>
      </c>
      <c r="R4108" t="s">
        <v>244</v>
      </c>
    </row>
    <row r="4109" spans="1:18" x14ac:dyDescent="0.3">
      <c r="A4109">
        <v>250528</v>
      </c>
      <c r="B4109" t="s">
        <v>77</v>
      </c>
      <c r="C4109">
        <v>1348590</v>
      </c>
      <c r="D4109" t="s">
        <v>77</v>
      </c>
      <c r="E4109" t="s">
        <v>12</v>
      </c>
      <c r="F4109" t="s">
        <v>12</v>
      </c>
      <c r="G4109" t="s">
        <v>255</v>
      </c>
      <c r="H4109" t="s">
        <v>256</v>
      </c>
      <c r="I4109" t="s">
        <v>77</v>
      </c>
      <c r="J4109" t="s">
        <v>42</v>
      </c>
      <c r="K4109" t="s">
        <v>82</v>
      </c>
      <c r="L4109" s="25">
        <v>44033</v>
      </c>
      <c r="M4109">
        <v>7</v>
      </c>
      <c r="N4109">
        <v>2020</v>
      </c>
      <c r="O4109" t="s">
        <v>167</v>
      </c>
      <c r="P4109">
        <v>172</v>
      </c>
      <c r="Q4109" s="17">
        <v>44033.872043750001</v>
      </c>
      <c r="R4109" t="s">
        <v>244</v>
      </c>
    </row>
    <row r="4110" spans="1:18" x14ac:dyDescent="0.3">
      <c r="A4110">
        <v>251803</v>
      </c>
      <c r="B4110" t="s">
        <v>77</v>
      </c>
      <c r="C4110">
        <v>1348922</v>
      </c>
      <c r="D4110" t="s">
        <v>77</v>
      </c>
      <c r="E4110">
        <v>4138</v>
      </c>
      <c r="F4110" t="s">
        <v>17</v>
      </c>
      <c r="G4110" t="s">
        <v>242</v>
      </c>
      <c r="H4110" t="s">
        <v>243</v>
      </c>
      <c r="I4110" t="s">
        <v>77</v>
      </c>
      <c r="J4110" t="s">
        <v>42</v>
      </c>
      <c r="K4110" t="s">
        <v>86</v>
      </c>
      <c r="L4110" s="25">
        <v>44033</v>
      </c>
      <c r="M4110">
        <v>7</v>
      </c>
      <c r="N4110">
        <v>2020</v>
      </c>
      <c r="O4110" t="s">
        <v>167</v>
      </c>
      <c r="P4110">
        <v>172</v>
      </c>
      <c r="Q4110" s="17">
        <v>44033.975254745368</v>
      </c>
      <c r="R4110" t="s">
        <v>244</v>
      </c>
    </row>
    <row r="4111" spans="1:18" x14ac:dyDescent="0.3">
      <c r="A4111">
        <v>21535183</v>
      </c>
      <c r="B4111" t="s">
        <v>77</v>
      </c>
      <c r="C4111">
        <v>1344310</v>
      </c>
      <c r="D4111" t="s">
        <v>77</v>
      </c>
      <c r="E4111" t="s">
        <v>251</v>
      </c>
      <c r="F4111" t="s">
        <v>17</v>
      </c>
      <c r="G4111" t="s">
        <v>252</v>
      </c>
      <c r="H4111" t="s">
        <v>243</v>
      </c>
      <c r="I4111" t="s">
        <v>77</v>
      </c>
      <c r="J4111" t="s">
        <v>42</v>
      </c>
      <c r="K4111" t="s">
        <v>86</v>
      </c>
      <c r="L4111" s="25">
        <v>44033</v>
      </c>
      <c r="M4111">
        <v>7</v>
      </c>
      <c r="N4111">
        <v>2020</v>
      </c>
      <c r="O4111" t="s">
        <v>167</v>
      </c>
      <c r="P4111">
        <v>171</v>
      </c>
      <c r="Q4111" s="17">
        <v>44033.538969675923</v>
      </c>
      <c r="R4111" t="s">
        <v>244</v>
      </c>
    </row>
    <row r="4112" spans="1:18" x14ac:dyDescent="0.3">
      <c r="A4112">
        <v>21547313</v>
      </c>
      <c r="B4112" t="s">
        <v>73</v>
      </c>
      <c r="C4112">
        <v>1347118</v>
      </c>
      <c r="D4112" t="s">
        <v>164</v>
      </c>
      <c r="E4112">
        <v>4138</v>
      </c>
      <c r="F4112" t="s">
        <v>17</v>
      </c>
      <c r="G4112" t="s">
        <v>242</v>
      </c>
      <c r="H4112" t="s">
        <v>181</v>
      </c>
      <c r="I4112" t="s">
        <v>81</v>
      </c>
      <c r="J4112" t="s">
        <v>42</v>
      </c>
      <c r="K4112" t="s">
        <v>86</v>
      </c>
      <c r="L4112" s="25">
        <v>44033</v>
      </c>
      <c r="M4112">
        <v>7</v>
      </c>
      <c r="N4112">
        <v>2020</v>
      </c>
      <c r="O4112" t="s">
        <v>167</v>
      </c>
      <c r="P4112">
        <v>172</v>
      </c>
      <c r="Q4112" s="17">
        <v>44033.796886226854</v>
      </c>
      <c r="R4112" t="s">
        <v>244</v>
      </c>
    </row>
    <row r="4113" spans="1:18" x14ac:dyDescent="0.3">
      <c r="A4113">
        <v>21545855</v>
      </c>
      <c r="B4113" t="s">
        <v>77</v>
      </c>
      <c r="C4113">
        <v>1346675</v>
      </c>
      <c r="D4113" t="s">
        <v>77</v>
      </c>
      <c r="E4113">
        <v>4142</v>
      </c>
      <c r="F4113" t="s">
        <v>17</v>
      </c>
      <c r="G4113" t="s">
        <v>289</v>
      </c>
      <c r="H4113" t="s">
        <v>243</v>
      </c>
      <c r="I4113" t="s">
        <v>77</v>
      </c>
      <c r="J4113" t="s">
        <v>42</v>
      </c>
      <c r="K4113" t="s">
        <v>86</v>
      </c>
      <c r="L4113" s="25">
        <v>44033</v>
      </c>
      <c r="M4113">
        <v>7</v>
      </c>
      <c r="N4113">
        <v>2020</v>
      </c>
      <c r="O4113" t="s">
        <v>167</v>
      </c>
      <c r="P4113">
        <v>172</v>
      </c>
      <c r="Q4113" s="17">
        <v>44033.782276157406</v>
      </c>
      <c r="R4113" t="s">
        <v>244</v>
      </c>
    </row>
    <row r="4114" spans="1:18" x14ac:dyDescent="0.3">
      <c r="A4114">
        <v>21545726</v>
      </c>
      <c r="B4114" t="s">
        <v>73</v>
      </c>
      <c r="C4114">
        <v>1345607</v>
      </c>
      <c r="D4114" t="s">
        <v>164</v>
      </c>
      <c r="E4114" t="s">
        <v>245</v>
      </c>
      <c r="F4114" t="s">
        <v>17</v>
      </c>
      <c r="G4114" t="s">
        <v>246</v>
      </c>
      <c r="H4114" t="s">
        <v>247</v>
      </c>
      <c r="I4114" t="s">
        <v>81</v>
      </c>
      <c r="J4114" t="s">
        <v>42</v>
      </c>
      <c r="K4114" t="s">
        <v>86</v>
      </c>
      <c r="L4114" s="25">
        <v>44033</v>
      </c>
      <c r="M4114">
        <v>7</v>
      </c>
      <c r="N4114">
        <v>2020</v>
      </c>
      <c r="O4114" t="s">
        <v>167</v>
      </c>
      <c r="P4114">
        <v>172</v>
      </c>
      <c r="Q4114" s="17">
        <v>44033.740039583332</v>
      </c>
      <c r="R4114" t="s">
        <v>244</v>
      </c>
    </row>
    <row r="4115" spans="1:18" x14ac:dyDescent="0.3">
      <c r="A4115">
        <v>21544500</v>
      </c>
      <c r="B4115" t="s">
        <v>73</v>
      </c>
      <c r="C4115">
        <v>1344705</v>
      </c>
      <c r="D4115" t="s">
        <v>164</v>
      </c>
      <c r="E4115" t="s">
        <v>245</v>
      </c>
      <c r="F4115" t="s">
        <v>17</v>
      </c>
      <c r="G4115" t="s">
        <v>246</v>
      </c>
      <c r="H4115" t="s">
        <v>247</v>
      </c>
      <c r="I4115" t="s">
        <v>81</v>
      </c>
      <c r="J4115" t="s">
        <v>42</v>
      </c>
      <c r="K4115" t="s">
        <v>86</v>
      </c>
      <c r="L4115" s="25">
        <v>44033</v>
      </c>
      <c r="M4115">
        <v>7</v>
      </c>
      <c r="N4115">
        <v>2020</v>
      </c>
      <c r="O4115" t="s">
        <v>167</v>
      </c>
      <c r="P4115">
        <v>172</v>
      </c>
      <c r="Q4115" s="17">
        <v>44033.652757175929</v>
      </c>
      <c r="R4115" t="s">
        <v>244</v>
      </c>
    </row>
    <row r="4116" spans="1:18" x14ac:dyDescent="0.3">
      <c r="A4116">
        <v>250550</v>
      </c>
      <c r="B4116" t="s">
        <v>77</v>
      </c>
      <c r="C4116">
        <v>1348381</v>
      </c>
      <c r="D4116" t="s">
        <v>77</v>
      </c>
      <c r="E4116" t="s">
        <v>12</v>
      </c>
      <c r="F4116" t="s">
        <v>12</v>
      </c>
      <c r="G4116" t="s">
        <v>255</v>
      </c>
      <c r="H4116" t="s">
        <v>256</v>
      </c>
      <c r="I4116" t="s">
        <v>77</v>
      </c>
      <c r="J4116" t="s">
        <v>42</v>
      </c>
      <c r="K4116" t="s">
        <v>82</v>
      </c>
      <c r="L4116" s="25">
        <v>44033</v>
      </c>
      <c r="M4116">
        <v>7</v>
      </c>
      <c r="N4116">
        <v>2020</v>
      </c>
      <c r="O4116" t="s">
        <v>167</v>
      </c>
      <c r="P4116">
        <v>172</v>
      </c>
      <c r="Q4116" s="17">
        <v>44033.84041203704</v>
      </c>
      <c r="R4116" t="s">
        <v>244</v>
      </c>
    </row>
    <row r="4117" spans="1:18" x14ac:dyDescent="0.3">
      <c r="A4117">
        <v>21545685</v>
      </c>
      <c r="B4117" t="s">
        <v>77</v>
      </c>
      <c r="C4117">
        <v>1346577</v>
      </c>
      <c r="D4117" t="s">
        <v>77</v>
      </c>
      <c r="E4117" t="s">
        <v>12</v>
      </c>
      <c r="F4117" t="s">
        <v>12</v>
      </c>
      <c r="G4117" t="s">
        <v>255</v>
      </c>
      <c r="H4117" t="s">
        <v>300</v>
      </c>
      <c r="I4117" t="s">
        <v>77</v>
      </c>
      <c r="J4117" t="s">
        <v>42</v>
      </c>
      <c r="K4117" t="s">
        <v>82</v>
      </c>
      <c r="L4117" s="25">
        <v>44033</v>
      </c>
      <c r="M4117">
        <v>7</v>
      </c>
      <c r="N4117">
        <v>2020</v>
      </c>
      <c r="O4117" t="s">
        <v>167</v>
      </c>
      <c r="P4117">
        <v>172</v>
      </c>
      <c r="Q4117" s="17">
        <v>44033.777498958334</v>
      </c>
      <c r="R4117" t="s">
        <v>244</v>
      </c>
    </row>
    <row r="4118" spans="1:18" x14ac:dyDescent="0.3">
      <c r="A4118">
        <v>21546214</v>
      </c>
      <c r="B4118" t="s">
        <v>77</v>
      </c>
      <c r="C4118">
        <v>1347050</v>
      </c>
      <c r="D4118" t="s">
        <v>77</v>
      </c>
      <c r="E4118" t="s">
        <v>257</v>
      </c>
      <c r="F4118" t="s">
        <v>17</v>
      </c>
      <c r="G4118" t="s">
        <v>258</v>
      </c>
      <c r="H4118" t="s">
        <v>243</v>
      </c>
      <c r="I4118" t="s">
        <v>77</v>
      </c>
      <c r="J4118" t="s">
        <v>42</v>
      </c>
      <c r="K4118" t="s">
        <v>86</v>
      </c>
      <c r="L4118" s="25">
        <v>44033</v>
      </c>
      <c r="M4118">
        <v>7</v>
      </c>
      <c r="N4118">
        <v>2020</v>
      </c>
      <c r="O4118" t="s">
        <v>167</v>
      </c>
      <c r="P4118">
        <v>172</v>
      </c>
      <c r="Q4118" s="17">
        <v>44033.792878935186</v>
      </c>
      <c r="R4118" t="s">
        <v>244</v>
      </c>
    </row>
    <row r="4119" spans="1:18" x14ac:dyDescent="0.3">
      <c r="A4119">
        <v>250752</v>
      </c>
      <c r="B4119" t="s">
        <v>73</v>
      </c>
      <c r="C4119">
        <v>1348547</v>
      </c>
      <c r="D4119" t="s">
        <v>164</v>
      </c>
      <c r="E4119" t="s">
        <v>290</v>
      </c>
      <c r="F4119" t="s">
        <v>17</v>
      </c>
      <c r="G4119" t="s">
        <v>291</v>
      </c>
      <c r="H4119" t="s">
        <v>247</v>
      </c>
      <c r="I4119" t="s">
        <v>81</v>
      </c>
      <c r="J4119" t="s">
        <v>42</v>
      </c>
      <c r="K4119" t="s">
        <v>86</v>
      </c>
      <c r="L4119" s="25">
        <v>44033</v>
      </c>
      <c r="M4119">
        <v>7</v>
      </c>
      <c r="N4119">
        <v>2020</v>
      </c>
      <c r="O4119" t="s">
        <v>167</v>
      </c>
      <c r="P4119">
        <v>172</v>
      </c>
      <c r="Q4119" s="17">
        <v>44033.856895717596</v>
      </c>
      <c r="R4119" t="s">
        <v>244</v>
      </c>
    </row>
    <row r="4120" spans="1:18" x14ac:dyDescent="0.3">
      <c r="A4120">
        <v>250744</v>
      </c>
      <c r="B4120" t="s">
        <v>77</v>
      </c>
      <c r="C4120">
        <v>1348624</v>
      </c>
      <c r="D4120" t="s">
        <v>177</v>
      </c>
      <c r="E4120" t="s">
        <v>12</v>
      </c>
      <c r="F4120" t="s">
        <v>12</v>
      </c>
      <c r="G4120" t="s">
        <v>255</v>
      </c>
      <c r="H4120" t="s">
        <v>285</v>
      </c>
      <c r="I4120" t="s">
        <v>84</v>
      </c>
      <c r="J4120" t="s">
        <v>85</v>
      </c>
      <c r="K4120" t="s">
        <v>82</v>
      </c>
      <c r="L4120" s="25">
        <v>44033</v>
      </c>
      <c r="M4120">
        <v>7</v>
      </c>
      <c r="N4120">
        <v>2020</v>
      </c>
      <c r="O4120" t="s">
        <v>167</v>
      </c>
      <c r="P4120">
        <v>172</v>
      </c>
      <c r="Q4120" s="17">
        <v>44033.870988078706</v>
      </c>
      <c r="R4120" t="s">
        <v>244</v>
      </c>
    </row>
    <row r="4121" spans="1:18" x14ac:dyDescent="0.3">
      <c r="A4121">
        <v>21545787</v>
      </c>
      <c r="B4121" t="s">
        <v>77</v>
      </c>
      <c r="C4121">
        <v>1346752</v>
      </c>
      <c r="D4121" t="s">
        <v>77</v>
      </c>
      <c r="E4121">
        <v>4138</v>
      </c>
      <c r="F4121" t="s">
        <v>17</v>
      </c>
      <c r="G4121" t="s">
        <v>242</v>
      </c>
      <c r="H4121" t="s">
        <v>243</v>
      </c>
      <c r="I4121" t="s">
        <v>77</v>
      </c>
      <c r="J4121" t="s">
        <v>42</v>
      </c>
      <c r="K4121" t="s">
        <v>86</v>
      </c>
      <c r="L4121" s="25">
        <v>44033</v>
      </c>
      <c r="M4121">
        <v>7</v>
      </c>
      <c r="N4121">
        <v>2020</v>
      </c>
      <c r="O4121" t="s">
        <v>167</v>
      </c>
      <c r="P4121">
        <v>172</v>
      </c>
      <c r="Q4121" s="17">
        <v>44033.785667013886</v>
      </c>
      <c r="R4121" t="s">
        <v>244</v>
      </c>
    </row>
    <row r="4122" spans="1:18" x14ac:dyDescent="0.3">
      <c r="A4122">
        <v>21545088</v>
      </c>
      <c r="B4122" t="s">
        <v>77</v>
      </c>
      <c r="C4122">
        <v>1346148</v>
      </c>
      <c r="D4122" t="s">
        <v>77</v>
      </c>
      <c r="E4122">
        <v>4142</v>
      </c>
      <c r="F4122" t="s">
        <v>17</v>
      </c>
      <c r="G4122" t="s">
        <v>289</v>
      </c>
      <c r="H4122" t="s">
        <v>298</v>
      </c>
      <c r="I4122" t="s">
        <v>77</v>
      </c>
      <c r="J4122" t="s">
        <v>42</v>
      </c>
      <c r="K4122" t="s">
        <v>86</v>
      </c>
      <c r="L4122" s="25">
        <v>44033</v>
      </c>
      <c r="M4122">
        <v>7</v>
      </c>
      <c r="N4122">
        <v>2020</v>
      </c>
      <c r="O4122" t="s">
        <v>167</v>
      </c>
      <c r="P4122">
        <v>172</v>
      </c>
      <c r="Q4122" s="17">
        <v>44033.766321759256</v>
      </c>
      <c r="R4122" t="s">
        <v>244</v>
      </c>
    </row>
    <row r="4123" spans="1:18" x14ac:dyDescent="0.3">
      <c r="A4123">
        <v>250479</v>
      </c>
      <c r="B4123" t="s">
        <v>77</v>
      </c>
      <c r="C4123">
        <v>1347820</v>
      </c>
      <c r="D4123" t="s">
        <v>77</v>
      </c>
      <c r="E4123" t="s">
        <v>251</v>
      </c>
      <c r="F4123" t="s">
        <v>17</v>
      </c>
      <c r="G4123" t="s">
        <v>252</v>
      </c>
      <c r="H4123" t="s">
        <v>243</v>
      </c>
      <c r="I4123" t="s">
        <v>77</v>
      </c>
      <c r="J4123" t="s">
        <v>42</v>
      </c>
      <c r="K4123" t="s">
        <v>86</v>
      </c>
      <c r="L4123" s="25">
        <v>44033</v>
      </c>
      <c r="M4123">
        <v>7</v>
      </c>
      <c r="N4123">
        <v>2020</v>
      </c>
      <c r="O4123" t="s">
        <v>167</v>
      </c>
      <c r="P4123">
        <v>172</v>
      </c>
      <c r="Q4123" s="17">
        <v>44033.834444907407</v>
      </c>
      <c r="R4123" t="s">
        <v>244</v>
      </c>
    </row>
    <row r="4124" spans="1:18" x14ac:dyDescent="0.3">
      <c r="A4124">
        <v>21547513</v>
      </c>
      <c r="B4124" t="s">
        <v>77</v>
      </c>
      <c r="C4124">
        <v>1347722</v>
      </c>
      <c r="D4124" t="s">
        <v>77</v>
      </c>
      <c r="E4124" t="s">
        <v>318</v>
      </c>
      <c r="F4124" t="s">
        <v>17</v>
      </c>
      <c r="G4124" t="s">
        <v>319</v>
      </c>
      <c r="H4124" t="s">
        <v>384</v>
      </c>
      <c r="I4124" t="s">
        <v>77</v>
      </c>
      <c r="J4124" t="s">
        <v>42</v>
      </c>
      <c r="K4124" t="s">
        <v>86</v>
      </c>
      <c r="L4124" s="25">
        <v>44033</v>
      </c>
      <c r="M4124">
        <v>7</v>
      </c>
      <c r="N4124">
        <v>2020</v>
      </c>
      <c r="O4124" t="s">
        <v>167</v>
      </c>
      <c r="P4124">
        <v>172</v>
      </c>
      <c r="Q4124" s="17">
        <v>44033.814141087962</v>
      </c>
      <c r="R4124" t="s">
        <v>244</v>
      </c>
    </row>
    <row r="4125" spans="1:18" x14ac:dyDescent="0.3">
      <c r="A4125">
        <v>21545056</v>
      </c>
      <c r="B4125" t="s">
        <v>77</v>
      </c>
      <c r="C4125">
        <v>1346348</v>
      </c>
      <c r="D4125" t="s">
        <v>77</v>
      </c>
      <c r="E4125">
        <v>845</v>
      </c>
      <c r="F4125">
        <v>845</v>
      </c>
      <c r="G4125" t="s">
        <v>267</v>
      </c>
      <c r="H4125" t="s">
        <v>175</v>
      </c>
      <c r="I4125" t="s">
        <v>77</v>
      </c>
      <c r="J4125" t="s">
        <v>42</v>
      </c>
      <c r="K4125" t="s">
        <v>86</v>
      </c>
      <c r="L4125" s="25">
        <v>44033</v>
      </c>
      <c r="M4125">
        <v>7</v>
      </c>
      <c r="N4125">
        <v>2020</v>
      </c>
      <c r="O4125" t="s">
        <v>167</v>
      </c>
      <c r="P4125">
        <v>172</v>
      </c>
      <c r="Q4125" s="17">
        <v>44033.766870949075</v>
      </c>
      <c r="R4125" t="s">
        <v>244</v>
      </c>
    </row>
    <row r="4126" spans="1:18" x14ac:dyDescent="0.3">
      <c r="A4126">
        <v>249366</v>
      </c>
      <c r="B4126" t="s">
        <v>79</v>
      </c>
      <c r="C4126">
        <v>1344505</v>
      </c>
      <c r="D4126" t="s">
        <v>189</v>
      </c>
      <c r="E4126" t="s">
        <v>12</v>
      </c>
      <c r="F4126" t="s">
        <v>12</v>
      </c>
      <c r="G4126" t="s">
        <v>255</v>
      </c>
      <c r="H4126" t="s">
        <v>198</v>
      </c>
      <c r="I4126" t="s">
        <v>84</v>
      </c>
      <c r="J4126" t="s">
        <v>85</v>
      </c>
      <c r="K4126" t="s">
        <v>82</v>
      </c>
      <c r="L4126" s="25">
        <v>44033</v>
      </c>
      <c r="M4126">
        <v>7</v>
      </c>
      <c r="N4126">
        <v>2020</v>
      </c>
      <c r="O4126" t="s">
        <v>167</v>
      </c>
      <c r="P4126">
        <v>171</v>
      </c>
      <c r="Q4126" s="17">
        <v>44033.584843287033</v>
      </c>
      <c r="R4126" t="s">
        <v>244</v>
      </c>
    </row>
    <row r="4127" spans="1:18" x14ac:dyDescent="0.3">
      <c r="A4127">
        <v>21547704</v>
      </c>
      <c r="B4127" t="s">
        <v>78</v>
      </c>
      <c r="C4127">
        <v>1348249</v>
      </c>
      <c r="D4127" t="s">
        <v>177</v>
      </c>
      <c r="E4127" t="s">
        <v>12</v>
      </c>
      <c r="F4127" t="s">
        <v>12</v>
      </c>
      <c r="G4127" t="s">
        <v>255</v>
      </c>
      <c r="H4127" t="s">
        <v>300</v>
      </c>
      <c r="I4127" t="s">
        <v>81</v>
      </c>
      <c r="J4127" t="s">
        <v>42</v>
      </c>
      <c r="K4127" t="s">
        <v>82</v>
      </c>
      <c r="L4127" s="25">
        <v>44033</v>
      </c>
      <c r="M4127">
        <v>7</v>
      </c>
      <c r="N4127">
        <v>2020</v>
      </c>
      <c r="O4127" t="s">
        <v>167</v>
      </c>
      <c r="P4127">
        <v>172</v>
      </c>
      <c r="Q4127" s="17">
        <v>44033.831285069442</v>
      </c>
      <c r="R4127" t="s">
        <v>244</v>
      </c>
    </row>
    <row r="4128" spans="1:18" x14ac:dyDescent="0.3">
      <c r="A4128">
        <v>247026</v>
      </c>
      <c r="B4128" t="s">
        <v>77</v>
      </c>
      <c r="C4128">
        <v>1340191</v>
      </c>
      <c r="D4128" t="s">
        <v>77</v>
      </c>
      <c r="E4128">
        <v>966</v>
      </c>
      <c r="F4128">
        <v>966</v>
      </c>
      <c r="G4128" t="s">
        <v>263</v>
      </c>
      <c r="H4128" t="s">
        <v>264</v>
      </c>
      <c r="I4128" t="s">
        <v>77</v>
      </c>
      <c r="J4128" t="s">
        <v>42</v>
      </c>
      <c r="K4128" t="s">
        <v>86</v>
      </c>
      <c r="L4128" s="25">
        <v>44033</v>
      </c>
      <c r="M4128">
        <v>7</v>
      </c>
      <c r="N4128">
        <v>2020</v>
      </c>
      <c r="O4128" t="s">
        <v>167</v>
      </c>
      <c r="P4128">
        <v>171</v>
      </c>
      <c r="Q4128" s="17">
        <v>44033.50466377315</v>
      </c>
      <c r="R4128" t="s">
        <v>244</v>
      </c>
    </row>
    <row r="4129" spans="1:18" x14ac:dyDescent="0.3">
      <c r="A4129">
        <v>249438</v>
      </c>
      <c r="B4129" t="s">
        <v>78</v>
      </c>
      <c r="C4129">
        <v>1344714</v>
      </c>
      <c r="D4129" t="s">
        <v>177</v>
      </c>
      <c r="E4129" t="s">
        <v>12</v>
      </c>
      <c r="F4129" t="s">
        <v>12</v>
      </c>
      <c r="G4129" t="s">
        <v>255</v>
      </c>
      <c r="H4129" t="s">
        <v>300</v>
      </c>
      <c r="I4129" t="s">
        <v>81</v>
      </c>
      <c r="J4129" t="s">
        <v>42</v>
      </c>
      <c r="K4129" t="s">
        <v>82</v>
      </c>
      <c r="L4129" s="25">
        <v>44033</v>
      </c>
      <c r="M4129">
        <v>7</v>
      </c>
      <c r="N4129">
        <v>2020</v>
      </c>
      <c r="O4129" t="s">
        <v>167</v>
      </c>
      <c r="P4129">
        <v>172</v>
      </c>
      <c r="Q4129" s="17">
        <v>44033.65547719907</v>
      </c>
      <c r="R4129" t="s">
        <v>244</v>
      </c>
    </row>
    <row r="4130" spans="1:18" x14ac:dyDescent="0.3">
      <c r="A4130">
        <v>21546944</v>
      </c>
      <c r="B4130" t="s">
        <v>77</v>
      </c>
      <c r="C4130">
        <v>1346952</v>
      </c>
      <c r="D4130" t="s">
        <v>77</v>
      </c>
      <c r="E4130">
        <v>4138</v>
      </c>
      <c r="F4130" t="s">
        <v>17</v>
      </c>
      <c r="G4130" t="s">
        <v>242</v>
      </c>
      <c r="H4130" t="s">
        <v>243</v>
      </c>
      <c r="I4130" t="s">
        <v>77</v>
      </c>
      <c r="J4130" t="s">
        <v>42</v>
      </c>
      <c r="K4130" t="s">
        <v>86</v>
      </c>
      <c r="L4130" s="25">
        <v>44033</v>
      </c>
      <c r="M4130">
        <v>7</v>
      </c>
      <c r="N4130">
        <v>2020</v>
      </c>
      <c r="O4130" t="s">
        <v>167</v>
      </c>
      <c r="P4130">
        <v>172</v>
      </c>
      <c r="Q4130" s="17">
        <v>44033.790588425923</v>
      </c>
      <c r="R4130" t="s">
        <v>244</v>
      </c>
    </row>
    <row r="4131" spans="1:18" x14ac:dyDescent="0.3">
      <c r="A4131">
        <v>9707060</v>
      </c>
      <c r="B4131" t="s">
        <v>77</v>
      </c>
      <c r="C4131">
        <v>1349483</v>
      </c>
      <c r="D4131" t="s">
        <v>77</v>
      </c>
      <c r="E4131">
        <v>4138</v>
      </c>
      <c r="F4131" t="s">
        <v>17</v>
      </c>
      <c r="G4131" t="s">
        <v>242</v>
      </c>
      <c r="H4131" t="s">
        <v>243</v>
      </c>
      <c r="I4131" t="s">
        <v>77</v>
      </c>
      <c r="J4131" t="s">
        <v>42</v>
      </c>
      <c r="K4131" t="s">
        <v>86</v>
      </c>
      <c r="L4131" s="25">
        <v>44033</v>
      </c>
      <c r="M4131">
        <v>7</v>
      </c>
      <c r="N4131">
        <v>2020</v>
      </c>
      <c r="O4131" t="s">
        <v>167</v>
      </c>
      <c r="P4131">
        <v>172</v>
      </c>
      <c r="Q4131" s="17">
        <v>44034.162972685182</v>
      </c>
      <c r="R4131" t="s">
        <v>244</v>
      </c>
    </row>
    <row r="4132" spans="1:18" x14ac:dyDescent="0.3">
      <c r="A4132">
        <v>21547387</v>
      </c>
      <c r="B4132" t="s">
        <v>73</v>
      </c>
      <c r="C4132">
        <v>1347986</v>
      </c>
      <c r="D4132" t="s">
        <v>164</v>
      </c>
      <c r="E4132" t="s">
        <v>245</v>
      </c>
      <c r="F4132" t="s">
        <v>17</v>
      </c>
      <c r="G4132" t="s">
        <v>246</v>
      </c>
      <c r="H4132" t="s">
        <v>247</v>
      </c>
      <c r="I4132" t="s">
        <v>81</v>
      </c>
      <c r="J4132" t="s">
        <v>42</v>
      </c>
      <c r="K4132" t="s">
        <v>86</v>
      </c>
      <c r="L4132" s="25">
        <v>44033</v>
      </c>
      <c r="M4132">
        <v>7</v>
      </c>
      <c r="N4132">
        <v>2020</v>
      </c>
      <c r="O4132" t="s">
        <v>167</v>
      </c>
      <c r="P4132">
        <v>172</v>
      </c>
      <c r="Q4132" s="17">
        <v>44033.820034837961</v>
      </c>
      <c r="R4132" t="s">
        <v>244</v>
      </c>
    </row>
    <row r="4133" spans="1:18" x14ac:dyDescent="0.3">
      <c r="A4133">
        <v>250409</v>
      </c>
      <c r="B4133" t="s">
        <v>73</v>
      </c>
      <c r="C4133">
        <v>1347854</v>
      </c>
      <c r="D4133" t="s">
        <v>164</v>
      </c>
      <c r="E4133">
        <v>8416</v>
      </c>
      <c r="F4133" t="s">
        <v>17</v>
      </c>
      <c r="G4133" t="s">
        <v>284</v>
      </c>
      <c r="H4133" t="s">
        <v>247</v>
      </c>
      <c r="I4133" t="s">
        <v>81</v>
      </c>
      <c r="J4133" t="s">
        <v>42</v>
      </c>
      <c r="K4133" t="s">
        <v>86</v>
      </c>
      <c r="L4133" s="25">
        <v>44033</v>
      </c>
      <c r="M4133">
        <v>7</v>
      </c>
      <c r="N4133">
        <v>2020</v>
      </c>
      <c r="O4133" t="s">
        <v>167</v>
      </c>
      <c r="P4133">
        <v>172</v>
      </c>
      <c r="Q4133" s="17">
        <v>44033.817850925923</v>
      </c>
      <c r="R4133" t="s">
        <v>244</v>
      </c>
    </row>
    <row r="4134" spans="1:18" x14ac:dyDescent="0.3">
      <c r="A4134">
        <v>21544548</v>
      </c>
      <c r="B4134" t="s">
        <v>77</v>
      </c>
      <c r="C4134">
        <v>1348713</v>
      </c>
      <c r="D4134" t="s">
        <v>77</v>
      </c>
      <c r="E4134">
        <v>4142</v>
      </c>
      <c r="F4134" t="s">
        <v>17</v>
      </c>
      <c r="G4134" t="s">
        <v>289</v>
      </c>
      <c r="H4134" t="s">
        <v>243</v>
      </c>
      <c r="I4134" t="s">
        <v>77</v>
      </c>
      <c r="J4134" t="s">
        <v>42</v>
      </c>
      <c r="K4134" t="s">
        <v>86</v>
      </c>
      <c r="L4134" s="25">
        <v>44033</v>
      </c>
      <c r="M4134">
        <v>7</v>
      </c>
      <c r="N4134">
        <v>2020</v>
      </c>
      <c r="O4134" t="s">
        <v>167</v>
      </c>
      <c r="P4134">
        <v>172</v>
      </c>
      <c r="Q4134" s="17">
        <v>44033.875277430554</v>
      </c>
      <c r="R4134" t="s">
        <v>244</v>
      </c>
    </row>
    <row r="4135" spans="1:18" x14ac:dyDescent="0.3">
      <c r="A4135">
        <v>21547157</v>
      </c>
      <c r="B4135" t="s">
        <v>77</v>
      </c>
      <c r="C4135">
        <v>1347645</v>
      </c>
      <c r="D4135" t="s">
        <v>77</v>
      </c>
      <c r="E4135" t="s">
        <v>265</v>
      </c>
      <c r="F4135" t="s">
        <v>17</v>
      </c>
      <c r="G4135" t="s">
        <v>299</v>
      </c>
      <c r="H4135" t="s">
        <v>243</v>
      </c>
      <c r="I4135" t="s">
        <v>77</v>
      </c>
      <c r="J4135" t="s">
        <v>42</v>
      </c>
      <c r="K4135" t="s">
        <v>86</v>
      </c>
      <c r="L4135" s="25">
        <v>44033</v>
      </c>
      <c r="M4135">
        <v>7</v>
      </c>
      <c r="N4135">
        <v>2020</v>
      </c>
      <c r="O4135" t="s">
        <v>167</v>
      </c>
      <c r="P4135">
        <v>172</v>
      </c>
      <c r="Q4135" s="17">
        <v>44033.809828124999</v>
      </c>
      <c r="R4135" t="s">
        <v>244</v>
      </c>
    </row>
    <row r="4136" spans="1:18" x14ac:dyDescent="0.3">
      <c r="A4136">
        <v>9687614</v>
      </c>
      <c r="B4136" t="s">
        <v>79</v>
      </c>
      <c r="C4136">
        <v>1330742</v>
      </c>
      <c r="D4136" t="s">
        <v>189</v>
      </c>
      <c r="E4136" t="s">
        <v>251</v>
      </c>
      <c r="F4136" t="s">
        <v>17</v>
      </c>
      <c r="G4136" t="s">
        <v>252</v>
      </c>
      <c r="H4136" t="s">
        <v>198</v>
      </c>
      <c r="I4136" t="s">
        <v>84</v>
      </c>
      <c r="J4136" t="s">
        <v>85</v>
      </c>
      <c r="K4136" t="s">
        <v>86</v>
      </c>
      <c r="L4136" s="25">
        <v>44033</v>
      </c>
      <c r="M4136">
        <v>7</v>
      </c>
      <c r="N4136">
        <v>2020</v>
      </c>
      <c r="O4136" t="s">
        <v>167</v>
      </c>
      <c r="P4136">
        <v>170</v>
      </c>
      <c r="Q4136" s="17">
        <v>44033.442780439815</v>
      </c>
      <c r="R4136" t="s">
        <v>244</v>
      </c>
    </row>
    <row r="4137" spans="1:18" x14ac:dyDescent="0.3">
      <c r="A4137">
        <v>21546685</v>
      </c>
      <c r="B4137" t="s">
        <v>77</v>
      </c>
      <c r="C4137">
        <v>1347888</v>
      </c>
      <c r="D4137" t="s">
        <v>77</v>
      </c>
      <c r="E4137" t="s">
        <v>251</v>
      </c>
      <c r="F4137" t="s">
        <v>17</v>
      </c>
      <c r="G4137" t="s">
        <v>275</v>
      </c>
      <c r="H4137" t="s">
        <v>243</v>
      </c>
      <c r="I4137" t="s">
        <v>77</v>
      </c>
      <c r="J4137" t="s">
        <v>42</v>
      </c>
      <c r="K4137" t="s">
        <v>86</v>
      </c>
      <c r="L4137" s="25">
        <v>44033</v>
      </c>
      <c r="M4137">
        <v>7</v>
      </c>
      <c r="N4137">
        <v>2020</v>
      </c>
      <c r="O4137" t="s">
        <v>167</v>
      </c>
      <c r="P4137">
        <v>172</v>
      </c>
      <c r="Q4137" s="17">
        <v>44033.818540046297</v>
      </c>
      <c r="R4137" t="s">
        <v>244</v>
      </c>
    </row>
    <row r="4138" spans="1:18" x14ac:dyDescent="0.3">
      <c r="A4138">
        <v>21542174</v>
      </c>
      <c r="B4138" t="s">
        <v>73</v>
      </c>
      <c r="C4138">
        <v>1343901</v>
      </c>
      <c r="D4138" t="s">
        <v>164</v>
      </c>
      <c r="E4138" t="s">
        <v>26</v>
      </c>
      <c r="F4138" t="s">
        <v>26</v>
      </c>
      <c r="G4138" t="s">
        <v>248</v>
      </c>
      <c r="H4138" t="s">
        <v>170</v>
      </c>
      <c r="I4138" t="s">
        <v>84</v>
      </c>
      <c r="J4138" t="s">
        <v>85</v>
      </c>
      <c r="K4138" t="s">
        <v>82</v>
      </c>
      <c r="L4138" s="25">
        <v>44033</v>
      </c>
      <c r="M4138">
        <v>7</v>
      </c>
      <c r="N4138">
        <v>2020</v>
      </c>
      <c r="O4138" t="s">
        <v>167</v>
      </c>
      <c r="P4138">
        <v>171</v>
      </c>
      <c r="Q4138" s="17">
        <v>44033.278974884262</v>
      </c>
      <c r="R4138" t="s">
        <v>244</v>
      </c>
    </row>
    <row r="4139" spans="1:18" x14ac:dyDescent="0.3">
      <c r="A4139">
        <v>21544281</v>
      </c>
      <c r="B4139" t="s">
        <v>73</v>
      </c>
      <c r="C4139">
        <v>1346016</v>
      </c>
      <c r="D4139" t="s">
        <v>164</v>
      </c>
      <c r="E4139" t="s">
        <v>12</v>
      </c>
      <c r="F4139" t="s">
        <v>12</v>
      </c>
      <c r="G4139" t="s">
        <v>255</v>
      </c>
      <c r="H4139" t="s">
        <v>256</v>
      </c>
      <c r="I4139" t="s">
        <v>81</v>
      </c>
      <c r="J4139" t="s">
        <v>42</v>
      </c>
      <c r="K4139" t="s">
        <v>82</v>
      </c>
      <c r="L4139" s="25">
        <v>44033</v>
      </c>
      <c r="M4139">
        <v>7</v>
      </c>
      <c r="N4139">
        <v>2020</v>
      </c>
      <c r="O4139" t="s">
        <v>167</v>
      </c>
      <c r="P4139">
        <v>172</v>
      </c>
      <c r="Q4139" s="17">
        <v>44033.765716550923</v>
      </c>
      <c r="R4139" t="s">
        <v>244</v>
      </c>
    </row>
    <row r="4140" spans="1:18" x14ac:dyDescent="0.3">
      <c r="A4140">
        <v>250420</v>
      </c>
      <c r="B4140" t="s">
        <v>77</v>
      </c>
      <c r="C4140">
        <v>1347811</v>
      </c>
      <c r="D4140" t="s">
        <v>77</v>
      </c>
      <c r="E4140" t="s">
        <v>352</v>
      </c>
      <c r="F4140" t="s">
        <v>17</v>
      </c>
      <c r="G4140" t="s">
        <v>353</v>
      </c>
      <c r="H4140" t="s">
        <v>188</v>
      </c>
      <c r="I4140" t="s">
        <v>77</v>
      </c>
      <c r="J4140" t="s">
        <v>42</v>
      </c>
      <c r="K4140" t="s">
        <v>86</v>
      </c>
      <c r="L4140" s="25">
        <v>44033</v>
      </c>
      <c r="M4140">
        <v>7</v>
      </c>
      <c r="N4140">
        <v>2020</v>
      </c>
      <c r="O4140" t="s">
        <v>167</v>
      </c>
      <c r="P4140">
        <v>172</v>
      </c>
      <c r="Q4140" s="17">
        <v>44033.818344444444</v>
      </c>
      <c r="R4140" t="s">
        <v>244</v>
      </c>
    </row>
    <row r="4141" spans="1:18" x14ac:dyDescent="0.3">
      <c r="A4141">
        <v>251804</v>
      </c>
      <c r="B4141" t="s">
        <v>77</v>
      </c>
      <c r="C4141">
        <v>1348809</v>
      </c>
      <c r="D4141" t="s">
        <v>77</v>
      </c>
      <c r="E4141">
        <v>966</v>
      </c>
      <c r="F4141">
        <v>966</v>
      </c>
      <c r="G4141" t="s">
        <v>263</v>
      </c>
      <c r="H4141" t="s">
        <v>264</v>
      </c>
      <c r="I4141" t="s">
        <v>77</v>
      </c>
      <c r="J4141" t="s">
        <v>42</v>
      </c>
      <c r="K4141" t="s">
        <v>86</v>
      </c>
      <c r="L4141" s="25">
        <v>44033</v>
      </c>
      <c r="M4141">
        <v>7</v>
      </c>
      <c r="N4141">
        <v>2020</v>
      </c>
      <c r="O4141" t="s">
        <v>167</v>
      </c>
      <c r="P4141">
        <v>172</v>
      </c>
      <c r="Q4141" s="17">
        <v>44033.944963425929</v>
      </c>
      <c r="R4141" t="s">
        <v>244</v>
      </c>
    </row>
    <row r="4142" spans="1:18" x14ac:dyDescent="0.3">
      <c r="A4142">
        <v>21546137</v>
      </c>
      <c r="B4142" t="s">
        <v>73</v>
      </c>
      <c r="C4142">
        <v>1346439</v>
      </c>
      <c r="D4142" t="s">
        <v>164</v>
      </c>
      <c r="E4142" t="s">
        <v>245</v>
      </c>
      <c r="F4142" t="s">
        <v>17</v>
      </c>
      <c r="G4142" t="s">
        <v>246</v>
      </c>
      <c r="H4142" t="s">
        <v>247</v>
      </c>
      <c r="I4142" t="s">
        <v>81</v>
      </c>
      <c r="J4142" t="s">
        <v>42</v>
      </c>
      <c r="K4142" t="s">
        <v>86</v>
      </c>
      <c r="L4142" s="25">
        <v>44033</v>
      </c>
      <c r="M4142">
        <v>7</v>
      </c>
      <c r="N4142">
        <v>2020</v>
      </c>
      <c r="O4142" t="s">
        <v>167</v>
      </c>
      <c r="P4142">
        <v>172</v>
      </c>
      <c r="Q4142" s="17">
        <v>44033.776374652778</v>
      </c>
      <c r="R4142" t="s">
        <v>244</v>
      </c>
    </row>
    <row r="4143" spans="1:18" x14ac:dyDescent="0.3">
      <c r="A4143">
        <v>252304</v>
      </c>
      <c r="B4143" t="s">
        <v>73</v>
      </c>
      <c r="C4143">
        <v>1349379</v>
      </c>
      <c r="D4143" t="s">
        <v>164</v>
      </c>
      <c r="E4143">
        <v>4138</v>
      </c>
      <c r="F4143" t="s">
        <v>17</v>
      </c>
      <c r="G4143" t="s">
        <v>242</v>
      </c>
      <c r="H4143" t="s">
        <v>247</v>
      </c>
      <c r="I4143" t="s">
        <v>81</v>
      </c>
      <c r="J4143" t="s">
        <v>42</v>
      </c>
      <c r="K4143" t="s">
        <v>86</v>
      </c>
      <c r="L4143" s="25">
        <v>44033</v>
      </c>
      <c r="M4143">
        <v>7</v>
      </c>
      <c r="N4143">
        <v>2020</v>
      </c>
      <c r="O4143" t="s">
        <v>167</v>
      </c>
      <c r="P4143">
        <v>172</v>
      </c>
      <c r="Q4143" s="17">
        <v>44034.119117824077</v>
      </c>
      <c r="R4143" t="s">
        <v>244</v>
      </c>
    </row>
    <row r="4144" spans="1:18" x14ac:dyDescent="0.3">
      <c r="A4144">
        <v>21546327</v>
      </c>
      <c r="B4144" t="s">
        <v>73</v>
      </c>
      <c r="C4144">
        <v>1346388</v>
      </c>
      <c r="D4144" t="s">
        <v>164</v>
      </c>
      <c r="E4144" t="s">
        <v>245</v>
      </c>
      <c r="F4144" t="s">
        <v>17</v>
      </c>
      <c r="G4144" t="s">
        <v>246</v>
      </c>
      <c r="H4144" t="s">
        <v>247</v>
      </c>
      <c r="I4144" t="s">
        <v>81</v>
      </c>
      <c r="J4144" t="s">
        <v>42</v>
      </c>
      <c r="K4144" t="s">
        <v>86</v>
      </c>
      <c r="L4144" s="25">
        <v>44033</v>
      </c>
      <c r="M4144">
        <v>7</v>
      </c>
      <c r="N4144">
        <v>2020</v>
      </c>
      <c r="O4144" t="s">
        <v>167</v>
      </c>
      <c r="P4144">
        <v>172</v>
      </c>
      <c r="Q4144" s="17">
        <v>44033.774271875001</v>
      </c>
      <c r="R4144" t="s">
        <v>244</v>
      </c>
    </row>
    <row r="4145" spans="1:18" x14ac:dyDescent="0.3">
      <c r="A4145">
        <v>21546402</v>
      </c>
      <c r="B4145" t="s">
        <v>77</v>
      </c>
      <c r="C4145">
        <v>1347341</v>
      </c>
      <c r="D4145" t="s">
        <v>77</v>
      </c>
      <c r="E4145">
        <v>4138</v>
      </c>
      <c r="F4145" t="s">
        <v>17</v>
      </c>
      <c r="G4145" t="s">
        <v>242</v>
      </c>
      <c r="H4145" t="s">
        <v>243</v>
      </c>
      <c r="I4145" t="s">
        <v>77</v>
      </c>
      <c r="J4145" t="s">
        <v>42</v>
      </c>
      <c r="K4145" t="s">
        <v>86</v>
      </c>
      <c r="L4145" s="25">
        <v>44033</v>
      </c>
      <c r="M4145">
        <v>7</v>
      </c>
      <c r="N4145">
        <v>2020</v>
      </c>
      <c r="O4145" t="s">
        <v>167</v>
      </c>
      <c r="P4145">
        <v>172</v>
      </c>
      <c r="Q4145" s="17">
        <v>44033.800406365743</v>
      </c>
      <c r="R4145" t="s">
        <v>244</v>
      </c>
    </row>
    <row r="4146" spans="1:18" x14ac:dyDescent="0.3">
      <c r="A4146">
        <v>249388</v>
      </c>
      <c r="B4146" t="s">
        <v>78</v>
      </c>
      <c r="C4146">
        <v>1344516</v>
      </c>
      <c r="D4146" t="s">
        <v>177</v>
      </c>
      <c r="E4146" t="s">
        <v>12</v>
      </c>
      <c r="F4146" t="s">
        <v>12</v>
      </c>
      <c r="G4146" t="s">
        <v>255</v>
      </c>
      <c r="H4146" t="s">
        <v>256</v>
      </c>
      <c r="I4146" t="s">
        <v>81</v>
      </c>
      <c r="J4146" t="s">
        <v>42</v>
      </c>
      <c r="K4146" t="s">
        <v>82</v>
      </c>
      <c r="L4146" s="25">
        <v>44033</v>
      </c>
      <c r="M4146">
        <v>7</v>
      </c>
      <c r="N4146">
        <v>2020</v>
      </c>
      <c r="O4146" t="s">
        <v>167</v>
      </c>
      <c r="P4146">
        <v>171</v>
      </c>
      <c r="Q4146" s="17">
        <v>44033.580547337966</v>
      </c>
      <c r="R4146" t="s">
        <v>244</v>
      </c>
    </row>
    <row r="4147" spans="1:18" x14ac:dyDescent="0.3">
      <c r="A4147">
        <v>252223</v>
      </c>
      <c r="B4147" t="s">
        <v>77</v>
      </c>
      <c r="C4147">
        <v>1349213</v>
      </c>
      <c r="D4147" t="s">
        <v>77</v>
      </c>
      <c r="E4147">
        <v>4142</v>
      </c>
      <c r="F4147" t="s">
        <v>17</v>
      </c>
      <c r="G4147" t="s">
        <v>289</v>
      </c>
      <c r="H4147" t="s">
        <v>243</v>
      </c>
      <c r="I4147" t="s">
        <v>77</v>
      </c>
      <c r="J4147" t="s">
        <v>42</v>
      </c>
      <c r="K4147" t="s">
        <v>86</v>
      </c>
      <c r="L4147" s="25">
        <v>44033</v>
      </c>
      <c r="M4147">
        <v>7</v>
      </c>
      <c r="N4147">
        <v>2020</v>
      </c>
      <c r="O4147" t="s">
        <v>167</v>
      </c>
      <c r="P4147">
        <v>172</v>
      </c>
      <c r="Q4147" s="17">
        <v>44034.039979513887</v>
      </c>
      <c r="R4147" t="s">
        <v>244</v>
      </c>
    </row>
    <row r="4148" spans="1:18" x14ac:dyDescent="0.3">
      <c r="A4148">
        <v>21544881</v>
      </c>
      <c r="B4148" t="s">
        <v>77</v>
      </c>
      <c r="C4148">
        <v>1346588</v>
      </c>
      <c r="D4148" t="s">
        <v>77</v>
      </c>
      <c r="E4148" t="s">
        <v>265</v>
      </c>
      <c r="F4148" t="s">
        <v>17</v>
      </c>
      <c r="G4148" t="s">
        <v>266</v>
      </c>
      <c r="H4148" t="s">
        <v>243</v>
      </c>
      <c r="I4148" t="s">
        <v>77</v>
      </c>
      <c r="J4148" t="s">
        <v>42</v>
      </c>
      <c r="K4148" t="s">
        <v>86</v>
      </c>
      <c r="L4148" s="25">
        <v>44033</v>
      </c>
      <c r="M4148">
        <v>7</v>
      </c>
      <c r="N4148">
        <v>2020</v>
      </c>
      <c r="O4148" t="s">
        <v>167</v>
      </c>
      <c r="P4148">
        <v>172</v>
      </c>
      <c r="Q4148" s="17">
        <v>44033.784718055555</v>
      </c>
      <c r="R4148" t="s">
        <v>244</v>
      </c>
    </row>
    <row r="4149" spans="1:18" x14ac:dyDescent="0.3">
      <c r="A4149">
        <v>21545027</v>
      </c>
      <c r="B4149" t="s">
        <v>73</v>
      </c>
      <c r="C4149">
        <v>1346737</v>
      </c>
      <c r="D4149" t="s">
        <v>164</v>
      </c>
      <c r="E4149" t="s">
        <v>245</v>
      </c>
      <c r="F4149" t="s">
        <v>17</v>
      </c>
      <c r="G4149" t="s">
        <v>246</v>
      </c>
      <c r="H4149" t="s">
        <v>247</v>
      </c>
      <c r="I4149" t="s">
        <v>81</v>
      </c>
      <c r="J4149" t="s">
        <v>42</v>
      </c>
      <c r="K4149" t="s">
        <v>86</v>
      </c>
      <c r="L4149" s="25">
        <v>44033</v>
      </c>
      <c r="M4149">
        <v>7</v>
      </c>
      <c r="N4149">
        <v>2020</v>
      </c>
      <c r="O4149" t="s">
        <v>167</v>
      </c>
      <c r="P4149">
        <v>172</v>
      </c>
      <c r="Q4149" s="17">
        <v>44033.785223726853</v>
      </c>
      <c r="R4149" t="s">
        <v>244</v>
      </c>
    </row>
    <row r="4150" spans="1:18" x14ac:dyDescent="0.3">
      <c r="A4150">
        <v>9688940</v>
      </c>
      <c r="B4150" t="s">
        <v>79</v>
      </c>
      <c r="C4150">
        <v>1331297</v>
      </c>
      <c r="D4150" t="s">
        <v>189</v>
      </c>
      <c r="E4150" t="s">
        <v>251</v>
      </c>
      <c r="F4150" t="s">
        <v>17</v>
      </c>
      <c r="G4150" t="s">
        <v>252</v>
      </c>
      <c r="H4150" t="s">
        <v>198</v>
      </c>
      <c r="I4150" t="s">
        <v>84</v>
      </c>
      <c r="J4150" t="s">
        <v>85</v>
      </c>
      <c r="K4150" t="s">
        <v>86</v>
      </c>
      <c r="L4150" s="25">
        <v>44033</v>
      </c>
      <c r="M4150">
        <v>7</v>
      </c>
      <c r="N4150">
        <v>2020</v>
      </c>
      <c r="O4150" t="s">
        <v>167</v>
      </c>
      <c r="P4150">
        <v>170</v>
      </c>
      <c r="Q4150" s="17">
        <v>44033.450646990743</v>
      </c>
      <c r="R4150" t="s">
        <v>244</v>
      </c>
    </row>
    <row r="4151" spans="1:18" x14ac:dyDescent="0.3">
      <c r="A4151">
        <v>21546288</v>
      </c>
      <c r="B4151" t="s">
        <v>77</v>
      </c>
      <c r="C4151">
        <v>1346924</v>
      </c>
      <c r="D4151" t="s">
        <v>77</v>
      </c>
      <c r="E4151" t="s">
        <v>282</v>
      </c>
      <c r="F4151" t="s">
        <v>17</v>
      </c>
      <c r="G4151" t="s">
        <v>283</v>
      </c>
      <c r="H4151" t="s">
        <v>243</v>
      </c>
      <c r="I4151" t="s">
        <v>77</v>
      </c>
      <c r="J4151" t="s">
        <v>42</v>
      </c>
      <c r="K4151" t="s">
        <v>86</v>
      </c>
      <c r="L4151" s="25">
        <v>44033</v>
      </c>
      <c r="M4151">
        <v>7</v>
      </c>
      <c r="N4151">
        <v>2020</v>
      </c>
      <c r="O4151" t="s">
        <v>167</v>
      </c>
      <c r="P4151">
        <v>172</v>
      </c>
      <c r="Q4151" s="17">
        <v>44033.789220601851</v>
      </c>
      <c r="R4151" t="s">
        <v>244</v>
      </c>
    </row>
    <row r="4152" spans="1:18" x14ac:dyDescent="0.3">
      <c r="A4152">
        <v>21546430</v>
      </c>
      <c r="B4152" t="s">
        <v>77</v>
      </c>
      <c r="C4152">
        <v>1347256</v>
      </c>
      <c r="D4152" t="s">
        <v>77</v>
      </c>
      <c r="E4152">
        <v>4142</v>
      </c>
      <c r="F4152" t="s">
        <v>17</v>
      </c>
      <c r="G4152" t="s">
        <v>289</v>
      </c>
      <c r="H4152" t="s">
        <v>243</v>
      </c>
      <c r="I4152" t="s">
        <v>77</v>
      </c>
      <c r="J4152" t="s">
        <v>42</v>
      </c>
      <c r="K4152" t="s">
        <v>86</v>
      </c>
      <c r="L4152" s="25">
        <v>44033</v>
      </c>
      <c r="M4152">
        <v>7</v>
      </c>
      <c r="N4152">
        <v>2020</v>
      </c>
      <c r="O4152" t="s">
        <v>167</v>
      </c>
      <c r="P4152">
        <v>172</v>
      </c>
      <c r="Q4152" s="17">
        <v>44033.798043634262</v>
      </c>
      <c r="R4152" t="s">
        <v>244</v>
      </c>
    </row>
    <row r="4153" spans="1:18" x14ac:dyDescent="0.3">
      <c r="A4153">
        <v>21544932</v>
      </c>
      <c r="B4153" t="s">
        <v>73</v>
      </c>
      <c r="C4153">
        <v>1346354</v>
      </c>
      <c r="D4153" t="s">
        <v>164</v>
      </c>
      <c r="E4153" t="s">
        <v>245</v>
      </c>
      <c r="F4153" t="s">
        <v>17</v>
      </c>
      <c r="G4153" t="s">
        <v>246</v>
      </c>
      <c r="H4153" t="s">
        <v>247</v>
      </c>
      <c r="I4153" t="s">
        <v>81</v>
      </c>
      <c r="J4153" t="s">
        <v>42</v>
      </c>
      <c r="K4153" t="s">
        <v>86</v>
      </c>
      <c r="L4153" s="25">
        <v>44033</v>
      </c>
      <c r="M4153">
        <v>7</v>
      </c>
      <c r="N4153">
        <v>2020</v>
      </c>
      <c r="O4153" t="s">
        <v>167</v>
      </c>
      <c r="P4153">
        <v>172</v>
      </c>
      <c r="Q4153" s="17">
        <v>44033.772733564816</v>
      </c>
      <c r="R4153" t="s">
        <v>244</v>
      </c>
    </row>
    <row r="4154" spans="1:18" x14ac:dyDescent="0.3">
      <c r="A4154">
        <v>21544454</v>
      </c>
      <c r="B4154" t="s">
        <v>73</v>
      </c>
      <c r="C4154">
        <v>1345550</v>
      </c>
      <c r="D4154" t="s">
        <v>164</v>
      </c>
      <c r="E4154" t="s">
        <v>245</v>
      </c>
      <c r="F4154" t="s">
        <v>17</v>
      </c>
      <c r="G4154" t="s">
        <v>246</v>
      </c>
      <c r="H4154" t="s">
        <v>247</v>
      </c>
      <c r="I4154" t="s">
        <v>81</v>
      </c>
      <c r="J4154" t="s">
        <v>42</v>
      </c>
      <c r="K4154" t="s">
        <v>86</v>
      </c>
      <c r="L4154" s="25">
        <v>44033</v>
      </c>
      <c r="M4154">
        <v>7</v>
      </c>
      <c r="N4154">
        <v>2020</v>
      </c>
      <c r="O4154" t="s">
        <v>167</v>
      </c>
      <c r="P4154">
        <v>172</v>
      </c>
      <c r="Q4154" s="17">
        <v>44033.736026851853</v>
      </c>
      <c r="R4154" t="s">
        <v>244</v>
      </c>
    </row>
    <row r="4155" spans="1:18" x14ac:dyDescent="0.3">
      <c r="A4155">
        <v>250713</v>
      </c>
      <c r="B4155" t="s">
        <v>73</v>
      </c>
      <c r="C4155">
        <v>1348375</v>
      </c>
      <c r="D4155" t="s">
        <v>164</v>
      </c>
      <c r="E4155" t="s">
        <v>12</v>
      </c>
      <c r="F4155" t="s">
        <v>12</v>
      </c>
      <c r="G4155" t="s">
        <v>255</v>
      </c>
      <c r="H4155" t="s">
        <v>386</v>
      </c>
      <c r="I4155" t="s">
        <v>84</v>
      </c>
      <c r="J4155" t="s">
        <v>85</v>
      </c>
      <c r="K4155" t="s">
        <v>82</v>
      </c>
      <c r="L4155" s="25">
        <v>44033</v>
      </c>
      <c r="M4155">
        <v>7</v>
      </c>
      <c r="N4155">
        <v>2020</v>
      </c>
      <c r="O4155" t="s">
        <v>167</v>
      </c>
      <c r="P4155">
        <v>172</v>
      </c>
      <c r="Q4155" s="17">
        <v>44034.42509074074</v>
      </c>
      <c r="R4155" t="s">
        <v>244</v>
      </c>
    </row>
    <row r="4156" spans="1:18" x14ac:dyDescent="0.3">
      <c r="A4156">
        <v>21545188</v>
      </c>
      <c r="B4156" t="s">
        <v>77</v>
      </c>
      <c r="C4156">
        <v>1345435</v>
      </c>
      <c r="D4156" t="s">
        <v>77</v>
      </c>
      <c r="E4156" t="s">
        <v>341</v>
      </c>
      <c r="F4156" t="s">
        <v>17</v>
      </c>
      <c r="G4156" t="s">
        <v>342</v>
      </c>
      <c r="H4156" t="s">
        <v>188</v>
      </c>
      <c r="I4156" t="s">
        <v>77</v>
      </c>
      <c r="J4156" t="s">
        <v>42</v>
      </c>
      <c r="K4156" t="s">
        <v>86</v>
      </c>
      <c r="L4156" s="25">
        <v>44033</v>
      </c>
      <c r="M4156">
        <v>7</v>
      </c>
      <c r="N4156">
        <v>2020</v>
      </c>
      <c r="O4156" t="s">
        <v>167</v>
      </c>
      <c r="P4156">
        <v>172</v>
      </c>
      <c r="Q4156" s="17">
        <v>44033.740591666668</v>
      </c>
      <c r="R4156" t="s">
        <v>244</v>
      </c>
    </row>
    <row r="4157" spans="1:18" x14ac:dyDescent="0.3">
      <c r="A4157">
        <v>21545216</v>
      </c>
      <c r="B4157" t="s">
        <v>77</v>
      </c>
      <c r="C4157">
        <v>1346371</v>
      </c>
      <c r="D4157" t="s">
        <v>77</v>
      </c>
      <c r="E4157">
        <v>4138</v>
      </c>
      <c r="F4157" t="s">
        <v>17</v>
      </c>
      <c r="G4157" t="s">
        <v>242</v>
      </c>
      <c r="H4157" t="s">
        <v>243</v>
      </c>
      <c r="I4157" t="s">
        <v>77</v>
      </c>
      <c r="J4157" t="s">
        <v>42</v>
      </c>
      <c r="K4157" t="s">
        <v>86</v>
      </c>
      <c r="L4157" s="25">
        <v>44033</v>
      </c>
      <c r="M4157">
        <v>7</v>
      </c>
      <c r="N4157">
        <v>2020</v>
      </c>
      <c r="O4157" t="s">
        <v>167</v>
      </c>
      <c r="P4157">
        <v>172</v>
      </c>
      <c r="Q4157" s="17">
        <v>44033.773056134261</v>
      </c>
      <c r="R4157" t="s">
        <v>244</v>
      </c>
    </row>
    <row r="4158" spans="1:18" x14ac:dyDescent="0.3">
      <c r="A4158">
        <v>21547705</v>
      </c>
      <c r="B4158" t="s">
        <v>77</v>
      </c>
      <c r="C4158">
        <v>1348043</v>
      </c>
      <c r="D4158" t="s">
        <v>77</v>
      </c>
      <c r="E4158" t="s">
        <v>12</v>
      </c>
      <c r="F4158" t="s">
        <v>12</v>
      </c>
      <c r="G4158" t="s">
        <v>255</v>
      </c>
      <c r="H4158" t="s">
        <v>175</v>
      </c>
      <c r="I4158" t="s">
        <v>77</v>
      </c>
      <c r="J4158" t="s">
        <v>42</v>
      </c>
      <c r="K4158" t="s">
        <v>82</v>
      </c>
      <c r="L4158" s="25">
        <v>44033</v>
      </c>
      <c r="M4158">
        <v>7</v>
      </c>
      <c r="N4158">
        <v>2020</v>
      </c>
      <c r="O4158" t="s">
        <v>167</v>
      </c>
      <c r="P4158">
        <v>172</v>
      </c>
      <c r="Q4158" s="17">
        <v>44033.822527662036</v>
      </c>
      <c r="R4158" t="s">
        <v>244</v>
      </c>
    </row>
    <row r="4159" spans="1:18" x14ac:dyDescent="0.3">
      <c r="A4159">
        <v>21544226</v>
      </c>
      <c r="B4159" t="s">
        <v>77</v>
      </c>
      <c r="C4159">
        <v>1345086</v>
      </c>
      <c r="D4159" t="s">
        <v>77</v>
      </c>
      <c r="E4159" t="s">
        <v>251</v>
      </c>
      <c r="F4159" t="s">
        <v>17</v>
      </c>
      <c r="G4159" t="s">
        <v>275</v>
      </c>
      <c r="H4159" t="s">
        <v>243</v>
      </c>
      <c r="I4159" t="s">
        <v>77</v>
      </c>
      <c r="J4159" t="s">
        <v>42</v>
      </c>
      <c r="K4159" t="s">
        <v>86</v>
      </c>
      <c r="L4159" s="25">
        <v>44033</v>
      </c>
      <c r="M4159">
        <v>7</v>
      </c>
      <c r="N4159">
        <v>2020</v>
      </c>
      <c r="O4159" t="s">
        <v>167</v>
      </c>
      <c r="P4159">
        <v>172</v>
      </c>
      <c r="Q4159" s="17">
        <v>44033.682111111113</v>
      </c>
      <c r="R4159" t="s">
        <v>244</v>
      </c>
    </row>
    <row r="4160" spans="1:18" x14ac:dyDescent="0.3">
      <c r="A4160">
        <v>21544325</v>
      </c>
      <c r="B4160" t="s">
        <v>73</v>
      </c>
      <c r="C4160">
        <v>1345252</v>
      </c>
      <c r="D4160" t="s">
        <v>164</v>
      </c>
      <c r="E4160" t="s">
        <v>245</v>
      </c>
      <c r="F4160" t="s">
        <v>17</v>
      </c>
      <c r="G4160" t="s">
        <v>246</v>
      </c>
      <c r="H4160" t="s">
        <v>247</v>
      </c>
      <c r="I4160" t="s">
        <v>81</v>
      </c>
      <c r="J4160" t="s">
        <v>42</v>
      </c>
      <c r="K4160" t="s">
        <v>86</v>
      </c>
      <c r="L4160" s="25">
        <v>44033</v>
      </c>
      <c r="M4160">
        <v>7</v>
      </c>
      <c r="N4160">
        <v>2020</v>
      </c>
      <c r="O4160" t="s">
        <v>167</v>
      </c>
      <c r="P4160">
        <v>172</v>
      </c>
      <c r="Q4160" s="17">
        <v>44033.692976620368</v>
      </c>
      <c r="R4160" t="s">
        <v>244</v>
      </c>
    </row>
    <row r="4161" spans="1:18" x14ac:dyDescent="0.3">
      <c r="A4161">
        <v>252157</v>
      </c>
      <c r="B4161" t="s">
        <v>77</v>
      </c>
      <c r="C4161">
        <v>1349102</v>
      </c>
      <c r="D4161" t="s">
        <v>77</v>
      </c>
      <c r="E4161" t="s">
        <v>251</v>
      </c>
      <c r="F4161" t="s">
        <v>17</v>
      </c>
      <c r="G4161" t="s">
        <v>275</v>
      </c>
      <c r="H4161" t="s">
        <v>243</v>
      </c>
      <c r="I4161" t="s">
        <v>77</v>
      </c>
      <c r="J4161" t="s">
        <v>42</v>
      </c>
      <c r="K4161" t="s">
        <v>86</v>
      </c>
      <c r="L4161" s="25">
        <v>44033</v>
      </c>
      <c r="M4161">
        <v>7</v>
      </c>
      <c r="N4161">
        <v>2020</v>
      </c>
      <c r="O4161" t="s">
        <v>167</v>
      </c>
      <c r="P4161">
        <v>172</v>
      </c>
      <c r="Q4161" s="17">
        <v>44034.001567129628</v>
      </c>
      <c r="R4161" t="s">
        <v>244</v>
      </c>
    </row>
    <row r="4162" spans="1:18" x14ac:dyDescent="0.3">
      <c r="A4162">
        <v>21545028</v>
      </c>
      <c r="B4162" t="s">
        <v>77</v>
      </c>
      <c r="C4162">
        <v>1346712</v>
      </c>
      <c r="D4162" t="s">
        <v>77</v>
      </c>
      <c r="E4162" t="s">
        <v>325</v>
      </c>
      <c r="F4162" t="s">
        <v>17</v>
      </c>
      <c r="G4162" t="s">
        <v>326</v>
      </c>
      <c r="H4162" t="s">
        <v>243</v>
      </c>
      <c r="I4162" t="s">
        <v>77</v>
      </c>
      <c r="J4162" t="s">
        <v>42</v>
      </c>
      <c r="K4162" t="s">
        <v>86</v>
      </c>
      <c r="L4162" s="25">
        <v>44033</v>
      </c>
      <c r="M4162">
        <v>7</v>
      </c>
      <c r="N4162">
        <v>2020</v>
      </c>
      <c r="O4162" t="s">
        <v>167</v>
      </c>
      <c r="P4162">
        <v>172</v>
      </c>
      <c r="Q4162" s="17">
        <v>44033.785243055558</v>
      </c>
      <c r="R4162" t="s">
        <v>244</v>
      </c>
    </row>
    <row r="4163" spans="1:18" x14ac:dyDescent="0.3">
      <c r="A4163">
        <v>21545669</v>
      </c>
      <c r="B4163" t="s">
        <v>77</v>
      </c>
      <c r="C4163">
        <v>1346898</v>
      </c>
      <c r="D4163" t="s">
        <v>77</v>
      </c>
      <c r="E4163" t="s">
        <v>265</v>
      </c>
      <c r="F4163" t="s">
        <v>17</v>
      </c>
      <c r="G4163" t="s">
        <v>266</v>
      </c>
      <c r="H4163" t="s">
        <v>243</v>
      </c>
      <c r="I4163" t="s">
        <v>77</v>
      </c>
      <c r="J4163" t="s">
        <v>42</v>
      </c>
      <c r="K4163" t="s">
        <v>86</v>
      </c>
      <c r="L4163" s="25">
        <v>44033</v>
      </c>
      <c r="M4163">
        <v>7</v>
      </c>
      <c r="N4163">
        <v>2020</v>
      </c>
      <c r="O4163" t="s">
        <v>167</v>
      </c>
      <c r="P4163">
        <v>172</v>
      </c>
      <c r="Q4163" s="17">
        <v>44033.81771747685</v>
      </c>
      <c r="R4163" t="s">
        <v>244</v>
      </c>
    </row>
    <row r="4164" spans="1:18" x14ac:dyDescent="0.3">
      <c r="A4164">
        <v>21547717</v>
      </c>
      <c r="B4164" t="s">
        <v>73</v>
      </c>
      <c r="C4164">
        <v>1348034</v>
      </c>
      <c r="D4164" t="s">
        <v>164</v>
      </c>
      <c r="E4164" t="s">
        <v>26</v>
      </c>
      <c r="F4164" t="s">
        <v>26</v>
      </c>
      <c r="G4164" t="s">
        <v>248</v>
      </c>
      <c r="H4164" t="s">
        <v>288</v>
      </c>
      <c r="I4164" t="s">
        <v>84</v>
      </c>
      <c r="J4164" t="s">
        <v>85</v>
      </c>
      <c r="K4164" t="s">
        <v>82</v>
      </c>
      <c r="L4164" s="25">
        <v>44033</v>
      </c>
      <c r="M4164">
        <v>7</v>
      </c>
      <c r="N4164">
        <v>2020</v>
      </c>
      <c r="O4164" t="s">
        <v>167</v>
      </c>
      <c r="P4164">
        <v>172</v>
      </c>
      <c r="Q4164" s="17">
        <v>44033.825297453703</v>
      </c>
      <c r="R4164" t="s">
        <v>244</v>
      </c>
    </row>
    <row r="4165" spans="1:18" x14ac:dyDescent="0.3">
      <c r="A4165">
        <v>21545852</v>
      </c>
      <c r="B4165" t="s">
        <v>73</v>
      </c>
      <c r="C4165">
        <v>1346729</v>
      </c>
      <c r="D4165" t="s">
        <v>164</v>
      </c>
      <c r="E4165" t="s">
        <v>310</v>
      </c>
      <c r="F4165" t="s">
        <v>17</v>
      </c>
      <c r="G4165" t="s">
        <v>311</v>
      </c>
      <c r="H4165" t="s">
        <v>247</v>
      </c>
      <c r="I4165" t="s">
        <v>81</v>
      </c>
      <c r="J4165" t="s">
        <v>42</v>
      </c>
      <c r="K4165" t="s">
        <v>86</v>
      </c>
      <c r="L4165" s="25">
        <v>44033</v>
      </c>
      <c r="M4165">
        <v>7</v>
      </c>
      <c r="N4165">
        <v>2020</v>
      </c>
      <c r="O4165" t="s">
        <v>167</v>
      </c>
      <c r="P4165">
        <v>172</v>
      </c>
      <c r="Q4165" s="17">
        <v>44033.783231018519</v>
      </c>
      <c r="R4165" t="s">
        <v>244</v>
      </c>
    </row>
    <row r="4166" spans="1:18" x14ac:dyDescent="0.3">
      <c r="A4166">
        <v>250544</v>
      </c>
      <c r="B4166" t="s">
        <v>77</v>
      </c>
      <c r="C4166">
        <v>1348587</v>
      </c>
      <c r="D4166" t="s">
        <v>77</v>
      </c>
      <c r="E4166" t="s">
        <v>346</v>
      </c>
      <c r="F4166" t="s">
        <v>17</v>
      </c>
      <c r="G4166" t="s">
        <v>347</v>
      </c>
      <c r="H4166" t="s">
        <v>243</v>
      </c>
      <c r="I4166" t="s">
        <v>77</v>
      </c>
      <c r="J4166" t="s">
        <v>42</v>
      </c>
      <c r="K4166" t="s">
        <v>86</v>
      </c>
      <c r="L4166" s="25">
        <v>44033</v>
      </c>
      <c r="M4166">
        <v>7</v>
      </c>
      <c r="N4166">
        <v>2020</v>
      </c>
      <c r="O4166" t="s">
        <v>167</v>
      </c>
      <c r="P4166">
        <v>172</v>
      </c>
      <c r="Q4166" s="17">
        <v>44033.863865046296</v>
      </c>
      <c r="R4166" t="s">
        <v>244</v>
      </c>
    </row>
    <row r="4167" spans="1:18" x14ac:dyDescent="0.3">
      <c r="A4167">
        <v>21545074</v>
      </c>
      <c r="B4167" t="s">
        <v>73</v>
      </c>
      <c r="C4167">
        <v>1345979</v>
      </c>
      <c r="D4167" t="s">
        <v>189</v>
      </c>
      <c r="E4167" t="s">
        <v>12</v>
      </c>
      <c r="F4167" t="s">
        <v>12</v>
      </c>
      <c r="G4167" t="s">
        <v>255</v>
      </c>
      <c r="H4167" t="s">
        <v>198</v>
      </c>
      <c r="I4167" t="s">
        <v>84</v>
      </c>
      <c r="J4167" t="s">
        <v>85</v>
      </c>
      <c r="K4167" t="s">
        <v>82</v>
      </c>
      <c r="L4167" s="25">
        <v>44033</v>
      </c>
      <c r="M4167">
        <v>7</v>
      </c>
      <c r="N4167">
        <v>2020</v>
      </c>
      <c r="O4167" t="s">
        <v>167</v>
      </c>
      <c r="P4167">
        <v>172</v>
      </c>
      <c r="Q4167" s="17">
        <v>44033.715454861114</v>
      </c>
      <c r="R4167" t="s">
        <v>244</v>
      </c>
    </row>
    <row r="4168" spans="1:18" x14ac:dyDescent="0.3">
      <c r="A4168">
        <v>21535812</v>
      </c>
      <c r="B4168" t="s">
        <v>77</v>
      </c>
      <c r="C4168">
        <v>1339845</v>
      </c>
      <c r="D4168" t="s">
        <v>77</v>
      </c>
      <c r="E4168" t="s">
        <v>251</v>
      </c>
      <c r="F4168" t="s">
        <v>17</v>
      </c>
      <c r="G4168" t="s">
        <v>252</v>
      </c>
      <c r="H4168" t="s">
        <v>243</v>
      </c>
      <c r="I4168" t="s">
        <v>77</v>
      </c>
      <c r="J4168" t="s">
        <v>42</v>
      </c>
      <c r="K4168" t="s">
        <v>86</v>
      </c>
      <c r="L4168" s="25">
        <v>44033</v>
      </c>
      <c r="M4168">
        <v>7</v>
      </c>
      <c r="N4168">
        <v>2020</v>
      </c>
      <c r="O4168" t="s">
        <v>167</v>
      </c>
      <c r="P4168">
        <v>171</v>
      </c>
      <c r="Q4168" s="17">
        <v>44033.534324768516</v>
      </c>
      <c r="R4168" t="s">
        <v>244</v>
      </c>
    </row>
    <row r="4169" spans="1:18" x14ac:dyDescent="0.3">
      <c r="A4169">
        <v>249279</v>
      </c>
      <c r="B4169" t="s">
        <v>73</v>
      </c>
      <c r="C4169">
        <v>1344422</v>
      </c>
      <c r="D4169" t="s">
        <v>164</v>
      </c>
      <c r="E4169" t="s">
        <v>12</v>
      </c>
      <c r="F4169" t="s">
        <v>12</v>
      </c>
      <c r="G4169" t="s">
        <v>255</v>
      </c>
      <c r="H4169" t="s">
        <v>256</v>
      </c>
      <c r="I4169" t="s">
        <v>81</v>
      </c>
      <c r="J4169" t="s">
        <v>42</v>
      </c>
      <c r="K4169" t="s">
        <v>82</v>
      </c>
      <c r="L4169" s="25">
        <v>44033</v>
      </c>
      <c r="M4169">
        <v>7</v>
      </c>
      <c r="N4169">
        <v>2020</v>
      </c>
      <c r="O4169" t="s">
        <v>167</v>
      </c>
      <c r="P4169">
        <v>171</v>
      </c>
      <c r="Q4169" s="17">
        <v>44033.56258888889</v>
      </c>
      <c r="R4169" t="s">
        <v>244</v>
      </c>
    </row>
    <row r="4170" spans="1:18" x14ac:dyDescent="0.3">
      <c r="A4170">
        <v>21544225</v>
      </c>
      <c r="B4170" t="s">
        <v>73</v>
      </c>
      <c r="C4170">
        <v>1344708</v>
      </c>
      <c r="D4170" t="s">
        <v>164</v>
      </c>
      <c r="E4170" t="s">
        <v>245</v>
      </c>
      <c r="F4170" t="s">
        <v>17</v>
      </c>
      <c r="G4170" t="s">
        <v>246</v>
      </c>
      <c r="H4170" t="s">
        <v>247</v>
      </c>
      <c r="I4170" t="s">
        <v>81</v>
      </c>
      <c r="J4170" t="s">
        <v>42</v>
      </c>
      <c r="K4170" t="s">
        <v>86</v>
      </c>
      <c r="L4170" s="25">
        <v>44033</v>
      </c>
      <c r="M4170">
        <v>7</v>
      </c>
      <c r="N4170">
        <v>2020</v>
      </c>
      <c r="O4170" t="s">
        <v>167</v>
      </c>
      <c r="P4170">
        <v>172</v>
      </c>
      <c r="Q4170" s="17">
        <v>44033.652401620369</v>
      </c>
      <c r="R4170" t="s">
        <v>244</v>
      </c>
    </row>
    <row r="4171" spans="1:18" x14ac:dyDescent="0.3">
      <c r="A4171">
        <v>252051</v>
      </c>
      <c r="B4171" t="s">
        <v>73</v>
      </c>
      <c r="C4171">
        <v>1349119</v>
      </c>
      <c r="D4171" t="s">
        <v>164</v>
      </c>
      <c r="E4171" t="s">
        <v>26</v>
      </c>
      <c r="F4171" t="s">
        <v>26</v>
      </c>
      <c r="G4171" t="s">
        <v>248</v>
      </c>
      <c r="H4171" t="s">
        <v>170</v>
      </c>
      <c r="I4171" t="s">
        <v>84</v>
      </c>
      <c r="J4171" t="s">
        <v>85</v>
      </c>
      <c r="K4171" t="s">
        <v>82</v>
      </c>
      <c r="L4171" s="25">
        <v>44033</v>
      </c>
      <c r="M4171">
        <v>7</v>
      </c>
      <c r="N4171">
        <v>2020</v>
      </c>
      <c r="O4171" t="s">
        <v>167</v>
      </c>
      <c r="P4171">
        <v>172</v>
      </c>
      <c r="Q4171" s="17">
        <v>44033.995062152775</v>
      </c>
      <c r="R4171" t="s">
        <v>244</v>
      </c>
    </row>
    <row r="4172" spans="1:18" x14ac:dyDescent="0.3">
      <c r="A4172">
        <v>21547678</v>
      </c>
      <c r="B4172" t="s">
        <v>77</v>
      </c>
      <c r="C4172">
        <v>1347247</v>
      </c>
      <c r="D4172" t="s">
        <v>77</v>
      </c>
      <c r="E4172" t="s">
        <v>286</v>
      </c>
      <c r="F4172" t="s">
        <v>17</v>
      </c>
      <c r="G4172" t="s">
        <v>287</v>
      </c>
      <c r="H4172" t="s">
        <v>243</v>
      </c>
      <c r="I4172" t="s">
        <v>77</v>
      </c>
      <c r="J4172" t="s">
        <v>42</v>
      </c>
      <c r="K4172" t="s">
        <v>86</v>
      </c>
      <c r="L4172" s="25">
        <v>44033</v>
      </c>
      <c r="M4172">
        <v>7</v>
      </c>
      <c r="N4172">
        <v>2020</v>
      </c>
      <c r="O4172" t="s">
        <v>167</v>
      </c>
      <c r="P4172">
        <v>172</v>
      </c>
      <c r="Q4172" s="17">
        <v>44033.798353587961</v>
      </c>
      <c r="R4172" t="s">
        <v>244</v>
      </c>
    </row>
    <row r="4173" spans="1:18" x14ac:dyDescent="0.3">
      <c r="A4173">
        <v>21546463</v>
      </c>
      <c r="B4173" t="s">
        <v>73</v>
      </c>
      <c r="C4173">
        <v>1346529</v>
      </c>
      <c r="D4173" t="s">
        <v>164</v>
      </c>
      <c r="E4173" t="s">
        <v>245</v>
      </c>
      <c r="F4173" t="s">
        <v>17</v>
      </c>
      <c r="G4173" t="s">
        <v>246</v>
      </c>
      <c r="H4173" t="s">
        <v>247</v>
      </c>
      <c r="I4173" t="s">
        <v>81</v>
      </c>
      <c r="J4173" t="s">
        <v>42</v>
      </c>
      <c r="K4173" t="s">
        <v>86</v>
      </c>
      <c r="L4173" s="25">
        <v>44033</v>
      </c>
      <c r="M4173">
        <v>7</v>
      </c>
      <c r="N4173">
        <v>2020</v>
      </c>
      <c r="O4173" t="s">
        <v>167</v>
      </c>
      <c r="P4173">
        <v>172</v>
      </c>
      <c r="Q4173" s="17">
        <v>44033.779881712966</v>
      </c>
      <c r="R4173" t="s">
        <v>244</v>
      </c>
    </row>
    <row r="4174" spans="1:18" x14ac:dyDescent="0.3">
      <c r="A4174">
        <v>21545961</v>
      </c>
      <c r="B4174" t="s">
        <v>73</v>
      </c>
      <c r="C4174">
        <v>1345375</v>
      </c>
      <c r="D4174" t="s">
        <v>164</v>
      </c>
      <c r="E4174" t="s">
        <v>245</v>
      </c>
      <c r="F4174" t="s">
        <v>17</v>
      </c>
      <c r="G4174" t="s">
        <v>246</v>
      </c>
      <c r="H4174" t="s">
        <v>247</v>
      </c>
      <c r="I4174" t="s">
        <v>81</v>
      </c>
      <c r="J4174" t="s">
        <v>42</v>
      </c>
      <c r="K4174" t="s">
        <v>86</v>
      </c>
      <c r="L4174" s="25">
        <v>44033</v>
      </c>
      <c r="M4174">
        <v>7</v>
      </c>
      <c r="N4174">
        <v>2020</v>
      </c>
      <c r="O4174" t="s">
        <v>167</v>
      </c>
      <c r="P4174">
        <v>172</v>
      </c>
      <c r="Q4174" s="17">
        <v>44033.705757291667</v>
      </c>
      <c r="R4174" t="s">
        <v>244</v>
      </c>
    </row>
    <row r="4175" spans="1:18" x14ac:dyDescent="0.3">
      <c r="A4175">
        <v>21547076</v>
      </c>
      <c r="B4175" t="s">
        <v>77</v>
      </c>
      <c r="C4175">
        <v>1348452</v>
      </c>
      <c r="D4175" t="s">
        <v>77</v>
      </c>
      <c r="E4175" t="s">
        <v>251</v>
      </c>
      <c r="F4175" t="s">
        <v>17</v>
      </c>
      <c r="G4175" t="s">
        <v>275</v>
      </c>
      <c r="H4175" t="s">
        <v>243</v>
      </c>
      <c r="I4175" t="s">
        <v>77</v>
      </c>
      <c r="J4175" t="s">
        <v>42</v>
      </c>
      <c r="K4175" t="s">
        <v>86</v>
      </c>
      <c r="L4175" s="25">
        <v>44033</v>
      </c>
      <c r="M4175">
        <v>7</v>
      </c>
      <c r="N4175">
        <v>2020</v>
      </c>
      <c r="O4175" t="s">
        <v>167</v>
      </c>
      <c r="P4175">
        <v>172</v>
      </c>
      <c r="Q4175" s="17">
        <v>44033.837016666665</v>
      </c>
      <c r="R4175" t="s">
        <v>244</v>
      </c>
    </row>
    <row r="4176" spans="1:18" x14ac:dyDescent="0.3">
      <c r="A4176">
        <v>21544628</v>
      </c>
      <c r="B4176" t="s">
        <v>73</v>
      </c>
      <c r="C4176">
        <v>1347098</v>
      </c>
      <c r="D4176" t="s">
        <v>164</v>
      </c>
      <c r="E4176" t="s">
        <v>245</v>
      </c>
      <c r="F4176" t="s">
        <v>17</v>
      </c>
      <c r="G4176" t="s">
        <v>246</v>
      </c>
      <c r="H4176" t="s">
        <v>247</v>
      </c>
      <c r="I4176" t="s">
        <v>81</v>
      </c>
      <c r="J4176" t="s">
        <v>42</v>
      </c>
      <c r="K4176" t="s">
        <v>86</v>
      </c>
      <c r="L4176" s="25">
        <v>44033</v>
      </c>
      <c r="M4176">
        <v>7</v>
      </c>
      <c r="N4176">
        <v>2020</v>
      </c>
      <c r="O4176" t="s">
        <v>167</v>
      </c>
      <c r="P4176">
        <v>172</v>
      </c>
      <c r="Q4176" s="17">
        <v>44033.794518402778</v>
      </c>
      <c r="R4176" t="s">
        <v>244</v>
      </c>
    </row>
    <row r="4177" spans="1:18" x14ac:dyDescent="0.3">
      <c r="A4177">
        <v>21547644</v>
      </c>
      <c r="B4177" t="s">
        <v>77</v>
      </c>
      <c r="C4177">
        <v>1348401</v>
      </c>
      <c r="D4177" t="s">
        <v>77</v>
      </c>
      <c r="E4177" t="s">
        <v>251</v>
      </c>
      <c r="F4177" t="s">
        <v>17</v>
      </c>
      <c r="G4177" t="s">
        <v>275</v>
      </c>
      <c r="H4177" t="s">
        <v>243</v>
      </c>
      <c r="I4177" t="s">
        <v>77</v>
      </c>
      <c r="J4177" t="s">
        <v>42</v>
      </c>
      <c r="K4177" t="s">
        <v>86</v>
      </c>
      <c r="L4177" s="25">
        <v>44033</v>
      </c>
      <c r="M4177">
        <v>7</v>
      </c>
      <c r="N4177">
        <v>2020</v>
      </c>
      <c r="O4177" t="s">
        <v>167</v>
      </c>
      <c r="P4177">
        <v>172</v>
      </c>
      <c r="Q4177" s="17">
        <v>44033.83228761574</v>
      </c>
      <c r="R4177" t="s">
        <v>244</v>
      </c>
    </row>
    <row r="4178" spans="1:18" x14ac:dyDescent="0.3">
      <c r="A4178">
        <v>21544168</v>
      </c>
      <c r="B4178" t="s">
        <v>77</v>
      </c>
      <c r="C4178">
        <v>1345175</v>
      </c>
      <c r="D4178" t="s">
        <v>77</v>
      </c>
      <c r="E4178" t="s">
        <v>26</v>
      </c>
      <c r="F4178" t="s">
        <v>26</v>
      </c>
      <c r="G4178" t="s">
        <v>248</v>
      </c>
      <c r="H4178" t="s">
        <v>250</v>
      </c>
      <c r="I4178" t="s">
        <v>77</v>
      </c>
      <c r="J4178" t="s">
        <v>42</v>
      </c>
      <c r="K4178" t="s">
        <v>82</v>
      </c>
      <c r="L4178" s="25">
        <v>44033</v>
      </c>
      <c r="M4178">
        <v>7</v>
      </c>
      <c r="N4178">
        <v>2020</v>
      </c>
      <c r="O4178" t="s">
        <v>167</v>
      </c>
      <c r="P4178">
        <v>172</v>
      </c>
      <c r="Q4178" s="17">
        <v>44033.720094328703</v>
      </c>
      <c r="R4178" t="s">
        <v>244</v>
      </c>
    </row>
    <row r="4179" spans="1:18" x14ac:dyDescent="0.3">
      <c r="A4179">
        <v>21546496</v>
      </c>
      <c r="B4179" t="s">
        <v>77</v>
      </c>
      <c r="C4179">
        <v>1345661</v>
      </c>
      <c r="D4179" t="s">
        <v>77</v>
      </c>
      <c r="E4179" t="s">
        <v>282</v>
      </c>
      <c r="F4179" t="s">
        <v>17</v>
      </c>
      <c r="G4179" t="s">
        <v>283</v>
      </c>
      <c r="H4179" t="s">
        <v>243</v>
      </c>
      <c r="I4179" t="s">
        <v>77</v>
      </c>
      <c r="J4179" t="s">
        <v>42</v>
      </c>
      <c r="K4179" t="s">
        <v>86</v>
      </c>
      <c r="L4179" s="25">
        <v>44033</v>
      </c>
      <c r="M4179">
        <v>7</v>
      </c>
      <c r="N4179">
        <v>2020</v>
      </c>
      <c r="O4179" t="s">
        <v>167</v>
      </c>
      <c r="P4179">
        <v>172</v>
      </c>
      <c r="Q4179" s="17">
        <v>44033.741263425924</v>
      </c>
      <c r="R4179" t="s">
        <v>244</v>
      </c>
    </row>
    <row r="4180" spans="1:18" x14ac:dyDescent="0.3">
      <c r="A4180">
        <v>252059</v>
      </c>
      <c r="B4180" t="s">
        <v>78</v>
      </c>
      <c r="C4180">
        <v>1349005</v>
      </c>
      <c r="D4180" t="s">
        <v>177</v>
      </c>
      <c r="E4180" t="s">
        <v>12</v>
      </c>
      <c r="F4180" t="s">
        <v>12</v>
      </c>
      <c r="G4180" t="s">
        <v>255</v>
      </c>
      <c r="H4180" t="s">
        <v>256</v>
      </c>
      <c r="I4180" t="s">
        <v>81</v>
      </c>
      <c r="J4180" t="s">
        <v>42</v>
      </c>
      <c r="K4180" t="s">
        <v>82</v>
      </c>
      <c r="L4180" s="25">
        <v>44033</v>
      </c>
      <c r="M4180">
        <v>7</v>
      </c>
      <c r="N4180">
        <v>2020</v>
      </c>
      <c r="O4180" t="s">
        <v>167</v>
      </c>
      <c r="P4180">
        <v>172</v>
      </c>
      <c r="Q4180" s="17">
        <v>44033.992886921296</v>
      </c>
      <c r="R4180" t="s">
        <v>244</v>
      </c>
    </row>
    <row r="4181" spans="1:18" x14ac:dyDescent="0.3">
      <c r="A4181">
        <v>249379</v>
      </c>
      <c r="B4181" t="s">
        <v>77</v>
      </c>
      <c r="C4181">
        <v>1344607</v>
      </c>
      <c r="D4181" t="s">
        <v>77</v>
      </c>
      <c r="E4181" t="s">
        <v>268</v>
      </c>
      <c r="F4181" t="s">
        <v>17</v>
      </c>
      <c r="G4181" t="s">
        <v>269</v>
      </c>
      <c r="H4181" t="s">
        <v>243</v>
      </c>
      <c r="I4181" t="s">
        <v>77</v>
      </c>
      <c r="J4181" t="s">
        <v>42</v>
      </c>
      <c r="K4181" t="s">
        <v>86</v>
      </c>
      <c r="L4181" s="25">
        <v>44033</v>
      </c>
      <c r="M4181">
        <v>7</v>
      </c>
      <c r="N4181">
        <v>2020</v>
      </c>
      <c r="O4181" t="s">
        <v>167</v>
      </c>
      <c r="P4181">
        <v>171</v>
      </c>
      <c r="Q4181" s="17">
        <v>44033.585961458331</v>
      </c>
      <c r="R4181" t="s">
        <v>244</v>
      </c>
    </row>
    <row r="4182" spans="1:18" x14ac:dyDescent="0.3">
      <c r="A4182">
        <v>21544437</v>
      </c>
      <c r="B4182" t="s">
        <v>73</v>
      </c>
      <c r="C4182">
        <v>1345543</v>
      </c>
      <c r="D4182" t="s">
        <v>164</v>
      </c>
      <c r="E4182" t="s">
        <v>245</v>
      </c>
      <c r="F4182" t="s">
        <v>17</v>
      </c>
      <c r="G4182" t="s">
        <v>246</v>
      </c>
      <c r="H4182" t="s">
        <v>247</v>
      </c>
      <c r="I4182" t="s">
        <v>81</v>
      </c>
      <c r="J4182" t="s">
        <v>42</v>
      </c>
      <c r="K4182" t="s">
        <v>86</v>
      </c>
      <c r="L4182" s="25">
        <v>44033</v>
      </c>
      <c r="M4182">
        <v>7</v>
      </c>
      <c r="N4182">
        <v>2020</v>
      </c>
      <c r="O4182" t="s">
        <v>167</v>
      </c>
      <c r="P4182">
        <v>172</v>
      </c>
      <c r="Q4182" s="17">
        <v>44033.738504629633</v>
      </c>
      <c r="R4182" t="s">
        <v>244</v>
      </c>
    </row>
    <row r="4183" spans="1:18" x14ac:dyDescent="0.3">
      <c r="A4183">
        <v>21546682</v>
      </c>
      <c r="B4183" t="s">
        <v>77</v>
      </c>
      <c r="C4183">
        <v>1347215</v>
      </c>
      <c r="D4183" t="s">
        <v>77</v>
      </c>
      <c r="E4183" t="s">
        <v>251</v>
      </c>
      <c r="F4183" t="s">
        <v>17</v>
      </c>
      <c r="G4183" t="s">
        <v>252</v>
      </c>
      <c r="H4183" t="s">
        <v>243</v>
      </c>
      <c r="I4183" t="s">
        <v>77</v>
      </c>
      <c r="J4183" t="s">
        <v>42</v>
      </c>
      <c r="K4183" t="s">
        <v>86</v>
      </c>
      <c r="L4183" s="25">
        <v>44033</v>
      </c>
      <c r="M4183">
        <v>7</v>
      </c>
      <c r="N4183">
        <v>2020</v>
      </c>
      <c r="O4183" t="s">
        <v>167</v>
      </c>
      <c r="P4183">
        <v>172</v>
      </c>
      <c r="Q4183" s="17">
        <v>44033.799216666666</v>
      </c>
      <c r="R4183" t="s">
        <v>244</v>
      </c>
    </row>
    <row r="4184" spans="1:18" x14ac:dyDescent="0.3">
      <c r="A4184">
        <v>249836</v>
      </c>
      <c r="B4184" t="s">
        <v>73</v>
      </c>
      <c r="C4184">
        <v>1347501</v>
      </c>
      <c r="D4184" t="s">
        <v>164</v>
      </c>
      <c r="E4184" t="s">
        <v>273</v>
      </c>
      <c r="F4184" t="s">
        <v>17</v>
      </c>
      <c r="G4184" t="s">
        <v>274</v>
      </c>
      <c r="H4184" t="s">
        <v>247</v>
      </c>
      <c r="I4184" t="s">
        <v>81</v>
      </c>
      <c r="J4184" t="s">
        <v>42</v>
      </c>
      <c r="K4184" t="s">
        <v>86</v>
      </c>
      <c r="L4184" s="25">
        <v>44033</v>
      </c>
      <c r="M4184">
        <v>7</v>
      </c>
      <c r="N4184">
        <v>2020</v>
      </c>
      <c r="O4184" t="s">
        <v>167</v>
      </c>
      <c r="P4184">
        <v>172</v>
      </c>
      <c r="Q4184" s="17">
        <v>44033.805255671294</v>
      </c>
      <c r="R4184" t="s">
        <v>244</v>
      </c>
    </row>
    <row r="4185" spans="1:18" x14ac:dyDescent="0.3">
      <c r="A4185">
        <v>21544466</v>
      </c>
      <c r="B4185" t="s">
        <v>73</v>
      </c>
      <c r="C4185">
        <v>1345961</v>
      </c>
      <c r="D4185" t="s">
        <v>164</v>
      </c>
      <c r="E4185" t="s">
        <v>245</v>
      </c>
      <c r="F4185" t="s">
        <v>17</v>
      </c>
      <c r="G4185" t="s">
        <v>246</v>
      </c>
      <c r="H4185" t="s">
        <v>247</v>
      </c>
      <c r="I4185" t="s">
        <v>81</v>
      </c>
      <c r="J4185" t="s">
        <v>42</v>
      </c>
      <c r="K4185" t="s">
        <v>86</v>
      </c>
      <c r="L4185" s="25">
        <v>44033</v>
      </c>
      <c r="M4185">
        <v>7</v>
      </c>
      <c r="N4185">
        <v>2020</v>
      </c>
      <c r="O4185" t="s">
        <v>167</v>
      </c>
      <c r="P4185">
        <v>172</v>
      </c>
      <c r="Q4185" s="17">
        <v>44033.75516458333</v>
      </c>
      <c r="R4185" t="s">
        <v>244</v>
      </c>
    </row>
    <row r="4186" spans="1:18" x14ac:dyDescent="0.3">
      <c r="A4186">
        <v>250531</v>
      </c>
      <c r="B4186" t="s">
        <v>77</v>
      </c>
      <c r="C4186">
        <v>1348552</v>
      </c>
      <c r="D4186" t="s">
        <v>77</v>
      </c>
      <c r="E4186">
        <v>4138</v>
      </c>
      <c r="F4186" t="s">
        <v>17</v>
      </c>
      <c r="G4186" t="s">
        <v>242</v>
      </c>
      <c r="H4186" t="s">
        <v>243</v>
      </c>
      <c r="I4186" t="s">
        <v>77</v>
      </c>
      <c r="J4186" t="s">
        <v>42</v>
      </c>
      <c r="K4186" t="s">
        <v>86</v>
      </c>
      <c r="L4186" s="25">
        <v>44033</v>
      </c>
      <c r="M4186">
        <v>7</v>
      </c>
      <c r="N4186">
        <v>2020</v>
      </c>
      <c r="O4186" t="s">
        <v>167</v>
      </c>
      <c r="P4186">
        <v>172</v>
      </c>
      <c r="Q4186" s="17">
        <v>44033.859534490737</v>
      </c>
      <c r="R4186" t="s">
        <v>244</v>
      </c>
    </row>
    <row r="4187" spans="1:18" x14ac:dyDescent="0.3">
      <c r="A4187">
        <v>21546274</v>
      </c>
      <c r="B4187" t="s">
        <v>77</v>
      </c>
      <c r="C4187">
        <v>1347198</v>
      </c>
      <c r="D4187" t="s">
        <v>77</v>
      </c>
      <c r="E4187" t="s">
        <v>282</v>
      </c>
      <c r="F4187" t="s">
        <v>17</v>
      </c>
      <c r="G4187" t="s">
        <v>283</v>
      </c>
      <c r="H4187" t="s">
        <v>243</v>
      </c>
      <c r="I4187" t="s">
        <v>77</v>
      </c>
      <c r="J4187" t="s">
        <v>42</v>
      </c>
      <c r="K4187" t="s">
        <v>86</v>
      </c>
      <c r="L4187" s="25">
        <v>44033</v>
      </c>
      <c r="M4187">
        <v>7</v>
      </c>
      <c r="N4187">
        <v>2020</v>
      </c>
      <c r="O4187" t="s">
        <v>167</v>
      </c>
      <c r="P4187">
        <v>172</v>
      </c>
      <c r="Q4187" s="17">
        <v>44033.799423611112</v>
      </c>
      <c r="R4187" t="s">
        <v>244</v>
      </c>
    </row>
    <row r="4188" spans="1:18" x14ac:dyDescent="0.3">
      <c r="A4188">
        <v>21546348</v>
      </c>
      <c r="B4188" t="s">
        <v>73</v>
      </c>
      <c r="C4188">
        <v>1346680</v>
      </c>
      <c r="D4188" t="s">
        <v>164</v>
      </c>
      <c r="E4188" t="s">
        <v>251</v>
      </c>
      <c r="F4188" t="s">
        <v>17</v>
      </c>
      <c r="G4188" t="s">
        <v>252</v>
      </c>
      <c r="H4188" t="s">
        <v>247</v>
      </c>
      <c r="I4188" t="s">
        <v>81</v>
      </c>
      <c r="J4188" t="s">
        <v>42</v>
      </c>
      <c r="K4188" t="s">
        <v>86</v>
      </c>
      <c r="L4188" s="25">
        <v>44033</v>
      </c>
      <c r="M4188">
        <v>7</v>
      </c>
      <c r="N4188">
        <v>2020</v>
      </c>
      <c r="O4188" t="s">
        <v>167</v>
      </c>
      <c r="P4188">
        <v>172</v>
      </c>
      <c r="Q4188" s="17">
        <v>44033.783559143521</v>
      </c>
      <c r="R4188" t="s">
        <v>244</v>
      </c>
    </row>
    <row r="4189" spans="1:18" x14ac:dyDescent="0.3">
      <c r="A4189">
        <v>21545727</v>
      </c>
      <c r="B4189" t="s">
        <v>77</v>
      </c>
      <c r="C4189">
        <v>1345612</v>
      </c>
      <c r="D4189" t="s">
        <v>77</v>
      </c>
      <c r="E4189">
        <v>4142</v>
      </c>
      <c r="F4189" t="s">
        <v>17</v>
      </c>
      <c r="G4189" t="s">
        <v>289</v>
      </c>
      <c r="H4189" t="s">
        <v>243</v>
      </c>
      <c r="I4189" t="s">
        <v>77</v>
      </c>
      <c r="J4189" t="s">
        <v>42</v>
      </c>
      <c r="K4189" t="s">
        <v>86</v>
      </c>
      <c r="L4189" s="25">
        <v>44033</v>
      </c>
      <c r="M4189">
        <v>7</v>
      </c>
      <c r="N4189">
        <v>2020</v>
      </c>
      <c r="O4189" t="s">
        <v>167</v>
      </c>
      <c r="P4189">
        <v>172</v>
      </c>
      <c r="Q4189" s="17">
        <v>44033.739801041665</v>
      </c>
      <c r="R4189" t="s">
        <v>244</v>
      </c>
    </row>
    <row r="4190" spans="1:18" x14ac:dyDescent="0.3">
      <c r="A4190">
        <v>21547801</v>
      </c>
      <c r="B4190" t="s">
        <v>73</v>
      </c>
      <c r="C4190">
        <v>1348019</v>
      </c>
      <c r="D4190" t="s">
        <v>164</v>
      </c>
      <c r="E4190" t="s">
        <v>265</v>
      </c>
      <c r="F4190" t="s">
        <v>17</v>
      </c>
      <c r="G4190" t="s">
        <v>266</v>
      </c>
      <c r="H4190" t="s">
        <v>247</v>
      </c>
      <c r="I4190" t="s">
        <v>81</v>
      </c>
      <c r="J4190" t="s">
        <v>42</v>
      </c>
      <c r="K4190" t="s">
        <v>86</v>
      </c>
      <c r="L4190" s="25">
        <v>44033</v>
      </c>
      <c r="M4190">
        <v>7</v>
      </c>
      <c r="N4190">
        <v>2020</v>
      </c>
      <c r="O4190" t="s">
        <v>167</v>
      </c>
      <c r="P4190">
        <v>172</v>
      </c>
      <c r="Q4190" s="17">
        <v>44033.820695254632</v>
      </c>
      <c r="R4190" t="s">
        <v>244</v>
      </c>
    </row>
    <row r="4191" spans="1:18" x14ac:dyDescent="0.3">
      <c r="A4191">
        <v>249195</v>
      </c>
      <c r="B4191" t="s">
        <v>77</v>
      </c>
      <c r="C4191">
        <v>1344339</v>
      </c>
      <c r="D4191" t="s">
        <v>77</v>
      </c>
      <c r="E4191">
        <v>4138</v>
      </c>
      <c r="F4191" t="s">
        <v>17</v>
      </c>
      <c r="G4191" t="s">
        <v>242</v>
      </c>
      <c r="H4191" t="s">
        <v>243</v>
      </c>
      <c r="I4191" t="s">
        <v>77</v>
      </c>
      <c r="J4191" t="s">
        <v>42</v>
      </c>
      <c r="K4191" t="s">
        <v>86</v>
      </c>
      <c r="L4191" s="25">
        <v>44033</v>
      </c>
      <c r="M4191">
        <v>7</v>
      </c>
      <c r="N4191">
        <v>2020</v>
      </c>
      <c r="O4191" t="s">
        <v>167</v>
      </c>
      <c r="P4191">
        <v>171</v>
      </c>
      <c r="Q4191" s="17">
        <v>44033.542674999997</v>
      </c>
      <c r="R4191" t="s">
        <v>244</v>
      </c>
    </row>
    <row r="4192" spans="1:18" x14ac:dyDescent="0.3">
      <c r="A4192">
        <v>21547959</v>
      </c>
      <c r="B4192" t="s">
        <v>77</v>
      </c>
      <c r="C4192">
        <v>1348083</v>
      </c>
      <c r="D4192" t="s">
        <v>77</v>
      </c>
      <c r="E4192">
        <v>4138</v>
      </c>
      <c r="F4192" t="s">
        <v>17</v>
      </c>
      <c r="G4192" t="s">
        <v>242</v>
      </c>
      <c r="H4192" t="s">
        <v>243</v>
      </c>
      <c r="I4192" t="s">
        <v>77</v>
      </c>
      <c r="J4192" t="s">
        <v>42</v>
      </c>
      <c r="K4192" t="s">
        <v>86</v>
      </c>
      <c r="L4192" s="25">
        <v>44033</v>
      </c>
      <c r="M4192">
        <v>7</v>
      </c>
      <c r="N4192">
        <v>2020</v>
      </c>
      <c r="O4192" t="s">
        <v>167</v>
      </c>
      <c r="P4192">
        <v>172</v>
      </c>
      <c r="Q4192" s="17">
        <v>44033.821642708332</v>
      </c>
      <c r="R4192" t="s">
        <v>244</v>
      </c>
    </row>
    <row r="4193" spans="1:18" x14ac:dyDescent="0.3">
      <c r="A4193">
        <v>21544252</v>
      </c>
      <c r="B4193" t="s">
        <v>77</v>
      </c>
      <c r="C4193">
        <v>1344740</v>
      </c>
      <c r="D4193" t="s">
        <v>77</v>
      </c>
      <c r="E4193" t="s">
        <v>26</v>
      </c>
      <c r="F4193" t="s">
        <v>26</v>
      </c>
      <c r="G4193" t="s">
        <v>248</v>
      </c>
      <c r="H4193" t="s">
        <v>250</v>
      </c>
      <c r="I4193" t="s">
        <v>77</v>
      </c>
      <c r="J4193" t="s">
        <v>42</v>
      </c>
      <c r="K4193" t="s">
        <v>82</v>
      </c>
      <c r="L4193" s="25">
        <v>44033</v>
      </c>
      <c r="M4193">
        <v>7</v>
      </c>
      <c r="N4193">
        <v>2020</v>
      </c>
      <c r="O4193" t="s">
        <v>167</v>
      </c>
      <c r="P4193">
        <v>172</v>
      </c>
      <c r="Q4193" s="17">
        <v>44033.67616087963</v>
      </c>
      <c r="R4193" t="s">
        <v>244</v>
      </c>
    </row>
    <row r="4194" spans="1:18" x14ac:dyDescent="0.3">
      <c r="A4194">
        <v>251952</v>
      </c>
      <c r="B4194" t="s">
        <v>77</v>
      </c>
      <c r="C4194">
        <v>1348870</v>
      </c>
      <c r="D4194" t="s">
        <v>77</v>
      </c>
      <c r="E4194">
        <v>4138</v>
      </c>
      <c r="F4194" t="s">
        <v>17</v>
      </c>
      <c r="G4194" t="s">
        <v>242</v>
      </c>
      <c r="H4194" t="s">
        <v>243</v>
      </c>
      <c r="I4194" t="s">
        <v>77</v>
      </c>
      <c r="J4194" t="s">
        <v>42</v>
      </c>
      <c r="K4194" t="s">
        <v>86</v>
      </c>
      <c r="L4194" s="25">
        <v>44033</v>
      </c>
      <c r="M4194">
        <v>7</v>
      </c>
      <c r="N4194">
        <v>2020</v>
      </c>
      <c r="O4194" t="s">
        <v>167</v>
      </c>
      <c r="P4194">
        <v>172</v>
      </c>
      <c r="Q4194" s="17">
        <v>44033.954660069445</v>
      </c>
      <c r="R4194" t="s">
        <v>244</v>
      </c>
    </row>
    <row r="4195" spans="1:18" x14ac:dyDescent="0.3">
      <c r="A4195">
        <v>21545438</v>
      </c>
      <c r="B4195" t="s">
        <v>73</v>
      </c>
      <c r="C4195">
        <v>1345475</v>
      </c>
      <c r="D4195" t="s">
        <v>164</v>
      </c>
      <c r="E4195" t="s">
        <v>282</v>
      </c>
      <c r="F4195" t="s">
        <v>17</v>
      </c>
      <c r="G4195" t="s">
        <v>283</v>
      </c>
      <c r="H4195" t="s">
        <v>247</v>
      </c>
      <c r="I4195" t="s">
        <v>81</v>
      </c>
      <c r="J4195" t="s">
        <v>42</v>
      </c>
      <c r="K4195" t="s">
        <v>86</v>
      </c>
      <c r="L4195" s="25">
        <v>44033</v>
      </c>
      <c r="M4195">
        <v>7</v>
      </c>
      <c r="N4195">
        <v>2020</v>
      </c>
      <c r="O4195" t="s">
        <v>167</v>
      </c>
      <c r="P4195">
        <v>172</v>
      </c>
      <c r="Q4195" s="17">
        <v>44033.724635416664</v>
      </c>
      <c r="R4195" t="s">
        <v>244</v>
      </c>
    </row>
    <row r="4196" spans="1:18" x14ac:dyDescent="0.3">
      <c r="A4196">
        <v>21547471</v>
      </c>
      <c r="B4196" t="s">
        <v>73</v>
      </c>
      <c r="C4196">
        <v>1347565</v>
      </c>
      <c r="D4196" t="s">
        <v>164</v>
      </c>
      <c r="E4196" t="s">
        <v>364</v>
      </c>
      <c r="F4196" t="s">
        <v>17</v>
      </c>
      <c r="G4196" t="s">
        <v>365</v>
      </c>
      <c r="H4196" t="s">
        <v>247</v>
      </c>
      <c r="I4196" t="s">
        <v>81</v>
      </c>
      <c r="J4196" t="s">
        <v>42</v>
      </c>
      <c r="K4196" t="s">
        <v>86</v>
      </c>
      <c r="L4196" s="25">
        <v>44033</v>
      </c>
      <c r="M4196">
        <v>7</v>
      </c>
      <c r="N4196">
        <v>2020</v>
      </c>
      <c r="O4196" t="s">
        <v>167</v>
      </c>
      <c r="P4196">
        <v>172</v>
      </c>
      <c r="Q4196" s="17">
        <v>44033.807529050922</v>
      </c>
      <c r="R4196" t="s">
        <v>244</v>
      </c>
    </row>
    <row r="4197" spans="1:18" x14ac:dyDescent="0.3">
      <c r="A4197">
        <v>21545907</v>
      </c>
      <c r="B4197" t="s">
        <v>73</v>
      </c>
      <c r="C4197">
        <v>1345876</v>
      </c>
      <c r="D4197" t="s">
        <v>164</v>
      </c>
      <c r="E4197" t="s">
        <v>245</v>
      </c>
      <c r="F4197" t="s">
        <v>17</v>
      </c>
      <c r="G4197" t="s">
        <v>246</v>
      </c>
      <c r="H4197" t="s">
        <v>247</v>
      </c>
      <c r="I4197" t="s">
        <v>81</v>
      </c>
      <c r="J4197" t="s">
        <v>42</v>
      </c>
      <c r="K4197" t="s">
        <v>86</v>
      </c>
      <c r="L4197" s="25">
        <v>44033</v>
      </c>
      <c r="M4197">
        <v>7</v>
      </c>
      <c r="N4197">
        <v>2020</v>
      </c>
      <c r="O4197" t="s">
        <v>167</v>
      </c>
      <c r="P4197">
        <v>172</v>
      </c>
      <c r="Q4197" s="17">
        <v>44033.748433217595</v>
      </c>
      <c r="R4197" t="s">
        <v>244</v>
      </c>
    </row>
    <row r="4198" spans="1:18" x14ac:dyDescent="0.3">
      <c r="A4198">
        <v>21546682</v>
      </c>
      <c r="B4198" t="s">
        <v>77</v>
      </c>
      <c r="C4198">
        <v>1347216</v>
      </c>
      <c r="D4198" t="s">
        <v>77</v>
      </c>
      <c r="E4198" t="s">
        <v>251</v>
      </c>
      <c r="F4198" t="s">
        <v>17</v>
      </c>
      <c r="G4198" t="s">
        <v>252</v>
      </c>
      <c r="H4198" t="s">
        <v>243</v>
      </c>
      <c r="I4198" t="s">
        <v>77</v>
      </c>
      <c r="J4198" t="s">
        <v>42</v>
      </c>
      <c r="K4198" t="s">
        <v>86</v>
      </c>
      <c r="L4198" s="25">
        <v>44033</v>
      </c>
      <c r="M4198">
        <v>7</v>
      </c>
      <c r="N4198">
        <v>2020</v>
      </c>
      <c r="O4198" t="s">
        <v>167</v>
      </c>
      <c r="P4198">
        <v>172</v>
      </c>
      <c r="Q4198" s="17">
        <v>44033.798272569446</v>
      </c>
      <c r="R4198" t="s">
        <v>244</v>
      </c>
    </row>
    <row r="4199" spans="1:18" x14ac:dyDescent="0.3">
      <c r="A4199">
        <v>9689258</v>
      </c>
      <c r="B4199" t="s">
        <v>79</v>
      </c>
      <c r="C4199">
        <v>1331907</v>
      </c>
      <c r="D4199" t="s">
        <v>189</v>
      </c>
      <c r="E4199" t="s">
        <v>251</v>
      </c>
      <c r="F4199" t="s">
        <v>17</v>
      </c>
      <c r="G4199" t="s">
        <v>252</v>
      </c>
      <c r="H4199" t="s">
        <v>198</v>
      </c>
      <c r="I4199" t="s">
        <v>84</v>
      </c>
      <c r="J4199" t="s">
        <v>85</v>
      </c>
      <c r="K4199" t="s">
        <v>86</v>
      </c>
      <c r="L4199" s="25">
        <v>44033</v>
      </c>
      <c r="M4199">
        <v>7</v>
      </c>
      <c r="N4199">
        <v>2020</v>
      </c>
      <c r="O4199" t="s">
        <v>167</v>
      </c>
      <c r="P4199">
        <v>170</v>
      </c>
      <c r="Q4199" s="17">
        <v>44033.455796527778</v>
      </c>
      <c r="R4199" t="s">
        <v>244</v>
      </c>
    </row>
    <row r="4200" spans="1:18" x14ac:dyDescent="0.3">
      <c r="A4200">
        <v>249379</v>
      </c>
      <c r="B4200" t="s">
        <v>77</v>
      </c>
      <c r="C4200">
        <v>1344608</v>
      </c>
      <c r="D4200" t="s">
        <v>77</v>
      </c>
      <c r="E4200" t="s">
        <v>268</v>
      </c>
      <c r="F4200" t="s">
        <v>17</v>
      </c>
      <c r="G4200" t="s">
        <v>269</v>
      </c>
      <c r="H4200" t="s">
        <v>243</v>
      </c>
      <c r="I4200" t="s">
        <v>77</v>
      </c>
      <c r="J4200" t="s">
        <v>42</v>
      </c>
      <c r="K4200" t="s">
        <v>86</v>
      </c>
      <c r="L4200" s="25">
        <v>44033</v>
      </c>
      <c r="M4200">
        <v>7</v>
      </c>
      <c r="N4200">
        <v>2020</v>
      </c>
      <c r="O4200" t="s">
        <v>167</v>
      </c>
      <c r="P4200">
        <v>171</v>
      </c>
      <c r="Q4200" s="17">
        <v>44033.58572314815</v>
      </c>
      <c r="R4200" t="s">
        <v>244</v>
      </c>
    </row>
    <row r="4201" spans="1:18" x14ac:dyDescent="0.3">
      <c r="A4201">
        <v>252045</v>
      </c>
      <c r="B4201" t="s">
        <v>77</v>
      </c>
      <c r="C4201">
        <v>1348887</v>
      </c>
      <c r="D4201" t="s">
        <v>77</v>
      </c>
      <c r="E4201" t="s">
        <v>26</v>
      </c>
      <c r="F4201" t="s">
        <v>26</v>
      </c>
      <c r="G4201" t="s">
        <v>248</v>
      </c>
      <c r="H4201" t="s">
        <v>259</v>
      </c>
      <c r="I4201" t="s">
        <v>77</v>
      </c>
      <c r="J4201" t="s">
        <v>42</v>
      </c>
      <c r="K4201" t="s">
        <v>82</v>
      </c>
      <c r="L4201" s="25">
        <v>44033</v>
      </c>
      <c r="M4201">
        <v>7</v>
      </c>
      <c r="N4201">
        <v>2020</v>
      </c>
      <c r="O4201" t="s">
        <v>167</v>
      </c>
      <c r="P4201">
        <v>172</v>
      </c>
      <c r="Q4201" s="17">
        <v>44033.957295486114</v>
      </c>
      <c r="R4201" t="s">
        <v>244</v>
      </c>
    </row>
    <row r="4202" spans="1:18" x14ac:dyDescent="0.3">
      <c r="A4202">
        <v>21545697</v>
      </c>
      <c r="B4202" t="s">
        <v>77</v>
      </c>
      <c r="C4202">
        <v>1346586</v>
      </c>
      <c r="D4202" t="s">
        <v>77</v>
      </c>
      <c r="E4202" t="s">
        <v>378</v>
      </c>
      <c r="F4202" t="s">
        <v>17</v>
      </c>
      <c r="G4202" t="s">
        <v>379</v>
      </c>
      <c r="H4202" t="s">
        <v>243</v>
      </c>
      <c r="I4202" t="s">
        <v>77</v>
      </c>
      <c r="J4202" t="s">
        <v>42</v>
      </c>
      <c r="K4202" t="s">
        <v>86</v>
      </c>
      <c r="L4202" s="25">
        <v>44033</v>
      </c>
      <c r="M4202">
        <v>7</v>
      </c>
      <c r="N4202">
        <v>2020</v>
      </c>
      <c r="O4202" t="s">
        <v>167</v>
      </c>
      <c r="P4202">
        <v>172</v>
      </c>
      <c r="Q4202" s="17">
        <v>44033.779811342596</v>
      </c>
      <c r="R4202" t="s">
        <v>244</v>
      </c>
    </row>
    <row r="4203" spans="1:18" x14ac:dyDescent="0.3">
      <c r="A4203">
        <v>21545939</v>
      </c>
      <c r="B4203" t="s">
        <v>77</v>
      </c>
      <c r="C4203">
        <v>1347084</v>
      </c>
      <c r="D4203" t="s">
        <v>77</v>
      </c>
      <c r="E4203">
        <v>845</v>
      </c>
      <c r="F4203">
        <v>845</v>
      </c>
      <c r="G4203" t="s">
        <v>267</v>
      </c>
      <c r="H4203" t="s">
        <v>175</v>
      </c>
      <c r="I4203" t="s">
        <v>77</v>
      </c>
      <c r="J4203" t="s">
        <v>42</v>
      </c>
      <c r="K4203" t="s">
        <v>86</v>
      </c>
      <c r="L4203" s="25">
        <v>44033</v>
      </c>
      <c r="M4203">
        <v>7</v>
      </c>
      <c r="N4203">
        <v>2020</v>
      </c>
      <c r="O4203" t="s">
        <v>167</v>
      </c>
      <c r="P4203">
        <v>172</v>
      </c>
      <c r="Q4203" s="17">
        <v>44033.795432870371</v>
      </c>
      <c r="R4203" t="s">
        <v>244</v>
      </c>
    </row>
    <row r="4204" spans="1:18" x14ac:dyDescent="0.3">
      <c r="A4204">
        <v>21548061</v>
      </c>
      <c r="B4204" t="s">
        <v>73</v>
      </c>
      <c r="C4204">
        <v>1348756</v>
      </c>
      <c r="D4204" t="s">
        <v>189</v>
      </c>
      <c r="E4204">
        <v>966</v>
      </c>
      <c r="F4204">
        <v>966</v>
      </c>
      <c r="G4204" t="s">
        <v>263</v>
      </c>
      <c r="H4204" t="s">
        <v>198</v>
      </c>
      <c r="I4204" t="s">
        <v>84</v>
      </c>
      <c r="J4204" t="s">
        <v>85</v>
      </c>
      <c r="K4204" t="s">
        <v>86</v>
      </c>
      <c r="L4204" s="25">
        <v>44033</v>
      </c>
      <c r="M4204">
        <v>7</v>
      </c>
      <c r="N4204">
        <v>2020</v>
      </c>
      <c r="O4204" t="s">
        <v>167</v>
      </c>
      <c r="P4204">
        <v>172</v>
      </c>
      <c r="Q4204" s="17">
        <v>44033.902628240743</v>
      </c>
      <c r="R4204" t="s">
        <v>244</v>
      </c>
    </row>
    <row r="4205" spans="1:18" x14ac:dyDescent="0.3">
      <c r="A4205">
        <v>21531269</v>
      </c>
      <c r="B4205" t="s">
        <v>77</v>
      </c>
      <c r="C4205">
        <v>1333814</v>
      </c>
      <c r="D4205" t="s">
        <v>77</v>
      </c>
      <c r="E4205" t="s">
        <v>245</v>
      </c>
      <c r="F4205" t="s">
        <v>17</v>
      </c>
      <c r="G4205" t="s">
        <v>246</v>
      </c>
      <c r="H4205" t="s">
        <v>243</v>
      </c>
      <c r="I4205" t="s">
        <v>77</v>
      </c>
      <c r="J4205" t="s">
        <v>42</v>
      </c>
      <c r="K4205" t="s">
        <v>86</v>
      </c>
      <c r="L4205" s="25">
        <v>44033</v>
      </c>
      <c r="M4205">
        <v>7</v>
      </c>
      <c r="N4205">
        <v>2020</v>
      </c>
      <c r="O4205" t="s">
        <v>167</v>
      </c>
      <c r="P4205">
        <v>170</v>
      </c>
      <c r="Q4205" s="17">
        <v>44033.527740740741</v>
      </c>
      <c r="R4205" t="s">
        <v>244</v>
      </c>
    </row>
    <row r="4206" spans="1:18" x14ac:dyDescent="0.3">
      <c r="A4206">
        <v>21544544</v>
      </c>
      <c r="B4206" t="s">
        <v>73</v>
      </c>
      <c r="C4206">
        <v>1345212</v>
      </c>
      <c r="D4206" t="s">
        <v>164</v>
      </c>
      <c r="E4206" t="s">
        <v>245</v>
      </c>
      <c r="F4206" t="s">
        <v>17</v>
      </c>
      <c r="G4206" t="s">
        <v>246</v>
      </c>
      <c r="H4206" t="s">
        <v>247</v>
      </c>
      <c r="I4206" t="s">
        <v>81</v>
      </c>
      <c r="J4206" t="s">
        <v>42</v>
      </c>
      <c r="K4206" t="s">
        <v>86</v>
      </c>
      <c r="L4206" s="25">
        <v>44033</v>
      </c>
      <c r="M4206">
        <v>7</v>
      </c>
      <c r="N4206">
        <v>2020</v>
      </c>
      <c r="O4206" t="s">
        <v>167</v>
      </c>
      <c r="P4206">
        <v>172</v>
      </c>
      <c r="Q4206" s="17">
        <v>44033.69132164352</v>
      </c>
      <c r="R4206" t="s">
        <v>244</v>
      </c>
    </row>
    <row r="4207" spans="1:18" x14ac:dyDescent="0.3">
      <c r="A4207">
        <v>21546088</v>
      </c>
      <c r="B4207" t="s">
        <v>73</v>
      </c>
      <c r="C4207">
        <v>1346786</v>
      </c>
      <c r="D4207" t="s">
        <v>164</v>
      </c>
      <c r="E4207" t="s">
        <v>245</v>
      </c>
      <c r="F4207" t="s">
        <v>17</v>
      </c>
      <c r="G4207" t="s">
        <v>246</v>
      </c>
      <c r="H4207" t="s">
        <v>247</v>
      </c>
      <c r="I4207" t="s">
        <v>81</v>
      </c>
      <c r="J4207" t="s">
        <v>42</v>
      </c>
      <c r="K4207" t="s">
        <v>86</v>
      </c>
      <c r="L4207" s="25">
        <v>44033</v>
      </c>
      <c r="M4207">
        <v>7</v>
      </c>
      <c r="N4207">
        <v>2020</v>
      </c>
      <c r="O4207" t="s">
        <v>167</v>
      </c>
      <c r="P4207">
        <v>172</v>
      </c>
      <c r="Q4207" s="17">
        <v>44033.785952662038</v>
      </c>
      <c r="R4207" t="s">
        <v>244</v>
      </c>
    </row>
    <row r="4208" spans="1:18" x14ac:dyDescent="0.3">
      <c r="A4208">
        <v>21541111</v>
      </c>
      <c r="B4208" t="s">
        <v>77</v>
      </c>
      <c r="C4208">
        <v>1342072</v>
      </c>
      <c r="D4208" t="s">
        <v>77</v>
      </c>
      <c r="E4208">
        <v>4138</v>
      </c>
      <c r="F4208" t="s">
        <v>17</v>
      </c>
      <c r="G4208" t="s">
        <v>242</v>
      </c>
      <c r="H4208" t="s">
        <v>243</v>
      </c>
      <c r="I4208" t="s">
        <v>77</v>
      </c>
      <c r="J4208" t="s">
        <v>42</v>
      </c>
      <c r="K4208" t="s">
        <v>86</v>
      </c>
      <c r="L4208" s="25">
        <v>44033</v>
      </c>
      <c r="M4208">
        <v>7</v>
      </c>
      <c r="N4208">
        <v>2020</v>
      </c>
      <c r="O4208" t="s">
        <v>167</v>
      </c>
      <c r="P4208">
        <v>171</v>
      </c>
      <c r="Q4208" s="17">
        <v>44033.436150578702</v>
      </c>
      <c r="R4208" t="s">
        <v>244</v>
      </c>
    </row>
    <row r="4209" spans="1:18" x14ac:dyDescent="0.3">
      <c r="A4209">
        <v>249407</v>
      </c>
      <c r="B4209" t="s">
        <v>77</v>
      </c>
      <c r="C4209">
        <v>1344871</v>
      </c>
      <c r="D4209" t="s">
        <v>77</v>
      </c>
      <c r="E4209" t="s">
        <v>26</v>
      </c>
      <c r="F4209" t="s">
        <v>26</v>
      </c>
      <c r="G4209" t="s">
        <v>248</v>
      </c>
      <c r="H4209" t="s">
        <v>250</v>
      </c>
      <c r="I4209" t="s">
        <v>77</v>
      </c>
      <c r="J4209" t="s">
        <v>42</v>
      </c>
      <c r="K4209" t="s">
        <v>82</v>
      </c>
      <c r="L4209" s="25">
        <v>44033</v>
      </c>
      <c r="M4209">
        <v>7</v>
      </c>
      <c r="N4209">
        <v>2020</v>
      </c>
      <c r="O4209" t="s">
        <v>167</v>
      </c>
      <c r="P4209">
        <v>172</v>
      </c>
      <c r="Q4209" s="17">
        <v>44033.679003703706</v>
      </c>
      <c r="R4209" t="s">
        <v>244</v>
      </c>
    </row>
    <row r="4210" spans="1:18" x14ac:dyDescent="0.3">
      <c r="A4210">
        <v>251911</v>
      </c>
      <c r="B4210" t="s">
        <v>73</v>
      </c>
      <c r="C4210">
        <v>1348956</v>
      </c>
      <c r="D4210" t="s">
        <v>164</v>
      </c>
      <c r="E4210" t="s">
        <v>290</v>
      </c>
      <c r="F4210" t="s">
        <v>17</v>
      </c>
      <c r="G4210" t="s">
        <v>291</v>
      </c>
      <c r="H4210" t="s">
        <v>247</v>
      </c>
      <c r="I4210" t="s">
        <v>81</v>
      </c>
      <c r="J4210" t="s">
        <v>42</v>
      </c>
      <c r="K4210" t="s">
        <v>86</v>
      </c>
      <c r="L4210" s="25">
        <v>44033</v>
      </c>
      <c r="M4210">
        <v>7</v>
      </c>
      <c r="N4210">
        <v>2020</v>
      </c>
      <c r="O4210" t="s">
        <v>167</v>
      </c>
      <c r="P4210">
        <v>172</v>
      </c>
      <c r="Q4210" s="17">
        <v>44033.975039814817</v>
      </c>
      <c r="R4210" t="s">
        <v>244</v>
      </c>
    </row>
    <row r="4211" spans="1:18" x14ac:dyDescent="0.3">
      <c r="A4211">
        <v>252283</v>
      </c>
      <c r="B4211" t="s">
        <v>77</v>
      </c>
      <c r="C4211">
        <v>1349357</v>
      </c>
      <c r="D4211" t="s">
        <v>77</v>
      </c>
      <c r="E4211">
        <v>4138</v>
      </c>
      <c r="F4211" t="s">
        <v>17</v>
      </c>
      <c r="G4211" t="s">
        <v>242</v>
      </c>
      <c r="H4211" t="s">
        <v>243</v>
      </c>
      <c r="I4211" t="s">
        <v>77</v>
      </c>
      <c r="J4211" t="s">
        <v>42</v>
      </c>
      <c r="K4211" t="s">
        <v>86</v>
      </c>
      <c r="L4211" s="25">
        <v>44033</v>
      </c>
      <c r="M4211">
        <v>7</v>
      </c>
      <c r="N4211">
        <v>2020</v>
      </c>
      <c r="O4211" t="s">
        <v>167</v>
      </c>
      <c r="P4211">
        <v>172</v>
      </c>
      <c r="Q4211" s="17">
        <v>44034.117684490739</v>
      </c>
      <c r="R4211" t="s">
        <v>244</v>
      </c>
    </row>
    <row r="4212" spans="1:18" x14ac:dyDescent="0.3">
      <c r="A4212">
        <v>21546071</v>
      </c>
      <c r="B4212" t="s">
        <v>77</v>
      </c>
      <c r="C4212">
        <v>1345942</v>
      </c>
      <c r="D4212" t="s">
        <v>77</v>
      </c>
      <c r="E4212">
        <v>4138</v>
      </c>
      <c r="F4212" t="s">
        <v>17</v>
      </c>
      <c r="G4212" t="s">
        <v>242</v>
      </c>
      <c r="H4212" t="s">
        <v>243</v>
      </c>
      <c r="I4212" t="s">
        <v>77</v>
      </c>
      <c r="J4212" t="s">
        <v>42</v>
      </c>
      <c r="K4212" t="s">
        <v>86</v>
      </c>
      <c r="L4212" s="25">
        <v>44033</v>
      </c>
      <c r="M4212">
        <v>7</v>
      </c>
      <c r="N4212">
        <v>2020</v>
      </c>
      <c r="O4212" t="s">
        <v>167</v>
      </c>
      <c r="P4212">
        <v>172</v>
      </c>
      <c r="Q4212" s="17">
        <v>44033.752335300924</v>
      </c>
      <c r="R4212" t="s">
        <v>244</v>
      </c>
    </row>
    <row r="4213" spans="1:18" x14ac:dyDescent="0.3">
      <c r="A4213">
        <v>21547429</v>
      </c>
      <c r="B4213" t="s">
        <v>73</v>
      </c>
      <c r="C4213">
        <v>1347914</v>
      </c>
      <c r="D4213" t="s">
        <v>164</v>
      </c>
      <c r="E4213" t="s">
        <v>245</v>
      </c>
      <c r="F4213" t="s">
        <v>17</v>
      </c>
      <c r="G4213" t="s">
        <v>246</v>
      </c>
      <c r="H4213" t="s">
        <v>247</v>
      </c>
      <c r="I4213" t="s">
        <v>81</v>
      </c>
      <c r="J4213" t="s">
        <v>42</v>
      </c>
      <c r="K4213" t="s">
        <v>86</v>
      </c>
      <c r="L4213" s="25">
        <v>44033</v>
      </c>
      <c r="M4213">
        <v>7</v>
      </c>
      <c r="N4213">
        <v>2020</v>
      </c>
      <c r="O4213" t="s">
        <v>167</v>
      </c>
      <c r="P4213">
        <v>172</v>
      </c>
      <c r="Q4213" s="17">
        <v>44033.819414583333</v>
      </c>
      <c r="R4213" t="s">
        <v>244</v>
      </c>
    </row>
    <row r="4214" spans="1:18" x14ac:dyDescent="0.3">
      <c r="A4214">
        <v>21545666</v>
      </c>
      <c r="B4214" t="s">
        <v>77</v>
      </c>
      <c r="C4214">
        <v>1345613</v>
      </c>
      <c r="D4214" t="s">
        <v>77</v>
      </c>
      <c r="E4214" t="s">
        <v>251</v>
      </c>
      <c r="F4214" t="s">
        <v>17</v>
      </c>
      <c r="G4214" t="s">
        <v>252</v>
      </c>
      <c r="H4214" t="s">
        <v>243</v>
      </c>
      <c r="I4214" t="s">
        <v>77</v>
      </c>
      <c r="J4214" t="s">
        <v>42</v>
      </c>
      <c r="K4214" t="s">
        <v>86</v>
      </c>
      <c r="L4214" s="25">
        <v>44033</v>
      </c>
      <c r="M4214">
        <v>7</v>
      </c>
      <c r="N4214">
        <v>2020</v>
      </c>
      <c r="O4214" t="s">
        <v>167</v>
      </c>
      <c r="P4214">
        <v>172</v>
      </c>
      <c r="Q4214" s="17">
        <v>44033.741211574074</v>
      </c>
      <c r="R4214" t="s">
        <v>244</v>
      </c>
    </row>
    <row r="4215" spans="1:18" x14ac:dyDescent="0.3">
      <c r="A4215">
        <v>250441</v>
      </c>
      <c r="B4215" t="s">
        <v>73</v>
      </c>
      <c r="C4215">
        <v>1347771</v>
      </c>
      <c r="D4215" t="s">
        <v>164</v>
      </c>
      <c r="E4215" t="s">
        <v>26</v>
      </c>
      <c r="F4215" t="s">
        <v>26</v>
      </c>
      <c r="G4215" t="s">
        <v>248</v>
      </c>
      <c r="H4215" t="s">
        <v>170</v>
      </c>
      <c r="I4215" t="s">
        <v>84</v>
      </c>
      <c r="J4215" t="s">
        <v>85</v>
      </c>
      <c r="K4215" t="s">
        <v>82</v>
      </c>
      <c r="L4215" s="25">
        <v>44033</v>
      </c>
      <c r="M4215">
        <v>7</v>
      </c>
      <c r="N4215">
        <v>2020</v>
      </c>
      <c r="O4215" t="s">
        <v>167</v>
      </c>
      <c r="P4215">
        <v>172</v>
      </c>
      <c r="Q4215" s="17">
        <v>44033.814569675924</v>
      </c>
      <c r="R4215" t="s">
        <v>244</v>
      </c>
    </row>
    <row r="4216" spans="1:18" x14ac:dyDescent="0.3">
      <c r="A4216">
        <v>21545620</v>
      </c>
      <c r="B4216" t="s">
        <v>73</v>
      </c>
      <c r="C4216">
        <v>1345899</v>
      </c>
      <c r="D4216" t="s">
        <v>164</v>
      </c>
      <c r="E4216">
        <v>4138</v>
      </c>
      <c r="F4216" t="s">
        <v>17</v>
      </c>
      <c r="G4216" t="s">
        <v>242</v>
      </c>
      <c r="H4216" t="s">
        <v>247</v>
      </c>
      <c r="I4216" t="s">
        <v>81</v>
      </c>
      <c r="J4216" t="s">
        <v>42</v>
      </c>
      <c r="K4216" t="s">
        <v>86</v>
      </c>
      <c r="L4216" s="25">
        <v>44033</v>
      </c>
      <c r="M4216">
        <v>7</v>
      </c>
      <c r="N4216">
        <v>2020</v>
      </c>
      <c r="O4216" t="s">
        <v>167</v>
      </c>
      <c r="P4216">
        <v>172</v>
      </c>
      <c r="Q4216" s="17">
        <v>44033.750983101854</v>
      </c>
      <c r="R4216" t="s">
        <v>244</v>
      </c>
    </row>
    <row r="4217" spans="1:18" x14ac:dyDescent="0.3">
      <c r="A4217">
        <v>9687544</v>
      </c>
      <c r="B4217" t="s">
        <v>79</v>
      </c>
      <c r="C4217">
        <v>1330516</v>
      </c>
      <c r="D4217" t="s">
        <v>189</v>
      </c>
      <c r="E4217" t="s">
        <v>251</v>
      </c>
      <c r="F4217" t="s">
        <v>17</v>
      </c>
      <c r="G4217" t="s">
        <v>252</v>
      </c>
      <c r="H4217" t="s">
        <v>198</v>
      </c>
      <c r="I4217" t="s">
        <v>84</v>
      </c>
      <c r="J4217" t="s">
        <v>85</v>
      </c>
      <c r="K4217" t="s">
        <v>86</v>
      </c>
      <c r="L4217" s="25">
        <v>44033</v>
      </c>
      <c r="M4217">
        <v>7</v>
      </c>
      <c r="N4217">
        <v>2020</v>
      </c>
      <c r="O4217" t="s">
        <v>167</v>
      </c>
      <c r="P4217">
        <v>170</v>
      </c>
      <c r="Q4217" s="17">
        <v>44033.451639583334</v>
      </c>
      <c r="R4217" t="s">
        <v>244</v>
      </c>
    </row>
    <row r="4218" spans="1:18" x14ac:dyDescent="0.3">
      <c r="A4218">
        <v>21547249</v>
      </c>
      <c r="B4218" t="s">
        <v>73</v>
      </c>
      <c r="C4218">
        <v>1347828</v>
      </c>
      <c r="D4218" t="s">
        <v>164</v>
      </c>
      <c r="E4218" t="s">
        <v>245</v>
      </c>
      <c r="F4218" t="s">
        <v>17</v>
      </c>
      <c r="G4218" t="s">
        <v>246</v>
      </c>
      <c r="H4218" t="s">
        <v>247</v>
      </c>
      <c r="I4218" t="s">
        <v>81</v>
      </c>
      <c r="J4218" t="s">
        <v>42</v>
      </c>
      <c r="K4218" t="s">
        <v>86</v>
      </c>
      <c r="L4218" s="25">
        <v>44033</v>
      </c>
      <c r="M4218">
        <v>7</v>
      </c>
      <c r="N4218">
        <v>2020</v>
      </c>
      <c r="O4218" t="s">
        <v>167</v>
      </c>
      <c r="P4218">
        <v>172</v>
      </c>
      <c r="Q4218" s="17">
        <v>44033.818023032407</v>
      </c>
      <c r="R4218" t="s">
        <v>244</v>
      </c>
    </row>
    <row r="4219" spans="1:18" x14ac:dyDescent="0.3">
      <c r="A4219">
        <v>250132</v>
      </c>
      <c r="B4219" t="s">
        <v>77</v>
      </c>
      <c r="C4219">
        <v>1347628</v>
      </c>
      <c r="D4219" t="s">
        <v>77</v>
      </c>
      <c r="E4219">
        <v>966</v>
      </c>
      <c r="F4219">
        <v>966</v>
      </c>
      <c r="G4219" t="s">
        <v>263</v>
      </c>
      <c r="H4219" t="s">
        <v>264</v>
      </c>
      <c r="I4219" t="s">
        <v>77</v>
      </c>
      <c r="J4219" t="s">
        <v>42</v>
      </c>
      <c r="K4219" t="s">
        <v>86</v>
      </c>
      <c r="L4219" s="25">
        <v>44033</v>
      </c>
      <c r="M4219">
        <v>7</v>
      </c>
      <c r="N4219">
        <v>2020</v>
      </c>
      <c r="O4219" t="s">
        <v>167</v>
      </c>
      <c r="P4219">
        <v>172</v>
      </c>
      <c r="Q4219" s="17">
        <v>44033.809148842593</v>
      </c>
      <c r="R4219" t="s">
        <v>244</v>
      </c>
    </row>
    <row r="4220" spans="1:18" x14ac:dyDescent="0.3">
      <c r="A4220">
        <v>21545208</v>
      </c>
      <c r="B4220" t="s">
        <v>77</v>
      </c>
      <c r="C4220">
        <v>1345856</v>
      </c>
      <c r="D4220" t="s">
        <v>77</v>
      </c>
      <c r="E4220" t="s">
        <v>265</v>
      </c>
      <c r="F4220" t="s">
        <v>17</v>
      </c>
      <c r="G4220" t="s">
        <v>266</v>
      </c>
      <c r="H4220" t="s">
        <v>298</v>
      </c>
      <c r="I4220" t="s">
        <v>77</v>
      </c>
      <c r="J4220" t="s">
        <v>42</v>
      </c>
      <c r="K4220" t="s">
        <v>86</v>
      </c>
      <c r="L4220" s="25">
        <v>44033</v>
      </c>
      <c r="M4220">
        <v>7</v>
      </c>
      <c r="N4220">
        <v>2020</v>
      </c>
      <c r="O4220" t="s">
        <v>167</v>
      </c>
      <c r="P4220">
        <v>172</v>
      </c>
      <c r="Q4220" s="17">
        <v>44033.749877662034</v>
      </c>
      <c r="R4220" t="s">
        <v>244</v>
      </c>
    </row>
    <row r="4221" spans="1:18" x14ac:dyDescent="0.3">
      <c r="A4221">
        <v>21547155</v>
      </c>
      <c r="B4221" t="s">
        <v>77</v>
      </c>
      <c r="C4221">
        <v>1347528</v>
      </c>
      <c r="D4221" t="s">
        <v>77</v>
      </c>
      <c r="E4221" t="s">
        <v>265</v>
      </c>
      <c r="F4221" t="s">
        <v>17</v>
      </c>
      <c r="G4221" t="s">
        <v>299</v>
      </c>
      <c r="H4221" t="s">
        <v>243</v>
      </c>
      <c r="I4221" t="s">
        <v>77</v>
      </c>
      <c r="J4221" t="s">
        <v>42</v>
      </c>
      <c r="K4221" t="s">
        <v>86</v>
      </c>
      <c r="L4221" s="25">
        <v>44033</v>
      </c>
      <c r="M4221">
        <v>7</v>
      </c>
      <c r="N4221">
        <v>2020</v>
      </c>
      <c r="O4221" t="s">
        <v>167</v>
      </c>
      <c r="P4221">
        <v>172</v>
      </c>
      <c r="Q4221" s="17">
        <v>44033.806826041669</v>
      </c>
      <c r="R4221" t="s">
        <v>244</v>
      </c>
    </row>
    <row r="4222" spans="1:18" x14ac:dyDescent="0.3">
      <c r="A4222">
        <v>21547709</v>
      </c>
      <c r="B4222" t="s">
        <v>73</v>
      </c>
      <c r="C4222">
        <v>1347971</v>
      </c>
      <c r="D4222" t="s">
        <v>189</v>
      </c>
      <c r="E4222" t="s">
        <v>12</v>
      </c>
      <c r="F4222" t="s">
        <v>12</v>
      </c>
      <c r="G4222" t="s">
        <v>255</v>
      </c>
      <c r="H4222" t="s">
        <v>198</v>
      </c>
      <c r="I4222" t="s">
        <v>84</v>
      </c>
      <c r="J4222" t="s">
        <v>85</v>
      </c>
      <c r="K4222" t="s">
        <v>82</v>
      </c>
      <c r="L4222" s="25">
        <v>44033</v>
      </c>
      <c r="M4222">
        <v>7</v>
      </c>
      <c r="N4222">
        <v>2020</v>
      </c>
      <c r="O4222" t="s">
        <v>167</v>
      </c>
      <c r="P4222">
        <v>172</v>
      </c>
      <c r="Q4222" s="17">
        <v>44033.832848611113</v>
      </c>
      <c r="R4222" t="s">
        <v>244</v>
      </c>
    </row>
    <row r="4223" spans="1:18" x14ac:dyDescent="0.3">
      <c r="A4223">
        <v>21546222</v>
      </c>
      <c r="B4223" t="s">
        <v>77</v>
      </c>
      <c r="C4223">
        <v>1346142</v>
      </c>
      <c r="D4223" t="s">
        <v>77</v>
      </c>
      <c r="E4223" t="s">
        <v>282</v>
      </c>
      <c r="F4223" t="s">
        <v>17</v>
      </c>
      <c r="G4223" t="s">
        <v>283</v>
      </c>
      <c r="H4223" t="s">
        <v>243</v>
      </c>
      <c r="I4223" t="s">
        <v>77</v>
      </c>
      <c r="J4223" t="s">
        <v>42</v>
      </c>
      <c r="K4223" t="s">
        <v>86</v>
      </c>
      <c r="L4223" s="25">
        <v>44033</v>
      </c>
      <c r="M4223">
        <v>7</v>
      </c>
      <c r="N4223">
        <v>2020</v>
      </c>
      <c r="O4223" t="s">
        <v>167</v>
      </c>
      <c r="P4223">
        <v>172</v>
      </c>
      <c r="Q4223" s="17">
        <v>44033.763182870367</v>
      </c>
      <c r="R4223" t="s">
        <v>244</v>
      </c>
    </row>
    <row r="4224" spans="1:18" x14ac:dyDescent="0.3">
      <c r="A4224">
        <v>249477</v>
      </c>
      <c r="B4224" t="s">
        <v>73</v>
      </c>
      <c r="C4224">
        <v>1345006</v>
      </c>
      <c r="D4224" t="s">
        <v>164</v>
      </c>
      <c r="E4224" t="s">
        <v>265</v>
      </c>
      <c r="F4224" t="s">
        <v>17</v>
      </c>
      <c r="G4224" t="s">
        <v>266</v>
      </c>
      <c r="H4224" t="s">
        <v>247</v>
      </c>
      <c r="I4224" t="s">
        <v>81</v>
      </c>
      <c r="J4224" t="s">
        <v>42</v>
      </c>
      <c r="K4224" t="s">
        <v>86</v>
      </c>
      <c r="L4224" s="25">
        <v>44033</v>
      </c>
      <c r="M4224">
        <v>7</v>
      </c>
      <c r="N4224">
        <v>2020</v>
      </c>
      <c r="O4224" t="s">
        <v>167</v>
      </c>
      <c r="P4224">
        <v>172</v>
      </c>
      <c r="Q4224" s="17">
        <v>44033.677059606482</v>
      </c>
      <c r="R4224" t="s">
        <v>244</v>
      </c>
    </row>
    <row r="4225" spans="1:18" x14ac:dyDescent="0.3">
      <c r="A4225">
        <v>250127</v>
      </c>
      <c r="B4225" t="s">
        <v>77</v>
      </c>
      <c r="C4225">
        <v>1347685</v>
      </c>
      <c r="D4225" t="s">
        <v>177</v>
      </c>
      <c r="E4225" t="s">
        <v>12</v>
      </c>
      <c r="F4225" t="s">
        <v>12</v>
      </c>
      <c r="G4225" t="s">
        <v>255</v>
      </c>
      <c r="H4225" t="s">
        <v>285</v>
      </c>
      <c r="I4225" t="s">
        <v>84</v>
      </c>
      <c r="J4225" t="s">
        <v>85</v>
      </c>
      <c r="K4225" t="s">
        <v>82</v>
      </c>
      <c r="L4225" s="25">
        <v>44033</v>
      </c>
      <c r="M4225">
        <v>7</v>
      </c>
      <c r="N4225">
        <v>2020</v>
      </c>
      <c r="O4225" t="s">
        <v>167</v>
      </c>
      <c r="P4225">
        <v>172</v>
      </c>
      <c r="Q4225" s="17">
        <v>44033.810009375004</v>
      </c>
      <c r="R4225" t="s">
        <v>244</v>
      </c>
    </row>
    <row r="4226" spans="1:18" x14ac:dyDescent="0.3">
      <c r="A4226">
        <v>21544795</v>
      </c>
      <c r="B4226" t="s">
        <v>73</v>
      </c>
      <c r="C4226">
        <v>1344920</v>
      </c>
      <c r="D4226" t="s">
        <v>164</v>
      </c>
      <c r="E4226" t="s">
        <v>245</v>
      </c>
      <c r="F4226" t="s">
        <v>17</v>
      </c>
      <c r="G4226" t="s">
        <v>246</v>
      </c>
      <c r="H4226" t="s">
        <v>247</v>
      </c>
      <c r="I4226" t="s">
        <v>81</v>
      </c>
      <c r="J4226" t="s">
        <v>42</v>
      </c>
      <c r="K4226" t="s">
        <v>86</v>
      </c>
      <c r="L4226" s="25">
        <v>44033</v>
      </c>
      <c r="M4226">
        <v>7</v>
      </c>
      <c r="N4226">
        <v>2020</v>
      </c>
      <c r="O4226" t="s">
        <v>167</v>
      </c>
      <c r="P4226">
        <v>172</v>
      </c>
      <c r="Q4226" s="17">
        <v>44033.671896180553</v>
      </c>
      <c r="R4226" t="s">
        <v>244</v>
      </c>
    </row>
    <row r="4227" spans="1:18" x14ac:dyDescent="0.3">
      <c r="A4227">
        <v>21545485</v>
      </c>
      <c r="B4227" t="s">
        <v>73</v>
      </c>
      <c r="C4227">
        <v>1347078</v>
      </c>
      <c r="D4227" t="s">
        <v>164</v>
      </c>
      <c r="E4227" t="s">
        <v>245</v>
      </c>
      <c r="F4227" t="s">
        <v>17</v>
      </c>
      <c r="G4227" t="s">
        <v>246</v>
      </c>
      <c r="H4227" t="s">
        <v>247</v>
      </c>
      <c r="I4227" t="s">
        <v>81</v>
      </c>
      <c r="J4227" t="s">
        <v>42</v>
      </c>
      <c r="K4227" t="s">
        <v>86</v>
      </c>
      <c r="L4227" s="25">
        <v>44033</v>
      </c>
      <c r="M4227">
        <v>7</v>
      </c>
      <c r="N4227">
        <v>2020</v>
      </c>
      <c r="O4227" t="s">
        <v>167</v>
      </c>
      <c r="P4227">
        <v>172</v>
      </c>
      <c r="Q4227" s="17">
        <v>44033.7931537037</v>
      </c>
      <c r="R4227" t="s">
        <v>244</v>
      </c>
    </row>
    <row r="4228" spans="1:18" x14ac:dyDescent="0.3">
      <c r="A4228">
        <v>21546081</v>
      </c>
      <c r="B4228" t="s">
        <v>77</v>
      </c>
      <c r="C4228">
        <v>1346935</v>
      </c>
      <c r="D4228" t="s">
        <v>77</v>
      </c>
      <c r="E4228">
        <v>4142</v>
      </c>
      <c r="F4228" t="s">
        <v>17</v>
      </c>
      <c r="G4228" t="s">
        <v>289</v>
      </c>
      <c r="H4228" t="s">
        <v>243</v>
      </c>
      <c r="I4228" t="s">
        <v>77</v>
      </c>
      <c r="J4228" t="s">
        <v>42</v>
      </c>
      <c r="K4228" t="s">
        <v>86</v>
      </c>
      <c r="L4228" s="25">
        <v>44033</v>
      </c>
      <c r="M4228">
        <v>7</v>
      </c>
      <c r="N4228">
        <v>2020</v>
      </c>
      <c r="O4228" t="s">
        <v>167</v>
      </c>
      <c r="P4228">
        <v>172</v>
      </c>
      <c r="Q4228" s="17">
        <v>44033.789480324071</v>
      </c>
      <c r="R4228" t="s">
        <v>244</v>
      </c>
    </row>
    <row r="4229" spans="1:18" x14ac:dyDescent="0.3">
      <c r="A4229">
        <v>251882</v>
      </c>
      <c r="B4229" t="s">
        <v>79</v>
      </c>
      <c r="C4229">
        <v>1348950</v>
      </c>
      <c r="D4229" t="s">
        <v>189</v>
      </c>
      <c r="E4229" t="s">
        <v>341</v>
      </c>
      <c r="F4229" t="s">
        <v>17</v>
      </c>
      <c r="G4229" t="s">
        <v>342</v>
      </c>
      <c r="H4229" t="s">
        <v>198</v>
      </c>
      <c r="I4229" t="s">
        <v>84</v>
      </c>
      <c r="J4229" t="s">
        <v>85</v>
      </c>
      <c r="K4229" t="s">
        <v>86</v>
      </c>
      <c r="L4229" s="25">
        <v>44033</v>
      </c>
      <c r="M4229">
        <v>7</v>
      </c>
      <c r="N4229">
        <v>2020</v>
      </c>
      <c r="O4229" t="s">
        <v>167</v>
      </c>
      <c r="P4229">
        <v>172</v>
      </c>
      <c r="Q4229" s="17">
        <v>44033.971540162034</v>
      </c>
      <c r="R4229" t="s">
        <v>244</v>
      </c>
    </row>
    <row r="4230" spans="1:18" x14ac:dyDescent="0.3">
      <c r="A4230">
        <v>21547644</v>
      </c>
      <c r="B4230" t="s">
        <v>77</v>
      </c>
      <c r="C4230">
        <v>1348399</v>
      </c>
      <c r="D4230" t="s">
        <v>77</v>
      </c>
      <c r="E4230" t="s">
        <v>251</v>
      </c>
      <c r="F4230" t="s">
        <v>17</v>
      </c>
      <c r="G4230" t="s">
        <v>275</v>
      </c>
      <c r="H4230" t="s">
        <v>243</v>
      </c>
      <c r="I4230" t="s">
        <v>77</v>
      </c>
      <c r="J4230" t="s">
        <v>42</v>
      </c>
      <c r="K4230" t="s">
        <v>86</v>
      </c>
      <c r="L4230" s="25">
        <v>44033</v>
      </c>
      <c r="M4230">
        <v>7</v>
      </c>
      <c r="N4230">
        <v>2020</v>
      </c>
      <c r="O4230" t="s">
        <v>167</v>
      </c>
      <c r="P4230">
        <v>172</v>
      </c>
      <c r="Q4230" s="17">
        <v>44033.832732754629</v>
      </c>
      <c r="R4230" t="s">
        <v>244</v>
      </c>
    </row>
    <row r="4231" spans="1:18" x14ac:dyDescent="0.3">
      <c r="A4231">
        <v>21545439</v>
      </c>
      <c r="B4231" t="s">
        <v>73</v>
      </c>
      <c r="C4231">
        <v>1345591</v>
      </c>
      <c r="D4231" t="s">
        <v>164</v>
      </c>
      <c r="E4231" t="s">
        <v>245</v>
      </c>
      <c r="F4231" t="s">
        <v>17</v>
      </c>
      <c r="G4231" t="s">
        <v>246</v>
      </c>
      <c r="H4231" t="s">
        <v>247</v>
      </c>
      <c r="I4231" t="s">
        <v>81</v>
      </c>
      <c r="J4231" t="s">
        <v>42</v>
      </c>
      <c r="K4231" t="s">
        <v>86</v>
      </c>
      <c r="L4231" s="25">
        <v>44033</v>
      </c>
      <c r="M4231">
        <v>7</v>
      </c>
      <c r="N4231">
        <v>2020</v>
      </c>
      <c r="O4231" t="s">
        <v>167</v>
      </c>
      <c r="P4231">
        <v>172</v>
      </c>
      <c r="Q4231" s="17">
        <v>44033.739415277778</v>
      </c>
      <c r="R4231" t="s">
        <v>244</v>
      </c>
    </row>
    <row r="4232" spans="1:18" x14ac:dyDescent="0.3">
      <c r="A4232">
        <v>249223</v>
      </c>
      <c r="B4232" t="s">
        <v>77</v>
      </c>
      <c r="C4232">
        <v>1344555</v>
      </c>
      <c r="D4232" t="s">
        <v>77</v>
      </c>
      <c r="E4232" t="s">
        <v>26</v>
      </c>
      <c r="F4232" t="s">
        <v>26</v>
      </c>
      <c r="G4232" t="s">
        <v>248</v>
      </c>
      <c r="H4232" t="s">
        <v>250</v>
      </c>
      <c r="I4232" t="s">
        <v>77</v>
      </c>
      <c r="J4232" t="s">
        <v>42</v>
      </c>
      <c r="K4232" t="s">
        <v>82</v>
      </c>
      <c r="L4232" s="25">
        <v>44033</v>
      </c>
      <c r="M4232">
        <v>7</v>
      </c>
      <c r="N4232">
        <v>2020</v>
      </c>
      <c r="O4232" t="s">
        <v>167</v>
      </c>
      <c r="P4232">
        <v>171</v>
      </c>
      <c r="Q4232" s="17">
        <v>44033.586297569447</v>
      </c>
      <c r="R4232" t="s">
        <v>244</v>
      </c>
    </row>
    <row r="4233" spans="1:18" x14ac:dyDescent="0.3">
      <c r="A4233">
        <v>21544297</v>
      </c>
      <c r="B4233" t="s">
        <v>73</v>
      </c>
      <c r="C4233">
        <v>1344655</v>
      </c>
      <c r="D4233" t="s">
        <v>164</v>
      </c>
      <c r="E4233">
        <v>4138</v>
      </c>
      <c r="F4233" t="s">
        <v>17</v>
      </c>
      <c r="G4233" t="s">
        <v>242</v>
      </c>
      <c r="H4233" t="s">
        <v>247</v>
      </c>
      <c r="I4233" t="s">
        <v>81</v>
      </c>
      <c r="J4233" t="s">
        <v>42</v>
      </c>
      <c r="K4233" t="s">
        <v>86</v>
      </c>
      <c r="L4233" s="25">
        <v>44033</v>
      </c>
      <c r="M4233">
        <v>7</v>
      </c>
      <c r="N4233">
        <v>2020</v>
      </c>
      <c r="O4233" t="s">
        <v>167</v>
      </c>
      <c r="P4233">
        <v>172</v>
      </c>
      <c r="Q4233" s="17">
        <v>44033.65131296296</v>
      </c>
      <c r="R4233" t="s">
        <v>244</v>
      </c>
    </row>
    <row r="4234" spans="1:18" x14ac:dyDescent="0.3">
      <c r="A4234">
        <v>21546038</v>
      </c>
      <c r="B4234" t="s">
        <v>77</v>
      </c>
      <c r="C4234">
        <v>1345491</v>
      </c>
      <c r="D4234" t="s">
        <v>77</v>
      </c>
      <c r="E4234" t="s">
        <v>294</v>
      </c>
      <c r="F4234" t="s">
        <v>17</v>
      </c>
      <c r="G4234" t="s">
        <v>295</v>
      </c>
      <c r="H4234" t="s">
        <v>243</v>
      </c>
      <c r="I4234" t="s">
        <v>77</v>
      </c>
      <c r="J4234" t="s">
        <v>42</v>
      </c>
      <c r="K4234" t="s">
        <v>86</v>
      </c>
      <c r="L4234" s="25">
        <v>44033</v>
      </c>
      <c r="M4234">
        <v>7</v>
      </c>
      <c r="N4234">
        <v>2020</v>
      </c>
      <c r="O4234" t="s">
        <v>167</v>
      </c>
      <c r="P4234">
        <v>172</v>
      </c>
      <c r="Q4234" s="17">
        <v>44033.731431828703</v>
      </c>
      <c r="R4234" t="s">
        <v>244</v>
      </c>
    </row>
    <row r="4235" spans="1:18" x14ac:dyDescent="0.3">
      <c r="A4235">
        <v>252396</v>
      </c>
      <c r="B4235" t="s">
        <v>77</v>
      </c>
      <c r="C4235">
        <v>1349401</v>
      </c>
      <c r="D4235" t="s">
        <v>77</v>
      </c>
      <c r="E4235" t="s">
        <v>251</v>
      </c>
      <c r="F4235" t="s">
        <v>17</v>
      </c>
      <c r="G4235" t="s">
        <v>252</v>
      </c>
      <c r="H4235" t="s">
        <v>243</v>
      </c>
      <c r="I4235" t="s">
        <v>77</v>
      </c>
      <c r="J4235" t="s">
        <v>42</v>
      </c>
      <c r="K4235" t="s">
        <v>86</v>
      </c>
      <c r="L4235" s="25">
        <v>44033</v>
      </c>
      <c r="M4235">
        <v>7</v>
      </c>
      <c r="N4235">
        <v>2020</v>
      </c>
      <c r="O4235" t="s">
        <v>167</v>
      </c>
      <c r="P4235">
        <v>172</v>
      </c>
      <c r="Q4235" s="17">
        <v>44034.120177662036</v>
      </c>
      <c r="R4235" t="s">
        <v>244</v>
      </c>
    </row>
    <row r="4236" spans="1:18" x14ac:dyDescent="0.3">
      <c r="A4236">
        <v>21522630</v>
      </c>
      <c r="B4236" t="s">
        <v>77</v>
      </c>
      <c r="C4236">
        <v>1344326</v>
      </c>
      <c r="D4236" t="s">
        <v>77</v>
      </c>
      <c r="E4236" t="s">
        <v>251</v>
      </c>
      <c r="F4236" t="s">
        <v>17</v>
      </c>
      <c r="G4236" t="s">
        <v>252</v>
      </c>
      <c r="H4236" t="s">
        <v>243</v>
      </c>
      <c r="I4236" t="s">
        <v>77</v>
      </c>
      <c r="J4236" t="s">
        <v>42</v>
      </c>
      <c r="K4236" t="s">
        <v>86</v>
      </c>
      <c r="L4236" s="25">
        <v>44033</v>
      </c>
      <c r="M4236">
        <v>7</v>
      </c>
      <c r="N4236">
        <v>2020</v>
      </c>
      <c r="O4236" t="s">
        <v>167</v>
      </c>
      <c r="P4236">
        <v>171</v>
      </c>
      <c r="Q4236" s="17">
        <v>44033.538766319441</v>
      </c>
      <c r="R4236" t="s">
        <v>244</v>
      </c>
    </row>
    <row r="4237" spans="1:18" x14ac:dyDescent="0.3">
      <c r="A4237">
        <v>251798</v>
      </c>
      <c r="B4237" t="s">
        <v>77</v>
      </c>
      <c r="C4237">
        <v>1348972</v>
      </c>
      <c r="D4237" t="s">
        <v>77</v>
      </c>
      <c r="E4237">
        <v>4138</v>
      </c>
      <c r="F4237" t="s">
        <v>17</v>
      </c>
      <c r="G4237" t="s">
        <v>242</v>
      </c>
      <c r="H4237" t="s">
        <v>243</v>
      </c>
      <c r="I4237" t="s">
        <v>77</v>
      </c>
      <c r="J4237" t="s">
        <v>42</v>
      </c>
      <c r="K4237" t="s">
        <v>86</v>
      </c>
      <c r="L4237" s="25">
        <v>44033</v>
      </c>
      <c r="M4237">
        <v>7</v>
      </c>
      <c r="N4237">
        <v>2020</v>
      </c>
      <c r="O4237" t="s">
        <v>167</v>
      </c>
      <c r="P4237">
        <v>172</v>
      </c>
      <c r="Q4237" s="17">
        <v>44033.976382986111</v>
      </c>
      <c r="R4237" t="s">
        <v>244</v>
      </c>
    </row>
    <row r="4238" spans="1:18" x14ac:dyDescent="0.3">
      <c r="A4238">
        <v>252316</v>
      </c>
      <c r="B4238" t="s">
        <v>77</v>
      </c>
      <c r="C4238">
        <v>1349301</v>
      </c>
      <c r="D4238" t="s">
        <v>77</v>
      </c>
      <c r="E4238">
        <v>4138</v>
      </c>
      <c r="F4238" t="s">
        <v>17</v>
      </c>
      <c r="G4238" t="s">
        <v>242</v>
      </c>
      <c r="H4238" t="s">
        <v>243</v>
      </c>
      <c r="I4238" t="s">
        <v>77</v>
      </c>
      <c r="J4238" t="s">
        <v>42</v>
      </c>
      <c r="K4238" t="s">
        <v>86</v>
      </c>
      <c r="L4238" s="25">
        <v>44033</v>
      </c>
      <c r="M4238">
        <v>7</v>
      </c>
      <c r="N4238">
        <v>2020</v>
      </c>
      <c r="O4238" t="s">
        <v>167</v>
      </c>
      <c r="P4238">
        <v>172</v>
      </c>
      <c r="Q4238" s="17">
        <v>44034.095119328704</v>
      </c>
      <c r="R4238" t="s">
        <v>244</v>
      </c>
    </row>
    <row r="4239" spans="1:18" x14ac:dyDescent="0.3">
      <c r="A4239">
        <v>21545298</v>
      </c>
      <c r="B4239" t="s">
        <v>77</v>
      </c>
      <c r="C4239">
        <v>1345457</v>
      </c>
      <c r="D4239" t="s">
        <v>77</v>
      </c>
      <c r="E4239" t="s">
        <v>245</v>
      </c>
      <c r="F4239" t="s">
        <v>17</v>
      </c>
      <c r="G4239" t="s">
        <v>246</v>
      </c>
      <c r="H4239" t="s">
        <v>243</v>
      </c>
      <c r="I4239" t="s">
        <v>77</v>
      </c>
      <c r="J4239" t="s">
        <v>42</v>
      </c>
      <c r="K4239" t="s">
        <v>86</v>
      </c>
      <c r="L4239" s="25">
        <v>44033</v>
      </c>
      <c r="M4239">
        <v>7</v>
      </c>
      <c r="N4239">
        <v>2020</v>
      </c>
      <c r="O4239" t="s">
        <v>167</v>
      </c>
      <c r="P4239">
        <v>172</v>
      </c>
      <c r="Q4239" s="17">
        <v>44033.720733333335</v>
      </c>
      <c r="R4239" t="s">
        <v>244</v>
      </c>
    </row>
    <row r="4240" spans="1:18" x14ac:dyDescent="0.3">
      <c r="A4240">
        <v>21547206</v>
      </c>
      <c r="B4240" t="s">
        <v>73</v>
      </c>
      <c r="C4240">
        <v>1347572</v>
      </c>
      <c r="D4240" t="s">
        <v>164</v>
      </c>
      <c r="E4240" t="s">
        <v>257</v>
      </c>
      <c r="F4240" t="s">
        <v>17</v>
      </c>
      <c r="G4240" t="s">
        <v>258</v>
      </c>
      <c r="H4240" t="s">
        <v>181</v>
      </c>
      <c r="I4240" t="s">
        <v>81</v>
      </c>
      <c r="J4240" t="s">
        <v>42</v>
      </c>
      <c r="K4240" t="s">
        <v>86</v>
      </c>
      <c r="L4240" s="25">
        <v>44033</v>
      </c>
      <c r="M4240">
        <v>7</v>
      </c>
      <c r="N4240">
        <v>2020</v>
      </c>
      <c r="O4240" t="s">
        <v>167</v>
      </c>
      <c r="P4240">
        <v>172</v>
      </c>
      <c r="Q4240" s="17">
        <v>44033.807598495368</v>
      </c>
      <c r="R4240" t="s">
        <v>244</v>
      </c>
    </row>
    <row r="4241" spans="1:18" x14ac:dyDescent="0.3">
      <c r="A4241">
        <v>21544681</v>
      </c>
      <c r="B4241" t="s">
        <v>77</v>
      </c>
      <c r="C4241">
        <v>1345557</v>
      </c>
      <c r="D4241" t="s">
        <v>77</v>
      </c>
      <c r="E4241">
        <v>966</v>
      </c>
      <c r="F4241">
        <v>966</v>
      </c>
      <c r="G4241" t="s">
        <v>263</v>
      </c>
      <c r="H4241" t="s">
        <v>264</v>
      </c>
      <c r="I4241" t="s">
        <v>77</v>
      </c>
      <c r="J4241" t="s">
        <v>42</v>
      </c>
      <c r="K4241" t="s">
        <v>86</v>
      </c>
      <c r="L4241" s="25">
        <v>44033</v>
      </c>
      <c r="M4241">
        <v>7</v>
      </c>
      <c r="N4241">
        <v>2020</v>
      </c>
      <c r="O4241" t="s">
        <v>167</v>
      </c>
      <c r="P4241">
        <v>172</v>
      </c>
      <c r="Q4241" s="17">
        <v>44033.739097569443</v>
      </c>
      <c r="R4241" t="s">
        <v>244</v>
      </c>
    </row>
    <row r="4242" spans="1:18" x14ac:dyDescent="0.3">
      <c r="A4242">
        <v>21545701</v>
      </c>
      <c r="B4242" t="s">
        <v>79</v>
      </c>
      <c r="C4242">
        <v>1346298</v>
      </c>
      <c r="D4242" t="s">
        <v>189</v>
      </c>
      <c r="E4242" t="s">
        <v>245</v>
      </c>
      <c r="F4242" t="s">
        <v>17</v>
      </c>
      <c r="G4242" t="s">
        <v>246</v>
      </c>
      <c r="H4242" t="s">
        <v>198</v>
      </c>
      <c r="I4242" t="s">
        <v>84</v>
      </c>
      <c r="J4242" t="s">
        <v>85</v>
      </c>
      <c r="K4242" t="s">
        <v>86</v>
      </c>
      <c r="L4242" s="25">
        <v>44033</v>
      </c>
      <c r="M4242">
        <v>7</v>
      </c>
      <c r="N4242">
        <v>2020</v>
      </c>
      <c r="O4242" t="s">
        <v>167</v>
      </c>
      <c r="P4242">
        <v>172</v>
      </c>
      <c r="Q4242" s="17">
        <v>44033.738124305557</v>
      </c>
      <c r="R4242" t="s">
        <v>244</v>
      </c>
    </row>
    <row r="4243" spans="1:18" x14ac:dyDescent="0.3">
      <c r="A4243">
        <v>21547238</v>
      </c>
      <c r="B4243" t="s">
        <v>73</v>
      </c>
      <c r="C4243">
        <v>1347329</v>
      </c>
      <c r="D4243" t="s">
        <v>164</v>
      </c>
      <c r="E4243" t="s">
        <v>245</v>
      </c>
      <c r="F4243" t="s">
        <v>17</v>
      </c>
      <c r="G4243" t="s">
        <v>246</v>
      </c>
      <c r="H4243" t="s">
        <v>247</v>
      </c>
      <c r="I4243" t="s">
        <v>81</v>
      </c>
      <c r="J4243" t="s">
        <v>42</v>
      </c>
      <c r="K4243" t="s">
        <v>86</v>
      </c>
      <c r="L4243" s="25">
        <v>44033</v>
      </c>
      <c r="M4243">
        <v>7</v>
      </c>
      <c r="N4243">
        <v>2020</v>
      </c>
      <c r="O4243" t="s">
        <v>167</v>
      </c>
      <c r="P4243">
        <v>172</v>
      </c>
      <c r="Q4243" s="17">
        <v>44033.80166759259</v>
      </c>
      <c r="R4243" t="s">
        <v>244</v>
      </c>
    </row>
    <row r="4244" spans="1:18" x14ac:dyDescent="0.3">
      <c r="A4244">
        <v>21547393</v>
      </c>
      <c r="B4244" t="s">
        <v>73</v>
      </c>
      <c r="C4244">
        <v>1347429</v>
      </c>
      <c r="D4244" t="s">
        <v>164</v>
      </c>
      <c r="E4244" t="s">
        <v>245</v>
      </c>
      <c r="F4244" t="s">
        <v>17</v>
      </c>
      <c r="G4244" t="s">
        <v>246</v>
      </c>
      <c r="H4244" t="s">
        <v>247</v>
      </c>
      <c r="I4244" t="s">
        <v>81</v>
      </c>
      <c r="J4244" t="s">
        <v>42</v>
      </c>
      <c r="K4244" t="s">
        <v>86</v>
      </c>
      <c r="L4244" s="25">
        <v>44033</v>
      </c>
      <c r="M4244">
        <v>7</v>
      </c>
      <c r="N4244">
        <v>2020</v>
      </c>
      <c r="O4244" t="s">
        <v>167</v>
      </c>
      <c r="P4244">
        <v>172</v>
      </c>
      <c r="Q4244" s="17">
        <v>44033.80729837963</v>
      </c>
      <c r="R4244" t="s">
        <v>244</v>
      </c>
    </row>
    <row r="4245" spans="1:18" x14ac:dyDescent="0.3">
      <c r="A4245">
        <v>250525</v>
      </c>
      <c r="B4245" t="s">
        <v>73</v>
      </c>
      <c r="C4245">
        <v>1348170</v>
      </c>
      <c r="D4245" t="s">
        <v>164</v>
      </c>
      <c r="E4245" t="s">
        <v>310</v>
      </c>
      <c r="F4245" t="s">
        <v>17</v>
      </c>
      <c r="G4245" t="s">
        <v>311</v>
      </c>
      <c r="H4245" t="s">
        <v>247</v>
      </c>
      <c r="I4245" t="s">
        <v>81</v>
      </c>
      <c r="J4245" t="s">
        <v>42</v>
      </c>
      <c r="K4245" t="s">
        <v>86</v>
      </c>
      <c r="L4245" s="25">
        <v>44033</v>
      </c>
      <c r="M4245">
        <v>7</v>
      </c>
      <c r="N4245">
        <v>2020</v>
      </c>
      <c r="O4245" t="s">
        <v>167</v>
      </c>
      <c r="P4245">
        <v>172</v>
      </c>
      <c r="Q4245" s="17">
        <v>44033.823546412037</v>
      </c>
      <c r="R4245" t="s">
        <v>244</v>
      </c>
    </row>
    <row r="4246" spans="1:18" x14ac:dyDescent="0.3">
      <c r="A4246">
        <v>21547158</v>
      </c>
      <c r="B4246" t="s">
        <v>77</v>
      </c>
      <c r="C4246">
        <v>1347529</v>
      </c>
      <c r="D4246" t="s">
        <v>77</v>
      </c>
      <c r="E4246" t="s">
        <v>265</v>
      </c>
      <c r="F4246" t="s">
        <v>17</v>
      </c>
      <c r="G4246" t="s">
        <v>266</v>
      </c>
      <c r="H4246" t="s">
        <v>243</v>
      </c>
      <c r="I4246" t="s">
        <v>77</v>
      </c>
      <c r="J4246" t="s">
        <v>42</v>
      </c>
      <c r="K4246" t="s">
        <v>86</v>
      </c>
      <c r="L4246" s="25">
        <v>44033</v>
      </c>
      <c r="M4246">
        <v>7</v>
      </c>
      <c r="N4246">
        <v>2020</v>
      </c>
      <c r="O4246" t="s">
        <v>167</v>
      </c>
      <c r="P4246">
        <v>172</v>
      </c>
      <c r="Q4246" s="17">
        <v>44033.808183564812</v>
      </c>
      <c r="R4246" t="s">
        <v>244</v>
      </c>
    </row>
    <row r="4247" spans="1:18" x14ac:dyDescent="0.3">
      <c r="A4247">
        <v>21547708</v>
      </c>
      <c r="B4247" t="s">
        <v>73</v>
      </c>
      <c r="C4247">
        <v>1348070</v>
      </c>
      <c r="D4247" t="s">
        <v>164</v>
      </c>
      <c r="E4247" t="s">
        <v>12</v>
      </c>
      <c r="F4247" t="s">
        <v>12</v>
      </c>
      <c r="G4247" t="s">
        <v>255</v>
      </c>
      <c r="H4247" t="s">
        <v>307</v>
      </c>
      <c r="I4247" t="s">
        <v>84</v>
      </c>
      <c r="J4247" t="s">
        <v>85</v>
      </c>
      <c r="K4247" t="s">
        <v>82</v>
      </c>
      <c r="L4247" s="25">
        <v>44033</v>
      </c>
      <c r="M4247">
        <v>7</v>
      </c>
      <c r="N4247">
        <v>2020</v>
      </c>
      <c r="O4247" t="s">
        <v>167</v>
      </c>
      <c r="P4247">
        <v>172</v>
      </c>
      <c r="Q4247" s="17">
        <v>44033.828956018522</v>
      </c>
      <c r="R4247" t="s">
        <v>244</v>
      </c>
    </row>
    <row r="4248" spans="1:18" x14ac:dyDescent="0.3">
      <c r="A4248">
        <v>252201</v>
      </c>
      <c r="B4248" t="s">
        <v>77</v>
      </c>
      <c r="C4248">
        <v>1349201</v>
      </c>
      <c r="D4248" t="s">
        <v>77</v>
      </c>
      <c r="E4248" t="s">
        <v>26</v>
      </c>
      <c r="F4248" t="s">
        <v>26</v>
      </c>
      <c r="G4248" t="s">
        <v>248</v>
      </c>
      <c r="H4248" t="s">
        <v>250</v>
      </c>
      <c r="I4248" t="s">
        <v>77</v>
      </c>
      <c r="J4248" t="s">
        <v>42</v>
      </c>
      <c r="K4248" t="s">
        <v>82</v>
      </c>
      <c r="L4248" s="25">
        <v>44033</v>
      </c>
      <c r="M4248">
        <v>7</v>
      </c>
      <c r="N4248">
        <v>2020</v>
      </c>
      <c r="O4248" t="s">
        <v>167</v>
      </c>
      <c r="P4248">
        <v>172</v>
      </c>
      <c r="Q4248" s="17">
        <v>44034.026778472224</v>
      </c>
      <c r="R4248" t="s">
        <v>244</v>
      </c>
    </row>
    <row r="4249" spans="1:18" x14ac:dyDescent="0.3">
      <c r="A4249">
        <v>21545932</v>
      </c>
      <c r="B4249" t="s">
        <v>77</v>
      </c>
      <c r="C4249">
        <v>1346734</v>
      </c>
      <c r="D4249" t="s">
        <v>77</v>
      </c>
      <c r="E4249" t="s">
        <v>286</v>
      </c>
      <c r="F4249" t="s">
        <v>17</v>
      </c>
      <c r="G4249" t="s">
        <v>287</v>
      </c>
      <c r="H4249" t="s">
        <v>243</v>
      </c>
      <c r="I4249" t="s">
        <v>77</v>
      </c>
      <c r="J4249" t="s">
        <v>42</v>
      </c>
      <c r="K4249" t="s">
        <v>86</v>
      </c>
      <c r="L4249" s="25">
        <v>44033</v>
      </c>
      <c r="M4249">
        <v>7</v>
      </c>
      <c r="N4249">
        <v>2020</v>
      </c>
      <c r="O4249" t="s">
        <v>167</v>
      </c>
      <c r="P4249">
        <v>172</v>
      </c>
      <c r="Q4249" s="17">
        <v>44033.784211458333</v>
      </c>
      <c r="R4249" t="s">
        <v>244</v>
      </c>
    </row>
    <row r="4250" spans="1:18" x14ac:dyDescent="0.3">
      <c r="A4250">
        <v>252333</v>
      </c>
      <c r="B4250" t="s">
        <v>77</v>
      </c>
      <c r="C4250">
        <v>1349365</v>
      </c>
      <c r="D4250" t="s">
        <v>77</v>
      </c>
      <c r="E4250" t="s">
        <v>251</v>
      </c>
      <c r="F4250" t="s">
        <v>17</v>
      </c>
      <c r="G4250" t="s">
        <v>252</v>
      </c>
      <c r="H4250" t="s">
        <v>243</v>
      </c>
      <c r="I4250" t="s">
        <v>77</v>
      </c>
      <c r="J4250" t="s">
        <v>42</v>
      </c>
      <c r="K4250" t="s">
        <v>86</v>
      </c>
      <c r="L4250" s="25">
        <v>44033</v>
      </c>
      <c r="M4250">
        <v>7</v>
      </c>
      <c r="N4250">
        <v>2020</v>
      </c>
      <c r="O4250" t="s">
        <v>167</v>
      </c>
      <c r="P4250">
        <v>172</v>
      </c>
      <c r="Q4250" s="17">
        <v>44034.118483217593</v>
      </c>
      <c r="R4250" t="s">
        <v>244</v>
      </c>
    </row>
    <row r="4251" spans="1:18" x14ac:dyDescent="0.3">
      <c r="A4251">
        <v>21545621</v>
      </c>
      <c r="B4251" t="s">
        <v>73</v>
      </c>
      <c r="C4251">
        <v>1345584</v>
      </c>
      <c r="D4251" t="s">
        <v>164</v>
      </c>
      <c r="E4251" t="s">
        <v>257</v>
      </c>
      <c r="F4251" t="s">
        <v>17</v>
      </c>
      <c r="G4251" t="s">
        <v>258</v>
      </c>
      <c r="H4251" t="s">
        <v>247</v>
      </c>
      <c r="I4251" t="s">
        <v>81</v>
      </c>
      <c r="J4251" t="s">
        <v>42</v>
      </c>
      <c r="K4251" t="s">
        <v>86</v>
      </c>
      <c r="L4251" s="25">
        <v>44033</v>
      </c>
      <c r="M4251">
        <v>7</v>
      </c>
      <c r="N4251">
        <v>2020</v>
      </c>
      <c r="O4251" t="s">
        <v>167</v>
      </c>
      <c r="P4251">
        <v>172</v>
      </c>
      <c r="Q4251" s="17">
        <v>44033.738214814817</v>
      </c>
      <c r="R4251" t="s">
        <v>244</v>
      </c>
    </row>
    <row r="4252" spans="1:18" x14ac:dyDescent="0.3">
      <c r="A4252">
        <v>21546105</v>
      </c>
      <c r="B4252" t="s">
        <v>77</v>
      </c>
      <c r="C4252">
        <v>1346154</v>
      </c>
      <c r="D4252" t="s">
        <v>77</v>
      </c>
      <c r="E4252" t="s">
        <v>282</v>
      </c>
      <c r="F4252" t="s">
        <v>17</v>
      </c>
      <c r="G4252" t="s">
        <v>283</v>
      </c>
      <c r="H4252" t="s">
        <v>243</v>
      </c>
      <c r="I4252" t="s">
        <v>77</v>
      </c>
      <c r="J4252" t="s">
        <v>42</v>
      </c>
      <c r="K4252" t="s">
        <v>86</v>
      </c>
      <c r="L4252" s="25">
        <v>44033</v>
      </c>
      <c r="M4252">
        <v>7</v>
      </c>
      <c r="N4252">
        <v>2020</v>
      </c>
      <c r="O4252" t="s">
        <v>167</v>
      </c>
      <c r="P4252">
        <v>172</v>
      </c>
      <c r="Q4252" s="17">
        <v>44033.771980671299</v>
      </c>
      <c r="R4252" t="s">
        <v>244</v>
      </c>
    </row>
    <row r="4253" spans="1:18" x14ac:dyDescent="0.3">
      <c r="A4253">
        <v>21546201</v>
      </c>
      <c r="B4253" t="s">
        <v>73</v>
      </c>
      <c r="C4253">
        <v>1347124</v>
      </c>
      <c r="D4253" t="s">
        <v>164</v>
      </c>
      <c r="E4253" t="s">
        <v>251</v>
      </c>
      <c r="F4253" t="s">
        <v>17</v>
      </c>
      <c r="G4253" t="s">
        <v>252</v>
      </c>
      <c r="H4253" t="s">
        <v>247</v>
      </c>
      <c r="I4253" t="s">
        <v>81</v>
      </c>
      <c r="J4253" t="s">
        <v>42</v>
      </c>
      <c r="K4253" t="s">
        <v>86</v>
      </c>
      <c r="L4253" s="25">
        <v>44033</v>
      </c>
      <c r="M4253">
        <v>7</v>
      </c>
      <c r="N4253">
        <v>2020</v>
      </c>
      <c r="O4253" t="s">
        <v>167</v>
      </c>
      <c r="P4253">
        <v>172</v>
      </c>
      <c r="Q4253" s="17">
        <v>44033.795428356483</v>
      </c>
      <c r="R4253" t="s">
        <v>244</v>
      </c>
    </row>
    <row r="4254" spans="1:18" x14ac:dyDescent="0.3">
      <c r="A4254">
        <v>249215</v>
      </c>
      <c r="B4254" t="s">
        <v>73</v>
      </c>
      <c r="C4254">
        <v>1344333</v>
      </c>
      <c r="D4254" t="s">
        <v>164</v>
      </c>
      <c r="E4254" t="s">
        <v>12</v>
      </c>
      <c r="F4254" t="s">
        <v>12</v>
      </c>
      <c r="G4254" t="s">
        <v>255</v>
      </c>
      <c r="H4254" t="s">
        <v>285</v>
      </c>
      <c r="I4254" t="s">
        <v>84</v>
      </c>
      <c r="J4254" t="s">
        <v>85</v>
      </c>
      <c r="K4254" t="s">
        <v>82</v>
      </c>
      <c r="L4254" s="25">
        <v>44033</v>
      </c>
      <c r="M4254">
        <v>7</v>
      </c>
      <c r="N4254">
        <v>2020</v>
      </c>
      <c r="O4254" t="s">
        <v>167</v>
      </c>
      <c r="P4254">
        <v>171</v>
      </c>
      <c r="Q4254" s="17">
        <v>44033.538368287038</v>
      </c>
      <c r="R4254" t="s">
        <v>244</v>
      </c>
    </row>
    <row r="4255" spans="1:18" x14ac:dyDescent="0.3">
      <c r="A4255">
        <v>249304</v>
      </c>
      <c r="B4255" t="s">
        <v>77</v>
      </c>
      <c r="C4255">
        <v>1344631</v>
      </c>
      <c r="D4255" t="s">
        <v>77</v>
      </c>
      <c r="E4255">
        <v>4138</v>
      </c>
      <c r="F4255" t="s">
        <v>17</v>
      </c>
      <c r="G4255" t="s">
        <v>242</v>
      </c>
      <c r="H4255" t="s">
        <v>243</v>
      </c>
      <c r="I4255" t="s">
        <v>77</v>
      </c>
      <c r="J4255" t="s">
        <v>42</v>
      </c>
      <c r="K4255" t="s">
        <v>86</v>
      </c>
      <c r="L4255" s="25">
        <v>44033</v>
      </c>
      <c r="M4255">
        <v>7</v>
      </c>
      <c r="N4255">
        <v>2020</v>
      </c>
      <c r="O4255" t="s">
        <v>167</v>
      </c>
      <c r="P4255">
        <v>171</v>
      </c>
      <c r="Q4255" s="17">
        <v>44033.57781840278</v>
      </c>
      <c r="R4255" t="s">
        <v>244</v>
      </c>
    </row>
    <row r="4256" spans="1:18" x14ac:dyDescent="0.3">
      <c r="A4256">
        <v>21546069</v>
      </c>
      <c r="B4256" t="s">
        <v>73</v>
      </c>
      <c r="C4256">
        <v>1346205</v>
      </c>
      <c r="D4256" t="s">
        <v>164</v>
      </c>
      <c r="E4256" t="s">
        <v>245</v>
      </c>
      <c r="F4256" t="s">
        <v>17</v>
      </c>
      <c r="G4256" t="s">
        <v>246</v>
      </c>
      <c r="H4256" t="s">
        <v>247</v>
      </c>
      <c r="I4256" t="s">
        <v>81</v>
      </c>
      <c r="J4256" t="s">
        <v>42</v>
      </c>
      <c r="K4256" t="s">
        <v>86</v>
      </c>
      <c r="L4256" s="25">
        <v>44033</v>
      </c>
      <c r="M4256">
        <v>7</v>
      </c>
      <c r="N4256">
        <v>2020</v>
      </c>
      <c r="O4256" t="s">
        <v>167</v>
      </c>
      <c r="P4256">
        <v>172</v>
      </c>
      <c r="Q4256" s="17">
        <v>44033.76578425926</v>
      </c>
      <c r="R4256" t="s">
        <v>244</v>
      </c>
    </row>
    <row r="4257" spans="1:18" x14ac:dyDescent="0.3">
      <c r="A4257">
        <v>21547332</v>
      </c>
      <c r="B4257" t="s">
        <v>73</v>
      </c>
      <c r="C4257">
        <v>1347877</v>
      </c>
      <c r="D4257" t="s">
        <v>164</v>
      </c>
      <c r="E4257" t="s">
        <v>245</v>
      </c>
      <c r="F4257" t="s">
        <v>17</v>
      </c>
      <c r="G4257" t="s">
        <v>246</v>
      </c>
      <c r="H4257" t="s">
        <v>247</v>
      </c>
      <c r="I4257" t="s">
        <v>81</v>
      </c>
      <c r="J4257" t="s">
        <v>42</v>
      </c>
      <c r="K4257" t="s">
        <v>86</v>
      </c>
      <c r="L4257" s="25">
        <v>44033</v>
      </c>
      <c r="M4257">
        <v>7</v>
      </c>
      <c r="N4257">
        <v>2020</v>
      </c>
      <c r="O4257" t="s">
        <v>167</v>
      </c>
      <c r="P4257">
        <v>172</v>
      </c>
      <c r="Q4257" s="17">
        <v>44033.818701388889</v>
      </c>
      <c r="R4257" t="s">
        <v>244</v>
      </c>
    </row>
    <row r="4258" spans="1:18" x14ac:dyDescent="0.3">
      <c r="A4258">
        <v>9689339</v>
      </c>
      <c r="B4258" t="s">
        <v>79</v>
      </c>
      <c r="C4258">
        <v>1331833</v>
      </c>
      <c r="D4258" t="s">
        <v>189</v>
      </c>
      <c r="E4258" t="s">
        <v>251</v>
      </c>
      <c r="F4258" t="s">
        <v>17</v>
      </c>
      <c r="G4258" t="s">
        <v>252</v>
      </c>
      <c r="H4258" t="s">
        <v>198</v>
      </c>
      <c r="I4258" t="s">
        <v>84</v>
      </c>
      <c r="J4258" t="s">
        <v>85</v>
      </c>
      <c r="K4258" t="s">
        <v>86</v>
      </c>
      <c r="L4258" s="25">
        <v>44033</v>
      </c>
      <c r="M4258">
        <v>7</v>
      </c>
      <c r="N4258">
        <v>2020</v>
      </c>
      <c r="O4258" t="s">
        <v>167</v>
      </c>
      <c r="P4258">
        <v>170</v>
      </c>
      <c r="Q4258" s="17">
        <v>44033.459167129629</v>
      </c>
      <c r="R4258" t="s">
        <v>244</v>
      </c>
    </row>
    <row r="4259" spans="1:18" x14ac:dyDescent="0.3">
      <c r="A4259">
        <v>249398</v>
      </c>
      <c r="B4259" t="s">
        <v>77</v>
      </c>
      <c r="C4259">
        <v>1347473</v>
      </c>
      <c r="D4259" t="s">
        <v>177</v>
      </c>
      <c r="E4259" t="s">
        <v>12</v>
      </c>
      <c r="F4259" t="s">
        <v>12</v>
      </c>
      <c r="G4259" t="s">
        <v>255</v>
      </c>
      <c r="H4259" t="s">
        <v>285</v>
      </c>
      <c r="I4259" t="s">
        <v>84</v>
      </c>
      <c r="J4259" t="s">
        <v>85</v>
      </c>
      <c r="K4259" t="s">
        <v>82</v>
      </c>
      <c r="L4259" s="25">
        <v>44033</v>
      </c>
      <c r="M4259">
        <v>7</v>
      </c>
      <c r="N4259">
        <v>2020</v>
      </c>
      <c r="O4259" t="s">
        <v>167</v>
      </c>
      <c r="P4259">
        <v>172</v>
      </c>
      <c r="Q4259" s="17">
        <v>44033.806024999998</v>
      </c>
      <c r="R4259" t="s">
        <v>244</v>
      </c>
    </row>
    <row r="4260" spans="1:18" x14ac:dyDescent="0.3">
      <c r="A4260">
        <v>252156</v>
      </c>
      <c r="B4260" t="s">
        <v>77</v>
      </c>
      <c r="C4260">
        <v>1349145</v>
      </c>
      <c r="D4260" t="s">
        <v>77</v>
      </c>
      <c r="E4260" t="s">
        <v>26</v>
      </c>
      <c r="F4260" t="s">
        <v>26</v>
      </c>
      <c r="G4260" t="s">
        <v>248</v>
      </c>
      <c r="H4260" t="s">
        <v>250</v>
      </c>
      <c r="I4260" t="s">
        <v>77</v>
      </c>
      <c r="J4260" t="s">
        <v>42</v>
      </c>
      <c r="K4260" t="s">
        <v>82</v>
      </c>
      <c r="L4260" s="25">
        <v>44033</v>
      </c>
      <c r="M4260">
        <v>7</v>
      </c>
      <c r="N4260">
        <v>2020</v>
      </c>
      <c r="O4260" t="s">
        <v>167</v>
      </c>
      <c r="P4260">
        <v>172</v>
      </c>
      <c r="Q4260" s="17">
        <v>44034.009824074077</v>
      </c>
      <c r="R4260" t="s">
        <v>244</v>
      </c>
    </row>
    <row r="4261" spans="1:18" x14ac:dyDescent="0.3">
      <c r="A4261">
        <v>252319</v>
      </c>
      <c r="B4261" t="s">
        <v>73</v>
      </c>
      <c r="C4261">
        <v>1349345</v>
      </c>
      <c r="D4261" t="s">
        <v>164</v>
      </c>
      <c r="E4261">
        <v>820</v>
      </c>
      <c r="F4261">
        <v>820</v>
      </c>
      <c r="G4261" t="s">
        <v>301</v>
      </c>
      <c r="H4261" t="s">
        <v>344</v>
      </c>
      <c r="I4261" t="s">
        <v>81</v>
      </c>
      <c r="J4261" t="s">
        <v>42</v>
      </c>
      <c r="K4261" t="s">
        <v>82</v>
      </c>
      <c r="L4261" s="25">
        <v>44033</v>
      </c>
      <c r="M4261">
        <v>7</v>
      </c>
      <c r="N4261">
        <v>2020</v>
      </c>
      <c r="O4261" t="s">
        <v>167</v>
      </c>
      <c r="P4261">
        <v>172</v>
      </c>
      <c r="Q4261" s="17">
        <v>44034.119507754629</v>
      </c>
      <c r="R4261" t="s">
        <v>244</v>
      </c>
    </row>
    <row r="4262" spans="1:18" x14ac:dyDescent="0.3">
      <c r="A4262">
        <v>247223</v>
      </c>
      <c r="B4262" t="s">
        <v>78</v>
      </c>
      <c r="C4262">
        <v>1340938</v>
      </c>
      <c r="D4262" t="s">
        <v>177</v>
      </c>
      <c r="E4262" t="s">
        <v>12</v>
      </c>
      <c r="F4262" t="s">
        <v>12</v>
      </c>
      <c r="G4262" t="s">
        <v>255</v>
      </c>
      <c r="H4262" t="s">
        <v>256</v>
      </c>
      <c r="I4262" t="s">
        <v>81</v>
      </c>
      <c r="J4262" t="s">
        <v>42</v>
      </c>
      <c r="K4262" t="s">
        <v>82</v>
      </c>
      <c r="L4262" s="25">
        <v>44033</v>
      </c>
      <c r="M4262">
        <v>7</v>
      </c>
      <c r="N4262">
        <v>2020</v>
      </c>
      <c r="O4262" t="s">
        <v>167</v>
      </c>
      <c r="P4262">
        <v>171</v>
      </c>
      <c r="Q4262" s="17">
        <v>44033.501748263887</v>
      </c>
      <c r="R4262" t="s">
        <v>244</v>
      </c>
    </row>
    <row r="4263" spans="1:18" x14ac:dyDescent="0.3">
      <c r="A4263">
        <v>249589</v>
      </c>
      <c r="B4263" t="s">
        <v>73</v>
      </c>
      <c r="C4263">
        <v>1345052</v>
      </c>
      <c r="D4263" t="s">
        <v>164</v>
      </c>
      <c r="E4263">
        <v>4138</v>
      </c>
      <c r="F4263" t="s">
        <v>17</v>
      </c>
      <c r="G4263" t="s">
        <v>242</v>
      </c>
      <c r="H4263" t="s">
        <v>247</v>
      </c>
      <c r="I4263" t="s">
        <v>81</v>
      </c>
      <c r="J4263" t="s">
        <v>42</v>
      </c>
      <c r="K4263" t="s">
        <v>86</v>
      </c>
      <c r="L4263" s="25">
        <v>44033</v>
      </c>
      <c r="M4263">
        <v>7</v>
      </c>
      <c r="N4263">
        <v>2020</v>
      </c>
      <c r="O4263" t="s">
        <v>167</v>
      </c>
      <c r="P4263">
        <v>172</v>
      </c>
      <c r="Q4263" s="17">
        <v>44033.67919490741</v>
      </c>
      <c r="R4263" t="s">
        <v>244</v>
      </c>
    </row>
    <row r="4264" spans="1:18" x14ac:dyDescent="0.3">
      <c r="A4264">
        <v>21545738</v>
      </c>
      <c r="B4264" t="s">
        <v>73</v>
      </c>
      <c r="C4264">
        <v>1345384</v>
      </c>
      <c r="D4264" t="s">
        <v>164</v>
      </c>
      <c r="E4264" t="s">
        <v>245</v>
      </c>
      <c r="F4264" t="s">
        <v>17</v>
      </c>
      <c r="G4264" t="s">
        <v>246</v>
      </c>
      <c r="H4264" t="s">
        <v>247</v>
      </c>
      <c r="I4264" t="s">
        <v>81</v>
      </c>
      <c r="J4264" t="s">
        <v>42</v>
      </c>
      <c r="K4264" t="s">
        <v>86</v>
      </c>
      <c r="L4264" s="25">
        <v>44033</v>
      </c>
      <c r="M4264">
        <v>7</v>
      </c>
      <c r="N4264">
        <v>2020</v>
      </c>
      <c r="O4264" t="s">
        <v>167</v>
      </c>
      <c r="P4264">
        <v>172</v>
      </c>
      <c r="Q4264" s="17">
        <v>44033.705833101849</v>
      </c>
      <c r="R4264" t="s">
        <v>244</v>
      </c>
    </row>
    <row r="4265" spans="1:18" x14ac:dyDescent="0.3">
      <c r="A4265">
        <v>249856</v>
      </c>
      <c r="B4265" t="s">
        <v>73</v>
      </c>
      <c r="C4265">
        <v>1348226</v>
      </c>
      <c r="D4265" t="s">
        <v>164</v>
      </c>
      <c r="E4265" t="s">
        <v>273</v>
      </c>
      <c r="F4265" t="s">
        <v>17</v>
      </c>
      <c r="G4265" t="s">
        <v>274</v>
      </c>
      <c r="H4265" t="s">
        <v>247</v>
      </c>
      <c r="I4265" t="s">
        <v>81</v>
      </c>
      <c r="J4265" t="s">
        <v>42</v>
      </c>
      <c r="K4265" t="s">
        <v>86</v>
      </c>
      <c r="L4265" s="25">
        <v>44033</v>
      </c>
      <c r="M4265">
        <v>7</v>
      </c>
      <c r="N4265">
        <v>2020</v>
      </c>
      <c r="O4265" t="s">
        <v>167</v>
      </c>
      <c r="P4265">
        <v>172</v>
      </c>
      <c r="Q4265" s="17">
        <v>44033.827709490739</v>
      </c>
      <c r="R4265" t="s">
        <v>244</v>
      </c>
    </row>
    <row r="4266" spans="1:18" x14ac:dyDescent="0.3">
      <c r="A4266">
        <v>252099</v>
      </c>
      <c r="B4266" t="s">
        <v>73</v>
      </c>
      <c r="C4266">
        <v>1349013</v>
      </c>
      <c r="D4266" t="s">
        <v>164</v>
      </c>
      <c r="E4266">
        <v>4138</v>
      </c>
      <c r="F4266" t="s">
        <v>17</v>
      </c>
      <c r="G4266" t="s">
        <v>242</v>
      </c>
      <c r="H4266" t="s">
        <v>247</v>
      </c>
      <c r="I4266" t="s">
        <v>81</v>
      </c>
      <c r="J4266" t="s">
        <v>42</v>
      </c>
      <c r="K4266" t="s">
        <v>86</v>
      </c>
      <c r="L4266" s="25">
        <v>44033</v>
      </c>
      <c r="M4266">
        <v>7</v>
      </c>
      <c r="N4266">
        <v>2020</v>
      </c>
      <c r="O4266" t="s">
        <v>167</v>
      </c>
      <c r="P4266">
        <v>172</v>
      </c>
      <c r="Q4266" s="17">
        <v>44033.977931944442</v>
      </c>
      <c r="R4266" t="s">
        <v>244</v>
      </c>
    </row>
    <row r="4267" spans="1:18" x14ac:dyDescent="0.3">
      <c r="A4267">
        <v>21545142</v>
      </c>
      <c r="B4267" t="s">
        <v>77</v>
      </c>
      <c r="C4267">
        <v>1346188</v>
      </c>
      <c r="D4267" t="s">
        <v>77</v>
      </c>
      <c r="E4267" t="s">
        <v>251</v>
      </c>
      <c r="F4267" t="s">
        <v>17</v>
      </c>
      <c r="G4267" t="s">
        <v>275</v>
      </c>
      <c r="H4267" t="s">
        <v>243</v>
      </c>
      <c r="I4267" t="s">
        <v>77</v>
      </c>
      <c r="J4267" t="s">
        <v>42</v>
      </c>
      <c r="K4267" t="s">
        <v>86</v>
      </c>
      <c r="L4267" s="25">
        <v>44033</v>
      </c>
      <c r="M4267">
        <v>7</v>
      </c>
      <c r="N4267">
        <v>2020</v>
      </c>
      <c r="O4267" t="s">
        <v>167</v>
      </c>
      <c r="P4267">
        <v>172</v>
      </c>
      <c r="Q4267" s="17">
        <v>44033.76554537037</v>
      </c>
      <c r="R4267" t="s">
        <v>244</v>
      </c>
    </row>
    <row r="4268" spans="1:18" x14ac:dyDescent="0.3">
      <c r="A4268">
        <v>249290</v>
      </c>
      <c r="B4268" t="s">
        <v>73</v>
      </c>
      <c r="C4268">
        <v>1344499</v>
      </c>
      <c r="D4268" t="s">
        <v>164</v>
      </c>
      <c r="E4268" t="s">
        <v>290</v>
      </c>
      <c r="F4268" t="s">
        <v>17</v>
      </c>
      <c r="G4268" t="s">
        <v>291</v>
      </c>
      <c r="H4268" t="s">
        <v>247</v>
      </c>
      <c r="I4268" t="s">
        <v>81</v>
      </c>
      <c r="J4268" t="s">
        <v>42</v>
      </c>
      <c r="K4268" t="s">
        <v>86</v>
      </c>
      <c r="L4268" s="25">
        <v>44033</v>
      </c>
      <c r="M4268">
        <v>7</v>
      </c>
      <c r="N4268">
        <v>2020</v>
      </c>
      <c r="O4268" t="s">
        <v>167</v>
      </c>
      <c r="P4268">
        <v>171</v>
      </c>
      <c r="Q4268" s="17">
        <v>44033.563089351854</v>
      </c>
      <c r="R4268" t="s">
        <v>244</v>
      </c>
    </row>
    <row r="4269" spans="1:18" x14ac:dyDescent="0.3">
      <c r="A4269">
        <v>9689767</v>
      </c>
      <c r="B4269" t="s">
        <v>79</v>
      </c>
      <c r="C4269">
        <v>1332016</v>
      </c>
      <c r="D4269" t="s">
        <v>189</v>
      </c>
      <c r="E4269" t="s">
        <v>251</v>
      </c>
      <c r="F4269" t="s">
        <v>17</v>
      </c>
      <c r="G4269" t="s">
        <v>252</v>
      </c>
      <c r="H4269" t="s">
        <v>198</v>
      </c>
      <c r="I4269" t="s">
        <v>84</v>
      </c>
      <c r="J4269" t="s">
        <v>85</v>
      </c>
      <c r="K4269" t="s">
        <v>86</v>
      </c>
      <c r="L4269" s="25">
        <v>44033</v>
      </c>
      <c r="M4269">
        <v>7</v>
      </c>
      <c r="N4269">
        <v>2020</v>
      </c>
      <c r="O4269" t="s">
        <v>167</v>
      </c>
      <c r="P4269">
        <v>170</v>
      </c>
      <c r="Q4269" s="17">
        <v>44033.454755555555</v>
      </c>
      <c r="R4269" t="s">
        <v>244</v>
      </c>
    </row>
    <row r="4270" spans="1:18" x14ac:dyDescent="0.3">
      <c r="A4270">
        <v>21545010</v>
      </c>
      <c r="B4270" t="s">
        <v>77</v>
      </c>
      <c r="C4270">
        <v>1346815</v>
      </c>
      <c r="D4270" t="s">
        <v>77</v>
      </c>
      <c r="E4270" t="s">
        <v>26</v>
      </c>
      <c r="F4270" t="s">
        <v>26</v>
      </c>
      <c r="G4270" t="s">
        <v>248</v>
      </c>
      <c r="H4270" t="s">
        <v>250</v>
      </c>
      <c r="I4270" t="s">
        <v>77</v>
      </c>
      <c r="J4270" t="s">
        <v>42</v>
      </c>
      <c r="K4270" t="s">
        <v>82</v>
      </c>
      <c r="L4270" s="25">
        <v>44033</v>
      </c>
      <c r="M4270">
        <v>7</v>
      </c>
      <c r="N4270">
        <v>2020</v>
      </c>
      <c r="O4270" t="s">
        <v>167</v>
      </c>
      <c r="P4270">
        <v>172</v>
      </c>
      <c r="Q4270" s="17">
        <v>44033.797351273148</v>
      </c>
      <c r="R4270" t="s">
        <v>244</v>
      </c>
    </row>
    <row r="4271" spans="1:18" x14ac:dyDescent="0.3">
      <c r="A4271">
        <v>250705</v>
      </c>
      <c r="B4271" t="s">
        <v>73</v>
      </c>
      <c r="C4271">
        <v>1348684</v>
      </c>
      <c r="D4271" t="s">
        <v>164</v>
      </c>
      <c r="E4271" t="s">
        <v>26</v>
      </c>
      <c r="F4271" t="s">
        <v>26</v>
      </c>
      <c r="G4271" t="s">
        <v>248</v>
      </c>
      <c r="H4271" t="s">
        <v>288</v>
      </c>
      <c r="I4271" t="s">
        <v>84</v>
      </c>
      <c r="J4271" t="s">
        <v>85</v>
      </c>
      <c r="K4271" t="s">
        <v>82</v>
      </c>
      <c r="L4271" s="25">
        <v>44033</v>
      </c>
      <c r="M4271">
        <v>7</v>
      </c>
      <c r="N4271">
        <v>2020</v>
      </c>
      <c r="O4271" t="s">
        <v>167</v>
      </c>
      <c r="P4271">
        <v>172</v>
      </c>
      <c r="Q4271" s="17">
        <v>44033.875923032407</v>
      </c>
      <c r="R4271" t="s">
        <v>244</v>
      </c>
    </row>
    <row r="4272" spans="1:18" x14ac:dyDescent="0.3">
      <c r="A4272">
        <v>21547414</v>
      </c>
      <c r="B4272" t="s">
        <v>77</v>
      </c>
      <c r="C4272">
        <v>1347765</v>
      </c>
      <c r="D4272" t="s">
        <v>77</v>
      </c>
      <c r="E4272" t="s">
        <v>282</v>
      </c>
      <c r="F4272" t="s">
        <v>17</v>
      </c>
      <c r="G4272" t="s">
        <v>283</v>
      </c>
      <c r="H4272" t="s">
        <v>243</v>
      </c>
      <c r="I4272" t="s">
        <v>77</v>
      </c>
      <c r="J4272" t="s">
        <v>42</v>
      </c>
      <c r="K4272" t="s">
        <v>86</v>
      </c>
      <c r="L4272" s="25">
        <v>44033</v>
      </c>
      <c r="M4272">
        <v>7</v>
      </c>
      <c r="N4272">
        <v>2020</v>
      </c>
      <c r="O4272" t="s">
        <v>167</v>
      </c>
      <c r="P4272">
        <v>172</v>
      </c>
      <c r="Q4272" s="17">
        <v>44033.816198148146</v>
      </c>
      <c r="R4272" t="s">
        <v>244</v>
      </c>
    </row>
    <row r="4273" spans="1:18" x14ac:dyDescent="0.3">
      <c r="A4273">
        <v>21546475</v>
      </c>
      <c r="B4273" t="s">
        <v>77</v>
      </c>
      <c r="C4273">
        <v>1346411</v>
      </c>
      <c r="D4273" t="s">
        <v>77</v>
      </c>
      <c r="E4273">
        <v>4138</v>
      </c>
      <c r="F4273" t="s">
        <v>17</v>
      </c>
      <c r="G4273" t="s">
        <v>242</v>
      </c>
      <c r="H4273" t="s">
        <v>243</v>
      </c>
      <c r="I4273" t="s">
        <v>77</v>
      </c>
      <c r="J4273" t="s">
        <v>42</v>
      </c>
      <c r="K4273" t="s">
        <v>86</v>
      </c>
      <c r="L4273" s="25">
        <v>44033</v>
      </c>
      <c r="M4273">
        <v>7</v>
      </c>
      <c r="N4273">
        <v>2020</v>
      </c>
      <c r="O4273" t="s">
        <v>167</v>
      </c>
      <c r="P4273">
        <v>172</v>
      </c>
      <c r="Q4273" s="17">
        <v>44033.774124537034</v>
      </c>
      <c r="R4273" t="s">
        <v>244</v>
      </c>
    </row>
    <row r="4274" spans="1:18" x14ac:dyDescent="0.3">
      <c r="A4274">
        <v>249194</v>
      </c>
      <c r="B4274" t="s">
        <v>77</v>
      </c>
      <c r="C4274">
        <v>1344539</v>
      </c>
      <c r="D4274" t="s">
        <v>77</v>
      </c>
      <c r="E4274">
        <v>4138</v>
      </c>
      <c r="F4274" t="s">
        <v>17</v>
      </c>
      <c r="G4274" t="s">
        <v>242</v>
      </c>
      <c r="H4274" t="s">
        <v>243</v>
      </c>
      <c r="I4274" t="s">
        <v>77</v>
      </c>
      <c r="J4274" t="s">
        <v>42</v>
      </c>
      <c r="K4274" t="s">
        <v>86</v>
      </c>
      <c r="L4274" s="25">
        <v>44033</v>
      </c>
      <c r="M4274">
        <v>7</v>
      </c>
      <c r="N4274">
        <v>2020</v>
      </c>
      <c r="O4274" t="s">
        <v>167</v>
      </c>
      <c r="P4274">
        <v>171</v>
      </c>
      <c r="Q4274" s="17">
        <v>44033.564723842595</v>
      </c>
      <c r="R4274" t="s">
        <v>244</v>
      </c>
    </row>
    <row r="4275" spans="1:18" x14ac:dyDescent="0.3">
      <c r="A4275">
        <v>252349</v>
      </c>
      <c r="B4275" t="s">
        <v>77</v>
      </c>
      <c r="C4275">
        <v>1349288</v>
      </c>
      <c r="D4275" t="s">
        <v>177</v>
      </c>
      <c r="E4275" t="s">
        <v>12</v>
      </c>
      <c r="F4275" t="s">
        <v>12</v>
      </c>
      <c r="G4275" t="s">
        <v>255</v>
      </c>
      <c r="H4275" t="s">
        <v>285</v>
      </c>
      <c r="I4275" t="s">
        <v>84</v>
      </c>
      <c r="J4275" t="s">
        <v>85</v>
      </c>
      <c r="K4275" t="s">
        <v>82</v>
      </c>
      <c r="L4275" s="25">
        <v>44033</v>
      </c>
      <c r="M4275">
        <v>7</v>
      </c>
      <c r="N4275">
        <v>2020</v>
      </c>
      <c r="O4275" t="s">
        <v>167</v>
      </c>
      <c r="P4275">
        <v>172</v>
      </c>
      <c r="Q4275" s="17">
        <v>44034.103534953705</v>
      </c>
      <c r="R4275" t="s">
        <v>244</v>
      </c>
    </row>
    <row r="4276" spans="1:18" x14ac:dyDescent="0.3">
      <c r="A4276">
        <v>250473</v>
      </c>
      <c r="B4276" t="s">
        <v>73</v>
      </c>
      <c r="C4276">
        <v>1347934</v>
      </c>
      <c r="D4276" t="s">
        <v>164</v>
      </c>
      <c r="E4276" t="s">
        <v>349</v>
      </c>
      <c r="F4276" t="s">
        <v>17</v>
      </c>
      <c r="G4276" t="s">
        <v>350</v>
      </c>
      <c r="H4276" t="s">
        <v>181</v>
      </c>
      <c r="I4276" t="s">
        <v>81</v>
      </c>
      <c r="J4276" t="s">
        <v>42</v>
      </c>
      <c r="K4276" t="s">
        <v>86</v>
      </c>
      <c r="L4276" s="25">
        <v>44033</v>
      </c>
      <c r="M4276">
        <v>7</v>
      </c>
      <c r="N4276">
        <v>2020</v>
      </c>
      <c r="O4276" t="s">
        <v>167</v>
      </c>
      <c r="P4276">
        <v>172</v>
      </c>
      <c r="Q4276" s="17">
        <v>44033.818826273149</v>
      </c>
      <c r="R4276" t="s">
        <v>244</v>
      </c>
    </row>
    <row r="4277" spans="1:18" x14ac:dyDescent="0.3">
      <c r="A4277">
        <v>249350</v>
      </c>
      <c r="B4277" t="s">
        <v>78</v>
      </c>
      <c r="C4277">
        <v>1344425</v>
      </c>
      <c r="D4277" t="s">
        <v>177</v>
      </c>
      <c r="E4277" t="s">
        <v>12</v>
      </c>
      <c r="F4277" t="s">
        <v>12</v>
      </c>
      <c r="G4277" t="s">
        <v>255</v>
      </c>
      <c r="H4277" t="s">
        <v>300</v>
      </c>
      <c r="I4277" t="s">
        <v>81</v>
      </c>
      <c r="J4277" t="s">
        <v>42</v>
      </c>
      <c r="K4277" t="s">
        <v>82</v>
      </c>
      <c r="L4277" s="25">
        <v>44033</v>
      </c>
      <c r="M4277">
        <v>7</v>
      </c>
      <c r="N4277">
        <v>2020</v>
      </c>
      <c r="O4277" t="s">
        <v>167</v>
      </c>
      <c r="P4277">
        <v>171</v>
      </c>
      <c r="Q4277" s="17">
        <v>44033.559753009256</v>
      </c>
      <c r="R4277" t="s">
        <v>244</v>
      </c>
    </row>
    <row r="4278" spans="1:18" x14ac:dyDescent="0.3">
      <c r="A4278">
        <v>250121</v>
      </c>
      <c r="B4278" t="s">
        <v>73</v>
      </c>
      <c r="C4278">
        <v>1347330</v>
      </c>
      <c r="D4278" t="s">
        <v>164</v>
      </c>
      <c r="E4278" t="s">
        <v>251</v>
      </c>
      <c r="F4278" t="s">
        <v>17</v>
      </c>
      <c r="G4278" t="s">
        <v>252</v>
      </c>
      <c r="H4278" t="s">
        <v>247</v>
      </c>
      <c r="I4278" t="s">
        <v>81</v>
      </c>
      <c r="J4278" t="s">
        <v>42</v>
      </c>
      <c r="K4278" t="s">
        <v>86</v>
      </c>
      <c r="L4278" s="25">
        <v>44033</v>
      </c>
      <c r="M4278">
        <v>7</v>
      </c>
      <c r="N4278">
        <v>2020</v>
      </c>
      <c r="O4278" t="s">
        <v>167</v>
      </c>
      <c r="P4278">
        <v>172</v>
      </c>
      <c r="Q4278" s="17">
        <v>44033.801763657408</v>
      </c>
      <c r="R4278" t="s">
        <v>244</v>
      </c>
    </row>
    <row r="4279" spans="1:18" x14ac:dyDescent="0.3">
      <c r="A4279">
        <v>21545776</v>
      </c>
      <c r="B4279" t="s">
        <v>73</v>
      </c>
      <c r="C4279">
        <v>1346297</v>
      </c>
      <c r="D4279" t="s">
        <v>189</v>
      </c>
      <c r="E4279" t="s">
        <v>346</v>
      </c>
      <c r="F4279" t="s">
        <v>17</v>
      </c>
      <c r="G4279" t="s">
        <v>347</v>
      </c>
      <c r="H4279" t="s">
        <v>190</v>
      </c>
      <c r="I4279" t="s">
        <v>81</v>
      </c>
      <c r="J4279" t="s">
        <v>42</v>
      </c>
      <c r="K4279" t="s">
        <v>86</v>
      </c>
      <c r="L4279" s="25">
        <v>44033</v>
      </c>
      <c r="M4279">
        <v>7</v>
      </c>
      <c r="N4279">
        <v>2020</v>
      </c>
      <c r="O4279" t="s">
        <v>167</v>
      </c>
      <c r="P4279">
        <v>172</v>
      </c>
      <c r="Q4279" s="17">
        <v>44033.724422222222</v>
      </c>
      <c r="R4279" t="s">
        <v>244</v>
      </c>
    </row>
    <row r="4280" spans="1:18" x14ac:dyDescent="0.3">
      <c r="A4280">
        <v>252179</v>
      </c>
      <c r="B4280" t="s">
        <v>77</v>
      </c>
      <c r="C4280">
        <v>1349202</v>
      </c>
      <c r="D4280" t="s">
        <v>77</v>
      </c>
      <c r="E4280">
        <v>966</v>
      </c>
      <c r="F4280">
        <v>966</v>
      </c>
      <c r="G4280" t="s">
        <v>263</v>
      </c>
      <c r="H4280" t="s">
        <v>264</v>
      </c>
      <c r="I4280" t="s">
        <v>77</v>
      </c>
      <c r="J4280" t="s">
        <v>42</v>
      </c>
      <c r="K4280" t="s">
        <v>86</v>
      </c>
      <c r="L4280" s="25">
        <v>44033</v>
      </c>
      <c r="M4280">
        <v>7</v>
      </c>
      <c r="N4280">
        <v>2020</v>
      </c>
      <c r="O4280" t="s">
        <v>167</v>
      </c>
      <c r="P4280">
        <v>172</v>
      </c>
      <c r="Q4280" s="17">
        <v>44034.027924884256</v>
      </c>
      <c r="R4280" t="s">
        <v>244</v>
      </c>
    </row>
    <row r="4281" spans="1:18" x14ac:dyDescent="0.3">
      <c r="A4281">
        <v>252157</v>
      </c>
      <c r="B4281" t="s">
        <v>77</v>
      </c>
      <c r="C4281">
        <v>1349105</v>
      </c>
      <c r="D4281" t="s">
        <v>77</v>
      </c>
      <c r="E4281" t="s">
        <v>26</v>
      </c>
      <c r="F4281" t="s">
        <v>26</v>
      </c>
      <c r="G4281" t="s">
        <v>248</v>
      </c>
      <c r="H4281" t="s">
        <v>259</v>
      </c>
      <c r="I4281" t="s">
        <v>77</v>
      </c>
      <c r="J4281" t="s">
        <v>42</v>
      </c>
      <c r="K4281" t="s">
        <v>82</v>
      </c>
      <c r="L4281" s="25">
        <v>44033</v>
      </c>
      <c r="M4281">
        <v>7</v>
      </c>
      <c r="N4281">
        <v>2020</v>
      </c>
      <c r="O4281" t="s">
        <v>167</v>
      </c>
      <c r="P4281">
        <v>172</v>
      </c>
      <c r="Q4281" s="17">
        <v>44033.995866898149</v>
      </c>
      <c r="R4281" t="s">
        <v>244</v>
      </c>
    </row>
    <row r="4282" spans="1:18" x14ac:dyDescent="0.3">
      <c r="A4282">
        <v>21546926</v>
      </c>
      <c r="B4282" t="s">
        <v>79</v>
      </c>
      <c r="C4282">
        <v>1346998</v>
      </c>
      <c r="D4282" t="s">
        <v>189</v>
      </c>
      <c r="E4282">
        <v>966</v>
      </c>
      <c r="F4282">
        <v>966</v>
      </c>
      <c r="G4282" t="s">
        <v>263</v>
      </c>
      <c r="H4282" t="s">
        <v>198</v>
      </c>
      <c r="I4282" t="s">
        <v>84</v>
      </c>
      <c r="J4282" t="s">
        <v>85</v>
      </c>
      <c r="K4282" t="s">
        <v>86</v>
      </c>
      <c r="L4282" s="25">
        <v>44033</v>
      </c>
      <c r="M4282">
        <v>7</v>
      </c>
      <c r="N4282">
        <v>2020</v>
      </c>
      <c r="O4282" t="s">
        <v>167</v>
      </c>
      <c r="P4282">
        <v>172</v>
      </c>
      <c r="Q4282" s="17">
        <v>44033.74878587963</v>
      </c>
      <c r="R4282" t="s">
        <v>244</v>
      </c>
    </row>
    <row r="4283" spans="1:18" x14ac:dyDescent="0.3">
      <c r="A4283">
        <v>21546114</v>
      </c>
      <c r="B4283" t="s">
        <v>73</v>
      </c>
      <c r="C4283">
        <v>1346211</v>
      </c>
      <c r="D4283" t="s">
        <v>164</v>
      </c>
      <c r="E4283" t="s">
        <v>245</v>
      </c>
      <c r="F4283" t="s">
        <v>17</v>
      </c>
      <c r="G4283" t="s">
        <v>246</v>
      </c>
      <c r="H4283" t="s">
        <v>247</v>
      </c>
      <c r="I4283" t="s">
        <v>81</v>
      </c>
      <c r="J4283" t="s">
        <v>42</v>
      </c>
      <c r="K4283" t="s">
        <v>86</v>
      </c>
      <c r="L4283" s="25">
        <v>44033</v>
      </c>
      <c r="M4283">
        <v>7</v>
      </c>
      <c r="N4283">
        <v>2020</v>
      </c>
      <c r="O4283" t="s">
        <v>167</v>
      </c>
      <c r="P4283">
        <v>172</v>
      </c>
      <c r="Q4283" s="17">
        <v>44033.76764085648</v>
      </c>
      <c r="R4283" t="s">
        <v>244</v>
      </c>
    </row>
    <row r="4284" spans="1:18" x14ac:dyDescent="0.3">
      <c r="A4284">
        <v>251898</v>
      </c>
      <c r="B4284" t="s">
        <v>73</v>
      </c>
      <c r="C4284">
        <v>1348819</v>
      </c>
      <c r="D4284" t="s">
        <v>164</v>
      </c>
      <c r="E4284">
        <v>4138</v>
      </c>
      <c r="F4284" t="s">
        <v>17</v>
      </c>
      <c r="G4284" t="s">
        <v>242</v>
      </c>
      <c r="H4284" t="s">
        <v>247</v>
      </c>
      <c r="I4284" t="s">
        <v>81</v>
      </c>
      <c r="J4284" t="s">
        <v>42</v>
      </c>
      <c r="K4284" t="s">
        <v>86</v>
      </c>
      <c r="L4284" s="25">
        <v>44033</v>
      </c>
      <c r="M4284">
        <v>7</v>
      </c>
      <c r="N4284">
        <v>2020</v>
      </c>
      <c r="O4284" t="s">
        <v>167</v>
      </c>
      <c r="P4284">
        <v>172</v>
      </c>
      <c r="Q4284" s="17">
        <v>44033.942462384257</v>
      </c>
      <c r="R4284" t="s">
        <v>244</v>
      </c>
    </row>
    <row r="4285" spans="1:18" x14ac:dyDescent="0.3">
      <c r="A4285">
        <v>21547454</v>
      </c>
      <c r="B4285" t="s">
        <v>73</v>
      </c>
      <c r="C4285">
        <v>1347416</v>
      </c>
      <c r="D4285" t="s">
        <v>164</v>
      </c>
      <c r="E4285">
        <v>4138</v>
      </c>
      <c r="F4285" t="s">
        <v>17</v>
      </c>
      <c r="G4285" t="s">
        <v>242</v>
      </c>
      <c r="H4285" t="s">
        <v>247</v>
      </c>
      <c r="I4285" t="s">
        <v>81</v>
      </c>
      <c r="J4285" t="s">
        <v>42</v>
      </c>
      <c r="K4285" t="s">
        <v>86</v>
      </c>
      <c r="L4285" s="25">
        <v>44033</v>
      </c>
      <c r="M4285">
        <v>7</v>
      </c>
      <c r="N4285">
        <v>2020</v>
      </c>
      <c r="O4285" t="s">
        <v>167</v>
      </c>
      <c r="P4285">
        <v>172</v>
      </c>
      <c r="Q4285" s="17">
        <v>44033.806857523145</v>
      </c>
      <c r="R4285" t="s">
        <v>244</v>
      </c>
    </row>
    <row r="4286" spans="1:18" x14ac:dyDescent="0.3">
      <c r="A4286">
        <v>251962</v>
      </c>
      <c r="B4286" t="s">
        <v>77</v>
      </c>
      <c r="C4286">
        <v>1349088</v>
      </c>
      <c r="D4286" t="s">
        <v>77</v>
      </c>
      <c r="E4286">
        <v>966</v>
      </c>
      <c r="F4286">
        <v>966</v>
      </c>
      <c r="G4286" t="s">
        <v>263</v>
      </c>
      <c r="H4286" t="s">
        <v>264</v>
      </c>
      <c r="I4286" t="s">
        <v>77</v>
      </c>
      <c r="J4286" t="s">
        <v>42</v>
      </c>
      <c r="K4286" t="s">
        <v>86</v>
      </c>
      <c r="L4286" s="25">
        <v>44033</v>
      </c>
      <c r="M4286">
        <v>7</v>
      </c>
      <c r="N4286">
        <v>2020</v>
      </c>
      <c r="O4286" t="s">
        <v>167</v>
      </c>
      <c r="P4286">
        <v>172</v>
      </c>
      <c r="Q4286" s="17">
        <v>44033.986208680559</v>
      </c>
      <c r="R4286" t="s">
        <v>244</v>
      </c>
    </row>
    <row r="4287" spans="1:18" x14ac:dyDescent="0.3">
      <c r="A4287">
        <v>249544</v>
      </c>
      <c r="B4287" t="s">
        <v>77</v>
      </c>
      <c r="C4287">
        <v>1344808</v>
      </c>
      <c r="D4287" t="s">
        <v>77</v>
      </c>
      <c r="E4287" t="s">
        <v>251</v>
      </c>
      <c r="F4287" t="s">
        <v>17</v>
      </c>
      <c r="G4287" t="s">
        <v>252</v>
      </c>
      <c r="H4287" t="s">
        <v>298</v>
      </c>
      <c r="I4287" t="s">
        <v>77</v>
      </c>
      <c r="J4287" t="s">
        <v>42</v>
      </c>
      <c r="K4287" t="s">
        <v>86</v>
      </c>
      <c r="L4287" s="25">
        <v>44033</v>
      </c>
      <c r="M4287">
        <v>7</v>
      </c>
      <c r="N4287">
        <v>2020</v>
      </c>
      <c r="O4287" t="s">
        <v>167</v>
      </c>
      <c r="P4287">
        <v>172</v>
      </c>
      <c r="Q4287" s="17">
        <v>44033.657492708335</v>
      </c>
      <c r="R4287" t="s">
        <v>244</v>
      </c>
    </row>
    <row r="4288" spans="1:18" x14ac:dyDescent="0.3">
      <c r="A4288">
        <v>21545010</v>
      </c>
      <c r="B4288" t="s">
        <v>77</v>
      </c>
      <c r="C4288">
        <v>1346812</v>
      </c>
      <c r="D4288" t="s">
        <v>77</v>
      </c>
      <c r="E4288" t="s">
        <v>268</v>
      </c>
      <c r="F4288" t="s">
        <v>17</v>
      </c>
      <c r="G4288" t="s">
        <v>269</v>
      </c>
      <c r="H4288" t="s">
        <v>243</v>
      </c>
      <c r="I4288" t="s">
        <v>77</v>
      </c>
      <c r="J4288" t="s">
        <v>42</v>
      </c>
      <c r="K4288" t="s">
        <v>86</v>
      </c>
      <c r="L4288" s="25">
        <v>44033</v>
      </c>
      <c r="M4288">
        <v>7</v>
      </c>
      <c r="N4288">
        <v>2020</v>
      </c>
      <c r="O4288" t="s">
        <v>167</v>
      </c>
      <c r="P4288">
        <v>172</v>
      </c>
      <c r="Q4288" s="17">
        <v>44033.819822569443</v>
      </c>
      <c r="R4288" t="s">
        <v>244</v>
      </c>
    </row>
    <row r="4289" spans="1:18" x14ac:dyDescent="0.3">
      <c r="A4289">
        <v>21545757</v>
      </c>
      <c r="B4289" t="s">
        <v>73</v>
      </c>
      <c r="C4289">
        <v>1346280</v>
      </c>
      <c r="D4289" t="s">
        <v>164</v>
      </c>
      <c r="E4289" t="s">
        <v>245</v>
      </c>
      <c r="F4289" t="s">
        <v>17</v>
      </c>
      <c r="G4289" t="s">
        <v>246</v>
      </c>
      <c r="H4289" t="s">
        <v>247</v>
      </c>
      <c r="I4289" t="s">
        <v>81</v>
      </c>
      <c r="J4289" t="s">
        <v>42</v>
      </c>
      <c r="K4289" t="s">
        <v>86</v>
      </c>
      <c r="L4289" s="25">
        <v>44033</v>
      </c>
      <c r="M4289">
        <v>7</v>
      </c>
      <c r="N4289">
        <v>2020</v>
      </c>
      <c r="O4289" t="s">
        <v>167</v>
      </c>
      <c r="P4289">
        <v>172</v>
      </c>
      <c r="Q4289" s="17">
        <v>44033.771682060185</v>
      </c>
      <c r="R4289" t="s">
        <v>244</v>
      </c>
    </row>
    <row r="4290" spans="1:18" x14ac:dyDescent="0.3">
      <c r="A4290">
        <v>250591</v>
      </c>
      <c r="B4290" t="s">
        <v>77</v>
      </c>
      <c r="C4290">
        <v>1348601</v>
      </c>
      <c r="D4290" t="s">
        <v>77</v>
      </c>
      <c r="E4290">
        <v>4138</v>
      </c>
      <c r="F4290" t="s">
        <v>17</v>
      </c>
      <c r="G4290" t="s">
        <v>242</v>
      </c>
      <c r="H4290" t="s">
        <v>188</v>
      </c>
      <c r="I4290" t="s">
        <v>77</v>
      </c>
      <c r="J4290" t="s">
        <v>42</v>
      </c>
      <c r="K4290" t="s">
        <v>86</v>
      </c>
      <c r="L4290" s="25">
        <v>44033</v>
      </c>
      <c r="M4290">
        <v>7</v>
      </c>
      <c r="N4290">
        <v>2020</v>
      </c>
      <c r="O4290" t="s">
        <v>167</v>
      </c>
      <c r="P4290">
        <v>172</v>
      </c>
      <c r="Q4290" s="17">
        <v>44033.872111111108</v>
      </c>
      <c r="R4290" t="s">
        <v>244</v>
      </c>
    </row>
    <row r="4291" spans="1:18" x14ac:dyDescent="0.3">
      <c r="A4291">
        <v>21548026</v>
      </c>
      <c r="B4291" t="s">
        <v>73</v>
      </c>
      <c r="C4291">
        <v>1348166</v>
      </c>
      <c r="D4291" t="s">
        <v>164</v>
      </c>
      <c r="E4291" t="s">
        <v>245</v>
      </c>
      <c r="F4291" t="s">
        <v>17</v>
      </c>
      <c r="G4291" t="s">
        <v>246</v>
      </c>
      <c r="H4291" t="s">
        <v>247</v>
      </c>
      <c r="I4291" t="s">
        <v>81</v>
      </c>
      <c r="J4291" t="s">
        <v>42</v>
      </c>
      <c r="K4291" t="s">
        <v>86</v>
      </c>
      <c r="L4291" s="25">
        <v>44033</v>
      </c>
      <c r="M4291">
        <v>7</v>
      </c>
      <c r="N4291">
        <v>2020</v>
      </c>
      <c r="O4291" t="s">
        <v>167</v>
      </c>
      <c r="P4291">
        <v>172</v>
      </c>
      <c r="Q4291" s="17">
        <v>44033.824428356478</v>
      </c>
      <c r="R4291" t="s">
        <v>244</v>
      </c>
    </row>
    <row r="4292" spans="1:18" x14ac:dyDescent="0.3">
      <c r="A4292">
        <v>21546244</v>
      </c>
      <c r="B4292" t="s">
        <v>77</v>
      </c>
      <c r="C4292">
        <v>1347133</v>
      </c>
      <c r="D4292" t="s">
        <v>77</v>
      </c>
      <c r="E4292" t="s">
        <v>282</v>
      </c>
      <c r="F4292" t="s">
        <v>17</v>
      </c>
      <c r="G4292" t="s">
        <v>283</v>
      </c>
      <c r="H4292" t="s">
        <v>243</v>
      </c>
      <c r="I4292" t="s">
        <v>77</v>
      </c>
      <c r="J4292" t="s">
        <v>42</v>
      </c>
      <c r="K4292" t="s">
        <v>86</v>
      </c>
      <c r="L4292" s="25">
        <v>44033</v>
      </c>
      <c r="M4292">
        <v>7</v>
      </c>
      <c r="N4292">
        <v>2020</v>
      </c>
      <c r="O4292" t="s">
        <v>167</v>
      </c>
      <c r="P4292">
        <v>172</v>
      </c>
      <c r="Q4292" s="17">
        <v>44033.817932754631</v>
      </c>
      <c r="R4292" t="s">
        <v>244</v>
      </c>
    </row>
    <row r="4293" spans="1:18" x14ac:dyDescent="0.3">
      <c r="A4293">
        <v>21545271</v>
      </c>
      <c r="B4293" t="s">
        <v>77</v>
      </c>
      <c r="C4293">
        <v>1345063</v>
      </c>
      <c r="D4293" t="s">
        <v>77</v>
      </c>
      <c r="E4293" t="s">
        <v>245</v>
      </c>
      <c r="F4293" t="s">
        <v>17</v>
      </c>
      <c r="G4293" t="s">
        <v>246</v>
      </c>
      <c r="H4293" t="s">
        <v>243</v>
      </c>
      <c r="I4293" t="s">
        <v>77</v>
      </c>
      <c r="J4293" t="s">
        <v>42</v>
      </c>
      <c r="K4293" t="s">
        <v>86</v>
      </c>
      <c r="L4293" s="25">
        <v>44033</v>
      </c>
      <c r="M4293">
        <v>7</v>
      </c>
      <c r="N4293">
        <v>2020</v>
      </c>
      <c r="O4293" t="s">
        <v>167</v>
      </c>
      <c r="P4293">
        <v>172</v>
      </c>
      <c r="Q4293" s="17">
        <v>44033.679328240738</v>
      </c>
      <c r="R4293" t="s">
        <v>244</v>
      </c>
    </row>
    <row r="4294" spans="1:18" x14ac:dyDescent="0.3">
      <c r="A4294">
        <v>21546887</v>
      </c>
      <c r="B4294" t="s">
        <v>73</v>
      </c>
      <c r="C4294">
        <v>1346649</v>
      </c>
      <c r="D4294" t="s">
        <v>164</v>
      </c>
      <c r="E4294">
        <v>4138</v>
      </c>
      <c r="F4294" t="s">
        <v>17</v>
      </c>
      <c r="G4294" t="s">
        <v>242</v>
      </c>
      <c r="H4294" t="s">
        <v>247</v>
      </c>
      <c r="I4294" t="s">
        <v>81</v>
      </c>
      <c r="J4294" t="s">
        <v>42</v>
      </c>
      <c r="K4294" t="s">
        <v>86</v>
      </c>
      <c r="L4294" s="25">
        <v>44033</v>
      </c>
      <c r="M4294">
        <v>7</v>
      </c>
      <c r="N4294">
        <v>2020</v>
      </c>
      <c r="O4294" t="s">
        <v>167</v>
      </c>
      <c r="P4294">
        <v>172</v>
      </c>
      <c r="Q4294" s="17">
        <v>44033.783125810187</v>
      </c>
      <c r="R4294" t="s">
        <v>244</v>
      </c>
    </row>
    <row r="4295" spans="1:18" x14ac:dyDescent="0.3">
      <c r="A4295">
        <v>21544629</v>
      </c>
      <c r="B4295" t="s">
        <v>73</v>
      </c>
      <c r="C4295">
        <v>1345349</v>
      </c>
      <c r="D4295" t="s">
        <v>164</v>
      </c>
      <c r="E4295" t="s">
        <v>245</v>
      </c>
      <c r="F4295" t="s">
        <v>17</v>
      </c>
      <c r="G4295" t="s">
        <v>246</v>
      </c>
      <c r="H4295" t="s">
        <v>247</v>
      </c>
      <c r="I4295" t="s">
        <v>81</v>
      </c>
      <c r="J4295" t="s">
        <v>42</v>
      </c>
      <c r="K4295" t="s">
        <v>86</v>
      </c>
      <c r="L4295" s="25">
        <v>44033</v>
      </c>
      <c r="M4295">
        <v>7</v>
      </c>
      <c r="N4295">
        <v>2020</v>
      </c>
      <c r="O4295" t="s">
        <v>167</v>
      </c>
      <c r="P4295">
        <v>172</v>
      </c>
      <c r="Q4295" s="17">
        <v>44033.701740625002</v>
      </c>
      <c r="R4295" t="s">
        <v>244</v>
      </c>
    </row>
    <row r="4296" spans="1:18" x14ac:dyDescent="0.3">
      <c r="A4296">
        <v>250586</v>
      </c>
      <c r="B4296" t="s">
        <v>78</v>
      </c>
      <c r="C4296">
        <v>1348521</v>
      </c>
      <c r="D4296" t="s">
        <v>177</v>
      </c>
      <c r="E4296" t="s">
        <v>12</v>
      </c>
      <c r="F4296" t="s">
        <v>12</v>
      </c>
      <c r="G4296" t="s">
        <v>255</v>
      </c>
      <c r="H4296" t="s">
        <v>256</v>
      </c>
      <c r="I4296" t="s">
        <v>81</v>
      </c>
      <c r="J4296" t="s">
        <v>42</v>
      </c>
      <c r="K4296" t="s">
        <v>82</v>
      </c>
      <c r="L4296" s="25">
        <v>44033</v>
      </c>
      <c r="M4296">
        <v>7</v>
      </c>
      <c r="N4296">
        <v>2020</v>
      </c>
      <c r="O4296" t="s">
        <v>167</v>
      </c>
      <c r="P4296">
        <v>172</v>
      </c>
      <c r="Q4296" s="17">
        <v>44033.852679629628</v>
      </c>
      <c r="R4296" t="s">
        <v>244</v>
      </c>
    </row>
    <row r="4297" spans="1:18" x14ac:dyDescent="0.3">
      <c r="A4297">
        <v>21544593</v>
      </c>
      <c r="B4297" t="s">
        <v>77</v>
      </c>
      <c r="C4297">
        <v>1345206</v>
      </c>
      <c r="D4297" t="s">
        <v>77</v>
      </c>
      <c r="E4297" t="s">
        <v>245</v>
      </c>
      <c r="F4297" t="s">
        <v>17</v>
      </c>
      <c r="G4297" t="s">
        <v>246</v>
      </c>
      <c r="H4297" t="s">
        <v>243</v>
      </c>
      <c r="I4297" t="s">
        <v>77</v>
      </c>
      <c r="J4297" t="s">
        <v>42</v>
      </c>
      <c r="K4297" t="s">
        <v>86</v>
      </c>
      <c r="L4297" s="25">
        <v>44033</v>
      </c>
      <c r="M4297">
        <v>7</v>
      </c>
      <c r="N4297">
        <v>2020</v>
      </c>
      <c r="O4297" t="s">
        <v>167</v>
      </c>
      <c r="P4297">
        <v>172</v>
      </c>
      <c r="Q4297" s="17">
        <v>44033.691798842592</v>
      </c>
      <c r="R4297" t="s">
        <v>244</v>
      </c>
    </row>
    <row r="4298" spans="1:18" x14ac:dyDescent="0.3">
      <c r="A4298">
        <v>250765</v>
      </c>
      <c r="B4298" t="s">
        <v>73</v>
      </c>
      <c r="C4298">
        <v>1348621</v>
      </c>
      <c r="D4298" t="s">
        <v>177</v>
      </c>
      <c r="E4298" t="s">
        <v>12</v>
      </c>
      <c r="F4298" t="s">
        <v>12</v>
      </c>
      <c r="G4298" t="s">
        <v>255</v>
      </c>
      <c r="H4298" t="s">
        <v>256</v>
      </c>
      <c r="I4298" t="s">
        <v>81</v>
      </c>
      <c r="J4298" t="s">
        <v>42</v>
      </c>
      <c r="K4298" t="s">
        <v>82</v>
      </c>
      <c r="L4298" s="25">
        <v>44033</v>
      </c>
      <c r="M4298">
        <v>7</v>
      </c>
      <c r="N4298">
        <v>2020</v>
      </c>
      <c r="O4298" t="s">
        <v>167</v>
      </c>
      <c r="P4298">
        <v>172</v>
      </c>
      <c r="Q4298" s="17">
        <v>44033.871128819446</v>
      </c>
      <c r="R4298" t="s">
        <v>244</v>
      </c>
    </row>
    <row r="4299" spans="1:18" x14ac:dyDescent="0.3">
      <c r="A4299">
        <v>21544158</v>
      </c>
      <c r="B4299" t="s">
        <v>77</v>
      </c>
      <c r="C4299">
        <v>1344677</v>
      </c>
      <c r="D4299" t="s">
        <v>77</v>
      </c>
      <c r="E4299">
        <v>4142</v>
      </c>
      <c r="F4299" t="s">
        <v>17</v>
      </c>
      <c r="G4299" t="s">
        <v>289</v>
      </c>
      <c r="H4299" t="s">
        <v>243</v>
      </c>
      <c r="I4299" t="s">
        <v>77</v>
      </c>
      <c r="J4299" t="s">
        <v>42</v>
      </c>
      <c r="K4299" t="s">
        <v>86</v>
      </c>
      <c r="L4299" s="25">
        <v>44033</v>
      </c>
      <c r="M4299">
        <v>7</v>
      </c>
      <c r="N4299">
        <v>2020</v>
      </c>
      <c r="O4299" t="s">
        <v>167</v>
      </c>
      <c r="P4299">
        <v>172</v>
      </c>
      <c r="Q4299" s="17">
        <v>44033.651583796294</v>
      </c>
      <c r="R4299" t="s">
        <v>244</v>
      </c>
    </row>
    <row r="4300" spans="1:18" x14ac:dyDescent="0.3">
      <c r="A4300">
        <v>249434</v>
      </c>
      <c r="B4300" t="s">
        <v>77</v>
      </c>
      <c r="C4300">
        <v>1345163</v>
      </c>
      <c r="D4300" t="s">
        <v>77</v>
      </c>
      <c r="E4300">
        <v>4138</v>
      </c>
      <c r="F4300" t="s">
        <v>17</v>
      </c>
      <c r="G4300" t="s">
        <v>242</v>
      </c>
      <c r="H4300" t="s">
        <v>243</v>
      </c>
      <c r="I4300" t="s">
        <v>77</v>
      </c>
      <c r="J4300" t="s">
        <v>42</v>
      </c>
      <c r="K4300" t="s">
        <v>86</v>
      </c>
      <c r="L4300" s="25">
        <v>44033</v>
      </c>
      <c r="M4300">
        <v>7</v>
      </c>
      <c r="N4300">
        <v>2020</v>
      </c>
      <c r="O4300" t="s">
        <v>167</v>
      </c>
      <c r="P4300">
        <v>172</v>
      </c>
      <c r="Q4300" s="17">
        <v>44033.729744444441</v>
      </c>
      <c r="R4300" t="s">
        <v>244</v>
      </c>
    </row>
    <row r="4301" spans="1:18" x14ac:dyDescent="0.3">
      <c r="A4301">
        <v>21545283</v>
      </c>
      <c r="B4301" t="s">
        <v>77</v>
      </c>
      <c r="C4301">
        <v>1346835</v>
      </c>
      <c r="D4301" t="s">
        <v>77</v>
      </c>
      <c r="E4301">
        <v>8416</v>
      </c>
      <c r="F4301" t="s">
        <v>17</v>
      </c>
      <c r="G4301" t="s">
        <v>284</v>
      </c>
      <c r="H4301" t="s">
        <v>243</v>
      </c>
      <c r="I4301" t="s">
        <v>77</v>
      </c>
      <c r="J4301" t="s">
        <v>42</v>
      </c>
      <c r="K4301" t="s">
        <v>86</v>
      </c>
      <c r="L4301" s="25">
        <v>44033</v>
      </c>
      <c r="M4301">
        <v>7</v>
      </c>
      <c r="N4301">
        <v>2020</v>
      </c>
      <c r="O4301" t="s">
        <v>167</v>
      </c>
      <c r="P4301">
        <v>172</v>
      </c>
      <c r="Q4301" s="17">
        <v>44033.787896412039</v>
      </c>
      <c r="R4301" t="s">
        <v>244</v>
      </c>
    </row>
    <row r="4302" spans="1:18" x14ac:dyDescent="0.3">
      <c r="A4302">
        <v>250898</v>
      </c>
      <c r="B4302" t="s">
        <v>73</v>
      </c>
      <c r="C4302">
        <v>1348650</v>
      </c>
      <c r="D4302" t="s">
        <v>164</v>
      </c>
      <c r="E4302" t="s">
        <v>26</v>
      </c>
      <c r="F4302" t="s">
        <v>26</v>
      </c>
      <c r="G4302" t="s">
        <v>248</v>
      </c>
      <c r="H4302" t="s">
        <v>351</v>
      </c>
      <c r="I4302" t="s">
        <v>84</v>
      </c>
      <c r="J4302" t="s">
        <v>85</v>
      </c>
      <c r="K4302" t="s">
        <v>82</v>
      </c>
      <c r="L4302" s="25">
        <v>44033</v>
      </c>
      <c r="M4302">
        <v>7</v>
      </c>
      <c r="N4302">
        <v>2020</v>
      </c>
      <c r="O4302" t="s">
        <v>167</v>
      </c>
      <c r="P4302">
        <v>172</v>
      </c>
      <c r="Q4302" s="17">
        <v>44033.871516898151</v>
      </c>
      <c r="R4302" t="s">
        <v>244</v>
      </c>
    </row>
    <row r="4303" spans="1:18" x14ac:dyDescent="0.3">
      <c r="A4303">
        <v>250784</v>
      </c>
      <c r="B4303" t="s">
        <v>79</v>
      </c>
      <c r="C4303">
        <v>1348850</v>
      </c>
      <c r="D4303" t="s">
        <v>189</v>
      </c>
      <c r="E4303" t="s">
        <v>26</v>
      </c>
      <c r="F4303" t="s">
        <v>26</v>
      </c>
      <c r="G4303" t="s">
        <v>248</v>
      </c>
      <c r="H4303" t="s">
        <v>190</v>
      </c>
      <c r="I4303" t="s">
        <v>81</v>
      </c>
      <c r="J4303" t="s">
        <v>42</v>
      </c>
      <c r="K4303" t="s">
        <v>82</v>
      </c>
      <c r="L4303" s="25">
        <v>44033</v>
      </c>
      <c r="M4303">
        <v>7</v>
      </c>
      <c r="N4303">
        <v>2020</v>
      </c>
      <c r="O4303" t="s">
        <v>167</v>
      </c>
      <c r="P4303">
        <v>172</v>
      </c>
      <c r="Q4303" s="17">
        <v>44033.990135300926</v>
      </c>
      <c r="R4303" t="s">
        <v>244</v>
      </c>
    </row>
    <row r="4304" spans="1:18" x14ac:dyDescent="0.3">
      <c r="A4304">
        <v>21547649</v>
      </c>
      <c r="B4304" t="s">
        <v>77</v>
      </c>
      <c r="C4304">
        <v>1348664</v>
      </c>
      <c r="D4304" t="s">
        <v>77</v>
      </c>
      <c r="E4304" t="s">
        <v>251</v>
      </c>
      <c r="F4304" t="s">
        <v>17</v>
      </c>
      <c r="G4304" t="s">
        <v>275</v>
      </c>
      <c r="H4304" t="s">
        <v>243</v>
      </c>
      <c r="I4304" t="s">
        <v>77</v>
      </c>
      <c r="J4304" t="s">
        <v>42</v>
      </c>
      <c r="K4304" t="s">
        <v>86</v>
      </c>
      <c r="L4304" s="25">
        <v>44033</v>
      </c>
      <c r="M4304">
        <v>7</v>
      </c>
      <c r="N4304">
        <v>2020</v>
      </c>
      <c r="O4304" t="s">
        <v>167</v>
      </c>
      <c r="P4304">
        <v>172</v>
      </c>
      <c r="Q4304" s="17">
        <v>44033.876026736114</v>
      </c>
      <c r="R4304" t="s">
        <v>244</v>
      </c>
    </row>
    <row r="4305" spans="1:18" x14ac:dyDescent="0.3">
      <c r="A4305">
        <v>21544711</v>
      </c>
      <c r="B4305" t="s">
        <v>77</v>
      </c>
      <c r="C4305">
        <v>1345120</v>
      </c>
      <c r="D4305" t="s">
        <v>77</v>
      </c>
      <c r="E4305">
        <v>4138</v>
      </c>
      <c r="F4305" t="s">
        <v>17</v>
      </c>
      <c r="G4305" t="s">
        <v>242</v>
      </c>
      <c r="H4305" t="s">
        <v>243</v>
      </c>
      <c r="I4305" t="s">
        <v>77</v>
      </c>
      <c r="J4305" t="s">
        <v>42</v>
      </c>
      <c r="K4305" t="s">
        <v>86</v>
      </c>
      <c r="L4305" s="25">
        <v>44033</v>
      </c>
      <c r="M4305">
        <v>7</v>
      </c>
      <c r="N4305">
        <v>2020</v>
      </c>
      <c r="O4305" t="s">
        <v>167</v>
      </c>
      <c r="P4305">
        <v>172</v>
      </c>
      <c r="Q4305" s="17">
        <v>44033.684039236112</v>
      </c>
      <c r="R4305" t="s">
        <v>244</v>
      </c>
    </row>
    <row r="4306" spans="1:18" x14ac:dyDescent="0.3">
      <c r="A4306">
        <v>21545067</v>
      </c>
      <c r="B4306" t="s">
        <v>73</v>
      </c>
      <c r="C4306">
        <v>1346792</v>
      </c>
      <c r="D4306" t="s">
        <v>164</v>
      </c>
      <c r="E4306">
        <v>966</v>
      </c>
      <c r="F4306">
        <v>966</v>
      </c>
      <c r="G4306" t="s">
        <v>263</v>
      </c>
      <c r="H4306" t="s">
        <v>356</v>
      </c>
      <c r="I4306" t="s">
        <v>84</v>
      </c>
      <c r="J4306" t="s">
        <v>85</v>
      </c>
      <c r="K4306" t="s">
        <v>86</v>
      </c>
      <c r="L4306" s="25">
        <v>44033</v>
      </c>
      <c r="M4306">
        <v>7</v>
      </c>
      <c r="N4306">
        <v>2020</v>
      </c>
      <c r="O4306" t="s">
        <v>167</v>
      </c>
      <c r="P4306">
        <v>172</v>
      </c>
      <c r="Q4306" s="17">
        <v>44034.431836805554</v>
      </c>
      <c r="R4306" t="s">
        <v>244</v>
      </c>
    </row>
    <row r="4307" spans="1:18" x14ac:dyDescent="0.3">
      <c r="A4307">
        <v>21547033</v>
      </c>
      <c r="B4307" t="s">
        <v>77</v>
      </c>
      <c r="C4307">
        <v>1347035</v>
      </c>
      <c r="D4307" t="s">
        <v>77</v>
      </c>
      <c r="E4307" t="s">
        <v>282</v>
      </c>
      <c r="F4307" t="s">
        <v>17</v>
      </c>
      <c r="G4307" t="s">
        <v>283</v>
      </c>
      <c r="H4307" t="s">
        <v>243</v>
      </c>
      <c r="I4307" t="s">
        <v>77</v>
      </c>
      <c r="J4307" t="s">
        <v>42</v>
      </c>
      <c r="K4307" t="s">
        <v>86</v>
      </c>
      <c r="L4307" s="25">
        <v>44033</v>
      </c>
      <c r="M4307">
        <v>7</v>
      </c>
      <c r="N4307">
        <v>2020</v>
      </c>
      <c r="O4307" t="s">
        <v>167</v>
      </c>
      <c r="P4307">
        <v>172</v>
      </c>
      <c r="Q4307" s="17">
        <v>44033.794728009256</v>
      </c>
      <c r="R4307" t="s">
        <v>244</v>
      </c>
    </row>
    <row r="4308" spans="1:18" x14ac:dyDescent="0.3">
      <c r="A4308">
        <v>21546686</v>
      </c>
      <c r="B4308" t="s">
        <v>77</v>
      </c>
      <c r="C4308">
        <v>1348464</v>
      </c>
      <c r="D4308" t="s">
        <v>77</v>
      </c>
      <c r="E4308" t="s">
        <v>251</v>
      </c>
      <c r="F4308" t="s">
        <v>17</v>
      </c>
      <c r="G4308" t="s">
        <v>252</v>
      </c>
      <c r="H4308" t="s">
        <v>243</v>
      </c>
      <c r="I4308" t="s">
        <v>77</v>
      </c>
      <c r="J4308" t="s">
        <v>42</v>
      </c>
      <c r="K4308" t="s">
        <v>86</v>
      </c>
      <c r="L4308" s="25">
        <v>44033</v>
      </c>
      <c r="M4308">
        <v>7</v>
      </c>
      <c r="N4308">
        <v>2020</v>
      </c>
      <c r="O4308" t="s">
        <v>167</v>
      </c>
      <c r="P4308">
        <v>172</v>
      </c>
      <c r="Q4308" s="17">
        <v>44033.839573958336</v>
      </c>
      <c r="R4308" t="s">
        <v>244</v>
      </c>
    </row>
    <row r="4309" spans="1:18" x14ac:dyDescent="0.3">
      <c r="A4309">
        <v>250701</v>
      </c>
      <c r="B4309" t="s">
        <v>77</v>
      </c>
      <c r="C4309">
        <v>1348707</v>
      </c>
      <c r="D4309" t="s">
        <v>77</v>
      </c>
      <c r="E4309" t="s">
        <v>251</v>
      </c>
      <c r="F4309" t="s">
        <v>17</v>
      </c>
      <c r="G4309" t="s">
        <v>252</v>
      </c>
      <c r="H4309" t="s">
        <v>243</v>
      </c>
      <c r="I4309" t="s">
        <v>77</v>
      </c>
      <c r="J4309" t="s">
        <v>42</v>
      </c>
      <c r="K4309" t="s">
        <v>86</v>
      </c>
      <c r="L4309" s="25">
        <v>44033</v>
      </c>
      <c r="M4309">
        <v>7</v>
      </c>
      <c r="N4309">
        <v>2020</v>
      </c>
      <c r="O4309" t="s">
        <v>167</v>
      </c>
      <c r="P4309">
        <v>172</v>
      </c>
      <c r="Q4309" s="17">
        <v>44033.876182523149</v>
      </c>
      <c r="R4309" t="s">
        <v>244</v>
      </c>
    </row>
    <row r="4310" spans="1:18" x14ac:dyDescent="0.3">
      <c r="A4310">
        <v>21544870</v>
      </c>
      <c r="B4310" t="s">
        <v>73</v>
      </c>
      <c r="C4310">
        <v>1345020</v>
      </c>
      <c r="D4310" t="s">
        <v>164</v>
      </c>
      <c r="E4310" t="s">
        <v>12</v>
      </c>
      <c r="F4310" t="s">
        <v>12</v>
      </c>
      <c r="G4310" t="s">
        <v>255</v>
      </c>
      <c r="H4310" t="s">
        <v>170</v>
      </c>
      <c r="I4310" t="s">
        <v>84</v>
      </c>
      <c r="J4310" t="s">
        <v>85</v>
      </c>
      <c r="K4310" t="s">
        <v>82</v>
      </c>
      <c r="L4310" s="25">
        <v>44033</v>
      </c>
      <c r="M4310">
        <v>7</v>
      </c>
      <c r="N4310">
        <v>2020</v>
      </c>
      <c r="O4310" t="s">
        <v>167</v>
      </c>
      <c r="P4310">
        <v>172</v>
      </c>
      <c r="Q4310" s="17">
        <v>44033.676884837965</v>
      </c>
      <c r="R4310" t="s">
        <v>244</v>
      </c>
    </row>
    <row r="4311" spans="1:18" x14ac:dyDescent="0.3">
      <c r="A4311">
        <v>251842</v>
      </c>
      <c r="B4311" t="s">
        <v>77</v>
      </c>
      <c r="C4311">
        <v>1348913</v>
      </c>
      <c r="D4311" t="s">
        <v>77</v>
      </c>
      <c r="E4311" t="s">
        <v>251</v>
      </c>
      <c r="F4311" t="s">
        <v>17</v>
      </c>
      <c r="G4311" t="s">
        <v>252</v>
      </c>
      <c r="H4311" t="s">
        <v>298</v>
      </c>
      <c r="I4311" t="s">
        <v>77</v>
      </c>
      <c r="J4311" t="s">
        <v>42</v>
      </c>
      <c r="K4311" t="s">
        <v>86</v>
      </c>
      <c r="L4311" s="25">
        <v>44033</v>
      </c>
      <c r="M4311">
        <v>7</v>
      </c>
      <c r="N4311">
        <v>2020</v>
      </c>
      <c r="O4311" t="s">
        <v>167</v>
      </c>
      <c r="P4311">
        <v>172</v>
      </c>
      <c r="Q4311" s="17">
        <v>44033.97448553241</v>
      </c>
      <c r="R4311" t="s">
        <v>244</v>
      </c>
    </row>
    <row r="4312" spans="1:18" x14ac:dyDescent="0.3">
      <c r="A4312">
        <v>9690423</v>
      </c>
      <c r="B4312" t="s">
        <v>79</v>
      </c>
      <c r="C4312">
        <v>1332248</v>
      </c>
      <c r="D4312" t="s">
        <v>189</v>
      </c>
      <c r="E4312" t="s">
        <v>251</v>
      </c>
      <c r="F4312" t="s">
        <v>17</v>
      </c>
      <c r="G4312" t="s">
        <v>252</v>
      </c>
      <c r="H4312" t="s">
        <v>198</v>
      </c>
      <c r="I4312" t="s">
        <v>84</v>
      </c>
      <c r="J4312" t="s">
        <v>85</v>
      </c>
      <c r="K4312" t="s">
        <v>86</v>
      </c>
      <c r="L4312" s="25">
        <v>44033</v>
      </c>
      <c r="M4312">
        <v>7</v>
      </c>
      <c r="N4312">
        <v>2020</v>
      </c>
      <c r="O4312" t="s">
        <v>167</v>
      </c>
      <c r="P4312">
        <v>170</v>
      </c>
      <c r="Q4312" s="17">
        <v>44033.45767708333</v>
      </c>
      <c r="R4312" t="s">
        <v>244</v>
      </c>
    </row>
    <row r="4313" spans="1:18" x14ac:dyDescent="0.3">
      <c r="A4313">
        <v>249226</v>
      </c>
      <c r="B4313" t="s">
        <v>77</v>
      </c>
      <c r="C4313">
        <v>1344365</v>
      </c>
      <c r="D4313" t="s">
        <v>77</v>
      </c>
      <c r="E4313" t="s">
        <v>12</v>
      </c>
      <c r="F4313" t="s">
        <v>12</v>
      </c>
      <c r="G4313" t="s">
        <v>255</v>
      </c>
      <c r="H4313" t="s">
        <v>256</v>
      </c>
      <c r="I4313" t="s">
        <v>77</v>
      </c>
      <c r="J4313" t="s">
        <v>42</v>
      </c>
      <c r="K4313" t="s">
        <v>82</v>
      </c>
      <c r="L4313" s="25">
        <v>44033</v>
      </c>
      <c r="M4313">
        <v>7</v>
      </c>
      <c r="N4313">
        <v>2020</v>
      </c>
      <c r="O4313" t="s">
        <v>167</v>
      </c>
      <c r="P4313">
        <v>171</v>
      </c>
      <c r="Q4313" s="17">
        <v>44033.541450578705</v>
      </c>
      <c r="R4313" t="s">
        <v>244</v>
      </c>
    </row>
    <row r="4314" spans="1:18" x14ac:dyDescent="0.3">
      <c r="A4314">
        <v>21546451</v>
      </c>
      <c r="B4314" t="s">
        <v>77</v>
      </c>
      <c r="C4314">
        <v>1346288</v>
      </c>
      <c r="D4314" t="s">
        <v>77</v>
      </c>
      <c r="E4314" t="s">
        <v>245</v>
      </c>
      <c r="F4314" t="s">
        <v>17</v>
      </c>
      <c r="G4314" t="s">
        <v>246</v>
      </c>
      <c r="H4314" t="s">
        <v>243</v>
      </c>
      <c r="I4314" t="s">
        <v>77</v>
      </c>
      <c r="J4314" t="s">
        <v>42</v>
      </c>
      <c r="K4314" t="s">
        <v>86</v>
      </c>
      <c r="L4314" s="25">
        <v>44033</v>
      </c>
      <c r="M4314">
        <v>7</v>
      </c>
      <c r="N4314">
        <v>2020</v>
      </c>
      <c r="O4314" t="s">
        <v>167</v>
      </c>
      <c r="P4314">
        <v>172</v>
      </c>
      <c r="Q4314" s="17">
        <v>44033.770843634258</v>
      </c>
      <c r="R4314" t="s">
        <v>244</v>
      </c>
    </row>
    <row r="4315" spans="1:18" x14ac:dyDescent="0.3">
      <c r="A4315">
        <v>21547758</v>
      </c>
      <c r="B4315" t="s">
        <v>77</v>
      </c>
      <c r="C4315">
        <v>1347539</v>
      </c>
      <c r="D4315" t="s">
        <v>77</v>
      </c>
      <c r="E4315" t="s">
        <v>378</v>
      </c>
      <c r="F4315" t="s">
        <v>17</v>
      </c>
      <c r="G4315" t="s">
        <v>379</v>
      </c>
      <c r="H4315" t="s">
        <v>243</v>
      </c>
      <c r="I4315" t="s">
        <v>77</v>
      </c>
      <c r="J4315" t="s">
        <v>42</v>
      </c>
      <c r="K4315" t="s">
        <v>86</v>
      </c>
      <c r="L4315" s="25">
        <v>44033</v>
      </c>
      <c r="M4315">
        <v>7</v>
      </c>
      <c r="N4315">
        <v>2020</v>
      </c>
      <c r="O4315" t="s">
        <v>167</v>
      </c>
      <c r="P4315">
        <v>172</v>
      </c>
      <c r="Q4315" s="17">
        <v>44033.809345486108</v>
      </c>
      <c r="R4315" t="s">
        <v>244</v>
      </c>
    </row>
    <row r="4316" spans="1:18" x14ac:dyDescent="0.3">
      <c r="A4316">
        <v>9691310</v>
      </c>
      <c r="B4316" t="s">
        <v>79</v>
      </c>
      <c r="C4316">
        <v>1332835</v>
      </c>
      <c r="D4316" t="s">
        <v>189</v>
      </c>
      <c r="E4316" t="s">
        <v>251</v>
      </c>
      <c r="F4316" t="s">
        <v>17</v>
      </c>
      <c r="G4316" t="s">
        <v>252</v>
      </c>
      <c r="H4316" t="s">
        <v>198</v>
      </c>
      <c r="I4316" t="s">
        <v>84</v>
      </c>
      <c r="J4316" t="s">
        <v>85</v>
      </c>
      <c r="K4316" t="s">
        <v>86</v>
      </c>
      <c r="L4316" s="25">
        <v>44033</v>
      </c>
      <c r="M4316">
        <v>7</v>
      </c>
      <c r="N4316">
        <v>2020</v>
      </c>
      <c r="O4316" t="s">
        <v>167</v>
      </c>
      <c r="P4316">
        <v>170</v>
      </c>
      <c r="Q4316" s="17">
        <v>44033.469568055552</v>
      </c>
      <c r="R4316" t="s">
        <v>244</v>
      </c>
    </row>
    <row r="4317" spans="1:18" x14ac:dyDescent="0.3">
      <c r="A4317">
        <v>21545480</v>
      </c>
      <c r="B4317" t="s">
        <v>73</v>
      </c>
      <c r="C4317">
        <v>1346420</v>
      </c>
      <c r="D4317" t="s">
        <v>164</v>
      </c>
      <c r="E4317" t="s">
        <v>245</v>
      </c>
      <c r="F4317" t="s">
        <v>17</v>
      </c>
      <c r="G4317" t="s">
        <v>246</v>
      </c>
      <c r="H4317" t="s">
        <v>247</v>
      </c>
      <c r="I4317" t="s">
        <v>81</v>
      </c>
      <c r="J4317" t="s">
        <v>42</v>
      </c>
      <c r="K4317" t="s">
        <v>86</v>
      </c>
      <c r="L4317" s="25">
        <v>44033</v>
      </c>
      <c r="M4317">
        <v>7</v>
      </c>
      <c r="N4317">
        <v>2020</v>
      </c>
      <c r="O4317" t="s">
        <v>167</v>
      </c>
      <c r="P4317">
        <v>172</v>
      </c>
      <c r="Q4317" s="17">
        <v>44033.775482291669</v>
      </c>
      <c r="R4317" t="s">
        <v>244</v>
      </c>
    </row>
    <row r="4318" spans="1:18" x14ac:dyDescent="0.3">
      <c r="A4318">
        <v>249729</v>
      </c>
      <c r="B4318" t="s">
        <v>77</v>
      </c>
      <c r="C4318">
        <v>1345484</v>
      </c>
      <c r="D4318" t="s">
        <v>77</v>
      </c>
      <c r="E4318" t="s">
        <v>26</v>
      </c>
      <c r="F4318" t="s">
        <v>26</v>
      </c>
      <c r="G4318" t="s">
        <v>248</v>
      </c>
      <c r="H4318" t="s">
        <v>259</v>
      </c>
      <c r="I4318" t="s">
        <v>77</v>
      </c>
      <c r="J4318" t="s">
        <v>42</v>
      </c>
      <c r="K4318" t="s">
        <v>82</v>
      </c>
      <c r="L4318" s="25">
        <v>44033</v>
      </c>
      <c r="M4318">
        <v>7</v>
      </c>
      <c r="N4318">
        <v>2020</v>
      </c>
      <c r="O4318" t="s">
        <v>167</v>
      </c>
      <c r="P4318">
        <v>172</v>
      </c>
      <c r="Q4318" s="17">
        <v>44033.737627546296</v>
      </c>
      <c r="R4318" t="s">
        <v>244</v>
      </c>
    </row>
    <row r="4319" spans="1:18" x14ac:dyDescent="0.3">
      <c r="A4319">
        <v>252269</v>
      </c>
      <c r="B4319" t="s">
        <v>78</v>
      </c>
      <c r="C4319">
        <v>1349228</v>
      </c>
      <c r="D4319" t="s">
        <v>177</v>
      </c>
      <c r="E4319" t="s">
        <v>12</v>
      </c>
      <c r="F4319" t="s">
        <v>12</v>
      </c>
      <c r="G4319" t="s">
        <v>255</v>
      </c>
      <c r="H4319" t="s">
        <v>327</v>
      </c>
      <c r="I4319" t="s">
        <v>81</v>
      </c>
      <c r="J4319" t="s">
        <v>42</v>
      </c>
      <c r="K4319" t="s">
        <v>82</v>
      </c>
      <c r="L4319" s="25">
        <v>44033</v>
      </c>
      <c r="M4319">
        <v>7</v>
      </c>
      <c r="N4319">
        <v>2020</v>
      </c>
      <c r="O4319" t="s">
        <v>167</v>
      </c>
      <c r="P4319">
        <v>172</v>
      </c>
      <c r="Q4319" s="17">
        <v>44034.07290648148</v>
      </c>
      <c r="R4319" t="s">
        <v>244</v>
      </c>
    </row>
    <row r="4320" spans="1:18" x14ac:dyDescent="0.3">
      <c r="A4320">
        <v>21545524</v>
      </c>
      <c r="B4320" t="s">
        <v>73</v>
      </c>
      <c r="C4320">
        <v>1346620</v>
      </c>
      <c r="D4320" t="s">
        <v>164</v>
      </c>
      <c r="E4320" t="s">
        <v>257</v>
      </c>
      <c r="F4320" t="s">
        <v>17</v>
      </c>
      <c r="G4320" t="s">
        <v>258</v>
      </c>
      <c r="H4320" t="s">
        <v>247</v>
      </c>
      <c r="I4320" t="s">
        <v>81</v>
      </c>
      <c r="J4320" t="s">
        <v>42</v>
      </c>
      <c r="K4320" t="s">
        <v>86</v>
      </c>
      <c r="L4320" s="25">
        <v>44033</v>
      </c>
      <c r="M4320">
        <v>7</v>
      </c>
      <c r="N4320">
        <v>2020</v>
      </c>
      <c r="O4320" t="s">
        <v>167</v>
      </c>
      <c r="P4320">
        <v>172</v>
      </c>
      <c r="Q4320" s="17">
        <v>44033.781335879627</v>
      </c>
      <c r="R4320" t="s">
        <v>244</v>
      </c>
    </row>
    <row r="4321" spans="1:18" x14ac:dyDescent="0.3">
      <c r="A4321">
        <v>21546233</v>
      </c>
      <c r="B4321" t="s">
        <v>77</v>
      </c>
      <c r="C4321">
        <v>1347207</v>
      </c>
      <c r="D4321" t="s">
        <v>77</v>
      </c>
      <c r="E4321" t="s">
        <v>26</v>
      </c>
      <c r="F4321" t="s">
        <v>26</v>
      </c>
      <c r="G4321" t="s">
        <v>248</v>
      </c>
      <c r="H4321" t="s">
        <v>259</v>
      </c>
      <c r="I4321" t="s">
        <v>77</v>
      </c>
      <c r="J4321" t="s">
        <v>42</v>
      </c>
      <c r="K4321" t="s">
        <v>82</v>
      </c>
      <c r="L4321" s="25">
        <v>44033</v>
      </c>
      <c r="M4321">
        <v>7</v>
      </c>
      <c r="N4321">
        <v>2020</v>
      </c>
      <c r="O4321" t="s">
        <v>167</v>
      </c>
      <c r="P4321">
        <v>172</v>
      </c>
      <c r="Q4321" s="17">
        <v>44033.802390625002</v>
      </c>
      <c r="R4321" t="s">
        <v>244</v>
      </c>
    </row>
    <row r="4322" spans="1:18" x14ac:dyDescent="0.3">
      <c r="A4322">
        <v>251872</v>
      </c>
      <c r="B4322" t="s">
        <v>77</v>
      </c>
      <c r="C4322">
        <v>1348879</v>
      </c>
      <c r="D4322" t="s">
        <v>77</v>
      </c>
      <c r="E4322" t="s">
        <v>251</v>
      </c>
      <c r="F4322" t="s">
        <v>17</v>
      </c>
      <c r="G4322" t="s">
        <v>275</v>
      </c>
      <c r="H4322" t="s">
        <v>243</v>
      </c>
      <c r="I4322" t="s">
        <v>77</v>
      </c>
      <c r="J4322" t="s">
        <v>42</v>
      </c>
      <c r="K4322" t="s">
        <v>86</v>
      </c>
      <c r="L4322" s="25">
        <v>44033</v>
      </c>
      <c r="M4322">
        <v>7</v>
      </c>
      <c r="N4322">
        <v>2020</v>
      </c>
      <c r="O4322" t="s">
        <v>167</v>
      </c>
      <c r="P4322">
        <v>172</v>
      </c>
      <c r="Q4322" s="17">
        <v>44033.956582407409</v>
      </c>
      <c r="R4322" t="s">
        <v>244</v>
      </c>
    </row>
    <row r="4323" spans="1:18" x14ac:dyDescent="0.3">
      <c r="A4323">
        <v>251900</v>
      </c>
      <c r="B4323" t="s">
        <v>73</v>
      </c>
      <c r="C4323">
        <v>1348930</v>
      </c>
      <c r="D4323" t="s">
        <v>164</v>
      </c>
      <c r="E4323">
        <v>4138</v>
      </c>
      <c r="F4323" t="s">
        <v>17</v>
      </c>
      <c r="G4323" t="s">
        <v>242</v>
      </c>
      <c r="H4323" t="s">
        <v>247</v>
      </c>
      <c r="I4323" t="s">
        <v>81</v>
      </c>
      <c r="J4323" t="s">
        <v>42</v>
      </c>
      <c r="K4323" t="s">
        <v>86</v>
      </c>
      <c r="L4323" s="25">
        <v>44033</v>
      </c>
      <c r="M4323">
        <v>7</v>
      </c>
      <c r="N4323">
        <v>2020</v>
      </c>
      <c r="O4323" t="s">
        <v>167</v>
      </c>
      <c r="P4323">
        <v>172</v>
      </c>
      <c r="Q4323" s="17">
        <v>44033.974431249997</v>
      </c>
      <c r="R4323" t="s">
        <v>244</v>
      </c>
    </row>
    <row r="4324" spans="1:18" x14ac:dyDescent="0.3">
      <c r="A4324">
        <v>21547404</v>
      </c>
      <c r="B4324" t="s">
        <v>77</v>
      </c>
      <c r="C4324">
        <v>1347339</v>
      </c>
      <c r="D4324" t="s">
        <v>77</v>
      </c>
      <c r="E4324">
        <v>4142</v>
      </c>
      <c r="F4324" t="s">
        <v>17</v>
      </c>
      <c r="G4324" t="s">
        <v>289</v>
      </c>
      <c r="H4324" t="s">
        <v>298</v>
      </c>
      <c r="I4324" t="s">
        <v>77</v>
      </c>
      <c r="J4324" t="s">
        <v>42</v>
      </c>
      <c r="K4324" t="s">
        <v>86</v>
      </c>
      <c r="L4324" s="25">
        <v>44033</v>
      </c>
      <c r="M4324">
        <v>7</v>
      </c>
      <c r="N4324">
        <v>2020</v>
      </c>
      <c r="O4324" t="s">
        <v>167</v>
      </c>
      <c r="P4324">
        <v>172</v>
      </c>
      <c r="Q4324" s="17">
        <v>44033.802640277776</v>
      </c>
      <c r="R4324" t="s">
        <v>244</v>
      </c>
    </row>
    <row r="4325" spans="1:18" x14ac:dyDescent="0.3">
      <c r="A4325">
        <v>9705124</v>
      </c>
      <c r="B4325" t="s">
        <v>77</v>
      </c>
      <c r="C4325">
        <v>1349428</v>
      </c>
      <c r="D4325" t="s">
        <v>77</v>
      </c>
      <c r="E4325">
        <v>4138</v>
      </c>
      <c r="F4325" t="s">
        <v>17</v>
      </c>
      <c r="G4325" t="s">
        <v>242</v>
      </c>
      <c r="H4325" t="s">
        <v>243</v>
      </c>
      <c r="I4325" t="s">
        <v>77</v>
      </c>
      <c r="J4325" t="s">
        <v>42</v>
      </c>
      <c r="K4325" t="s">
        <v>86</v>
      </c>
      <c r="L4325" s="25">
        <v>44033</v>
      </c>
      <c r="M4325">
        <v>7</v>
      </c>
      <c r="N4325">
        <v>2020</v>
      </c>
      <c r="O4325" t="s">
        <v>167</v>
      </c>
      <c r="P4325">
        <v>172</v>
      </c>
      <c r="Q4325" s="17">
        <v>44034.150166435182</v>
      </c>
      <c r="R4325" t="s">
        <v>244</v>
      </c>
    </row>
    <row r="4326" spans="1:18" x14ac:dyDescent="0.3">
      <c r="A4326">
        <v>21547112</v>
      </c>
      <c r="B4326" t="s">
        <v>73</v>
      </c>
      <c r="C4326">
        <v>1347390</v>
      </c>
      <c r="D4326" t="s">
        <v>164</v>
      </c>
      <c r="E4326" t="s">
        <v>346</v>
      </c>
      <c r="F4326" t="s">
        <v>17</v>
      </c>
      <c r="G4326" t="s">
        <v>347</v>
      </c>
      <c r="H4326" t="s">
        <v>247</v>
      </c>
      <c r="I4326" t="s">
        <v>81</v>
      </c>
      <c r="J4326" t="s">
        <v>42</v>
      </c>
      <c r="K4326" t="s">
        <v>86</v>
      </c>
      <c r="L4326" s="25">
        <v>44033</v>
      </c>
      <c r="M4326">
        <v>7</v>
      </c>
      <c r="N4326">
        <v>2020</v>
      </c>
      <c r="O4326" t="s">
        <v>167</v>
      </c>
      <c r="P4326">
        <v>172</v>
      </c>
      <c r="Q4326" s="17">
        <v>44033.802445370369</v>
      </c>
      <c r="R4326" t="s">
        <v>244</v>
      </c>
    </row>
    <row r="4327" spans="1:18" x14ac:dyDescent="0.3">
      <c r="A4327">
        <v>250161</v>
      </c>
      <c r="B4327" t="s">
        <v>73</v>
      </c>
      <c r="C4327">
        <v>1347960</v>
      </c>
      <c r="D4327" t="s">
        <v>177</v>
      </c>
      <c r="E4327" t="s">
        <v>12</v>
      </c>
      <c r="F4327" t="s">
        <v>12</v>
      </c>
      <c r="G4327" t="s">
        <v>255</v>
      </c>
      <c r="H4327" t="s">
        <v>256</v>
      </c>
      <c r="I4327" t="s">
        <v>81</v>
      </c>
      <c r="J4327" t="s">
        <v>42</v>
      </c>
      <c r="K4327" t="s">
        <v>82</v>
      </c>
      <c r="L4327" s="25">
        <v>44033</v>
      </c>
      <c r="M4327">
        <v>7</v>
      </c>
      <c r="N4327">
        <v>2020</v>
      </c>
      <c r="O4327" t="s">
        <v>167</v>
      </c>
      <c r="P4327">
        <v>172</v>
      </c>
      <c r="Q4327" s="17">
        <v>44033.826171759261</v>
      </c>
      <c r="R4327" t="s">
        <v>244</v>
      </c>
    </row>
    <row r="4328" spans="1:18" x14ac:dyDescent="0.3">
      <c r="A4328">
        <v>249227</v>
      </c>
      <c r="B4328" t="s">
        <v>73</v>
      </c>
      <c r="C4328">
        <v>1344565</v>
      </c>
      <c r="D4328" t="s">
        <v>164</v>
      </c>
      <c r="E4328">
        <v>4138</v>
      </c>
      <c r="F4328" t="s">
        <v>17</v>
      </c>
      <c r="G4328" t="s">
        <v>242</v>
      </c>
      <c r="H4328" t="s">
        <v>247</v>
      </c>
      <c r="I4328" t="s">
        <v>81</v>
      </c>
      <c r="J4328" t="s">
        <v>42</v>
      </c>
      <c r="K4328" t="s">
        <v>86</v>
      </c>
      <c r="L4328" s="25">
        <v>44033</v>
      </c>
      <c r="M4328">
        <v>7</v>
      </c>
      <c r="N4328">
        <v>2020</v>
      </c>
      <c r="O4328" t="s">
        <v>167</v>
      </c>
      <c r="P4328">
        <v>171</v>
      </c>
      <c r="Q4328" s="17">
        <v>44033.568943171296</v>
      </c>
      <c r="R4328" t="s">
        <v>244</v>
      </c>
    </row>
    <row r="4329" spans="1:18" x14ac:dyDescent="0.3">
      <c r="A4329">
        <v>21545557</v>
      </c>
      <c r="B4329" t="s">
        <v>77</v>
      </c>
      <c r="C4329">
        <v>1345318</v>
      </c>
      <c r="D4329" t="s">
        <v>77</v>
      </c>
      <c r="E4329">
        <v>845</v>
      </c>
      <c r="F4329">
        <v>845</v>
      </c>
      <c r="G4329" t="s">
        <v>267</v>
      </c>
      <c r="H4329" t="s">
        <v>188</v>
      </c>
      <c r="I4329" t="s">
        <v>77</v>
      </c>
      <c r="J4329" t="s">
        <v>42</v>
      </c>
      <c r="K4329" t="s">
        <v>86</v>
      </c>
      <c r="L4329" s="25">
        <v>44033</v>
      </c>
      <c r="M4329">
        <v>7</v>
      </c>
      <c r="N4329">
        <v>2020</v>
      </c>
      <c r="O4329" t="s">
        <v>167</v>
      </c>
      <c r="P4329">
        <v>172</v>
      </c>
      <c r="Q4329" s="17">
        <v>44033.697843865739</v>
      </c>
      <c r="R4329" t="s">
        <v>244</v>
      </c>
    </row>
    <row r="4330" spans="1:18" x14ac:dyDescent="0.3">
      <c r="A4330">
        <v>21546959</v>
      </c>
      <c r="B4330" t="s">
        <v>77</v>
      </c>
      <c r="C4330">
        <v>1346612</v>
      </c>
      <c r="D4330" t="s">
        <v>77</v>
      </c>
      <c r="E4330">
        <v>4138</v>
      </c>
      <c r="F4330" t="s">
        <v>17</v>
      </c>
      <c r="G4330" t="s">
        <v>242</v>
      </c>
      <c r="H4330" t="s">
        <v>243</v>
      </c>
      <c r="I4330" t="s">
        <v>77</v>
      </c>
      <c r="J4330" t="s">
        <v>42</v>
      </c>
      <c r="K4330" t="s">
        <v>86</v>
      </c>
      <c r="L4330" s="25">
        <v>44033</v>
      </c>
      <c r="M4330">
        <v>7</v>
      </c>
      <c r="N4330">
        <v>2020</v>
      </c>
      <c r="O4330" t="s">
        <v>167</v>
      </c>
      <c r="P4330">
        <v>172</v>
      </c>
      <c r="Q4330" s="17">
        <v>44033.782419791663</v>
      </c>
      <c r="R4330" t="s">
        <v>244</v>
      </c>
    </row>
    <row r="4331" spans="1:18" x14ac:dyDescent="0.3">
      <c r="A4331">
        <v>21546688</v>
      </c>
      <c r="B4331" t="s">
        <v>73</v>
      </c>
      <c r="C4331">
        <v>1346079</v>
      </c>
      <c r="D4331" t="s">
        <v>164</v>
      </c>
      <c r="E4331">
        <v>4138</v>
      </c>
      <c r="F4331" t="s">
        <v>17</v>
      </c>
      <c r="G4331" t="s">
        <v>242</v>
      </c>
      <c r="H4331" t="s">
        <v>247</v>
      </c>
      <c r="I4331" t="s">
        <v>81</v>
      </c>
      <c r="J4331" t="s">
        <v>42</v>
      </c>
      <c r="K4331" t="s">
        <v>86</v>
      </c>
      <c r="L4331" s="25">
        <v>44033</v>
      </c>
      <c r="M4331">
        <v>7</v>
      </c>
      <c r="N4331">
        <v>2020</v>
      </c>
      <c r="O4331" t="s">
        <v>167</v>
      </c>
      <c r="P4331">
        <v>172</v>
      </c>
      <c r="Q4331" s="17">
        <v>44033.76014953704</v>
      </c>
      <c r="R4331" t="s">
        <v>244</v>
      </c>
    </row>
    <row r="4332" spans="1:18" x14ac:dyDescent="0.3">
      <c r="A4332">
        <v>21547073</v>
      </c>
      <c r="B4332" t="s">
        <v>77</v>
      </c>
      <c r="C4332">
        <v>1347015</v>
      </c>
      <c r="D4332" t="s">
        <v>77</v>
      </c>
      <c r="E4332">
        <v>8416</v>
      </c>
      <c r="F4332" t="s">
        <v>17</v>
      </c>
      <c r="G4332" t="s">
        <v>284</v>
      </c>
      <c r="H4332" t="s">
        <v>243</v>
      </c>
      <c r="I4332" t="s">
        <v>77</v>
      </c>
      <c r="J4332" t="s">
        <v>42</v>
      </c>
      <c r="K4332" t="s">
        <v>86</v>
      </c>
      <c r="L4332" s="25">
        <v>44033</v>
      </c>
      <c r="M4332">
        <v>7</v>
      </c>
      <c r="N4332">
        <v>2020</v>
      </c>
      <c r="O4332" t="s">
        <v>167</v>
      </c>
      <c r="P4332">
        <v>172</v>
      </c>
      <c r="Q4332" s="17">
        <v>44033.795079861113</v>
      </c>
      <c r="R4332" t="s">
        <v>244</v>
      </c>
    </row>
    <row r="4333" spans="1:18" x14ac:dyDescent="0.3">
      <c r="A4333">
        <v>250677</v>
      </c>
      <c r="B4333" t="s">
        <v>78</v>
      </c>
      <c r="C4333">
        <v>1348687</v>
      </c>
      <c r="D4333" t="s">
        <v>177</v>
      </c>
      <c r="E4333" t="s">
        <v>12</v>
      </c>
      <c r="F4333" t="s">
        <v>12</v>
      </c>
      <c r="G4333" t="s">
        <v>255</v>
      </c>
      <c r="H4333" t="s">
        <v>327</v>
      </c>
      <c r="I4333" t="s">
        <v>81</v>
      </c>
      <c r="J4333" t="s">
        <v>42</v>
      </c>
      <c r="K4333" t="s">
        <v>82</v>
      </c>
      <c r="L4333" s="25">
        <v>44033</v>
      </c>
      <c r="M4333">
        <v>7</v>
      </c>
      <c r="N4333">
        <v>2020</v>
      </c>
      <c r="O4333" t="s">
        <v>167</v>
      </c>
      <c r="P4333">
        <v>172</v>
      </c>
      <c r="Q4333" s="17">
        <v>44033.876159375002</v>
      </c>
      <c r="R4333" t="s">
        <v>244</v>
      </c>
    </row>
    <row r="4334" spans="1:18" x14ac:dyDescent="0.3">
      <c r="A4334">
        <v>9687840</v>
      </c>
      <c r="B4334" t="s">
        <v>79</v>
      </c>
      <c r="C4334">
        <v>1330785</v>
      </c>
      <c r="D4334" t="s">
        <v>189</v>
      </c>
      <c r="E4334" t="s">
        <v>251</v>
      </c>
      <c r="F4334" t="s">
        <v>17</v>
      </c>
      <c r="G4334" t="s">
        <v>252</v>
      </c>
      <c r="H4334" t="s">
        <v>198</v>
      </c>
      <c r="I4334" t="s">
        <v>84</v>
      </c>
      <c r="J4334" t="s">
        <v>85</v>
      </c>
      <c r="K4334" t="s">
        <v>86</v>
      </c>
      <c r="L4334" s="25">
        <v>44033</v>
      </c>
      <c r="M4334">
        <v>7</v>
      </c>
      <c r="N4334">
        <v>2020</v>
      </c>
      <c r="O4334" t="s">
        <v>167</v>
      </c>
      <c r="P4334">
        <v>170</v>
      </c>
      <c r="Q4334" s="17">
        <v>44033.44533263889</v>
      </c>
      <c r="R4334" t="s">
        <v>244</v>
      </c>
    </row>
    <row r="4335" spans="1:18" x14ac:dyDescent="0.3">
      <c r="A4335">
        <v>252375</v>
      </c>
      <c r="B4335" t="s">
        <v>77</v>
      </c>
      <c r="C4335">
        <v>1349305</v>
      </c>
      <c r="D4335" t="s">
        <v>77</v>
      </c>
      <c r="E4335">
        <v>966</v>
      </c>
      <c r="F4335">
        <v>966</v>
      </c>
      <c r="G4335" t="s">
        <v>263</v>
      </c>
      <c r="H4335" t="s">
        <v>324</v>
      </c>
      <c r="I4335" t="s">
        <v>77</v>
      </c>
      <c r="J4335" t="s">
        <v>42</v>
      </c>
      <c r="K4335" t="s">
        <v>86</v>
      </c>
      <c r="L4335" s="25">
        <v>44033</v>
      </c>
      <c r="M4335">
        <v>7</v>
      </c>
      <c r="N4335">
        <v>2020</v>
      </c>
      <c r="O4335" t="s">
        <v>167</v>
      </c>
      <c r="P4335">
        <v>172</v>
      </c>
      <c r="Q4335" s="17">
        <v>44034.103067592594</v>
      </c>
      <c r="R4335" t="s">
        <v>244</v>
      </c>
    </row>
    <row r="4336" spans="1:18" x14ac:dyDescent="0.3">
      <c r="A4336">
        <v>9690894</v>
      </c>
      <c r="B4336" t="s">
        <v>73</v>
      </c>
      <c r="C4336">
        <v>1331707</v>
      </c>
      <c r="D4336" t="s">
        <v>164</v>
      </c>
      <c r="E4336" t="s">
        <v>245</v>
      </c>
      <c r="F4336" t="s">
        <v>17</v>
      </c>
      <c r="G4336" t="s">
        <v>246</v>
      </c>
      <c r="H4336" t="s">
        <v>247</v>
      </c>
      <c r="I4336" t="s">
        <v>81</v>
      </c>
      <c r="J4336" t="s">
        <v>42</v>
      </c>
      <c r="K4336" t="s">
        <v>86</v>
      </c>
      <c r="L4336" s="25">
        <v>44033</v>
      </c>
      <c r="M4336">
        <v>7</v>
      </c>
      <c r="N4336">
        <v>2020</v>
      </c>
      <c r="O4336" t="s">
        <v>167</v>
      </c>
      <c r="P4336">
        <v>170</v>
      </c>
      <c r="Q4336" s="17">
        <v>44033.509807986113</v>
      </c>
      <c r="R4336" t="s">
        <v>244</v>
      </c>
    </row>
    <row r="4337" spans="1:18" x14ac:dyDescent="0.3">
      <c r="A4337">
        <v>252070</v>
      </c>
      <c r="B4337" t="s">
        <v>77</v>
      </c>
      <c r="C4337">
        <v>1349019</v>
      </c>
      <c r="D4337" t="s">
        <v>77</v>
      </c>
      <c r="E4337">
        <v>4138</v>
      </c>
      <c r="F4337" t="s">
        <v>17</v>
      </c>
      <c r="G4337" t="s">
        <v>242</v>
      </c>
      <c r="H4337" t="s">
        <v>243</v>
      </c>
      <c r="I4337" t="s">
        <v>77</v>
      </c>
      <c r="J4337" t="s">
        <v>42</v>
      </c>
      <c r="K4337" t="s">
        <v>86</v>
      </c>
      <c r="L4337" s="25">
        <v>44033</v>
      </c>
      <c r="M4337">
        <v>7</v>
      </c>
      <c r="N4337">
        <v>2020</v>
      </c>
      <c r="O4337" t="s">
        <v>167</v>
      </c>
      <c r="P4337">
        <v>172</v>
      </c>
      <c r="Q4337" s="17">
        <v>44033.977420023148</v>
      </c>
      <c r="R4337" t="s">
        <v>244</v>
      </c>
    </row>
    <row r="4338" spans="1:18" x14ac:dyDescent="0.3">
      <c r="A4338">
        <v>21533029</v>
      </c>
      <c r="B4338" t="s">
        <v>73</v>
      </c>
      <c r="C4338">
        <v>1333894</v>
      </c>
      <c r="D4338" t="s">
        <v>164</v>
      </c>
      <c r="E4338" t="s">
        <v>245</v>
      </c>
      <c r="F4338" t="s">
        <v>17</v>
      </c>
      <c r="G4338" t="s">
        <v>246</v>
      </c>
      <c r="H4338" t="s">
        <v>247</v>
      </c>
      <c r="I4338" t="s">
        <v>81</v>
      </c>
      <c r="J4338" t="s">
        <v>42</v>
      </c>
      <c r="K4338" t="s">
        <v>86</v>
      </c>
      <c r="L4338" s="25">
        <v>44033</v>
      </c>
      <c r="M4338">
        <v>7</v>
      </c>
      <c r="N4338">
        <v>2020</v>
      </c>
      <c r="O4338" t="s">
        <v>167</v>
      </c>
      <c r="P4338">
        <v>170</v>
      </c>
      <c r="Q4338" s="17">
        <v>44033.529922685186</v>
      </c>
      <c r="R4338" t="s">
        <v>244</v>
      </c>
    </row>
    <row r="4339" spans="1:18" x14ac:dyDescent="0.3">
      <c r="A4339">
        <v>9646430</v>
      </c>
      <c r="B4339" t="s">
        <v>73</v>
      </c>
      <c r="C4339">
        <v>1289924</v>
      </c>
      <c r="D4339" t="s">
        <v>164</v>
      </c>
      <c r="E4339" t="s">
        <v>265</v>
      </c>
      <c r="F4339" t="s">
        <v>17</v>
      </c>
      <c r="G4339" t="s">
        <v>299</v>
      </c>
      <c r="H4339" t="s">
        <v>181</v>
      </c>
      <c r="I4339" t="s">
        <v>81</v>
      </c>
      <c r="J4339" t="s">
        <v>42</v>
      </c>
      <c r="K4339" t="s">
        <v>86</v>
      </c>
      <c r="L4339" s="25">
        <v>44033</v>
      </c>
      <c r="M4339">
        <v>7</v>
      </c>
      <c r="N4339">
        <v>2020</v>
      </c>
      <c r="O4339" t="s">
        <v>167</v>
      </c>
      <c r="P4339">
        <v>169</v>
      </c>
      <c r="Q4339" s="17">
        <v>44033.509691203704</v>
      </c>
      <c r="R4339" t="s">
        <v>244</v>
      </c>
    </row>
    <row r="4340" spans="1:18" x14ac:dyDescent="0.3">
      <c r="A4340">
        <v>21544390</v>
      </c>
      <c r="B4340" t="s">
        <v>73</v>
      </c>
      <c r="C4340">
        <v>1345412</v>
      </c>
      <c r="D4340" t="s">
        <v>164</v>
      </c>
      <c r="E4340" t="s">
        <v>245</v>
      </c>
      <c r="F4340" t="s">
        <v>17</v>
      </c>
      <c r="G4340" t="s">
        <v>246</v>
      </c>
      <c r="H4340" t="s">
        <v>247</v>
      </c>
      <c r="I4340" t="s">
        <v>81</v>
      </c>
      <c r="J4340" t="s">
        <v>42</v>
      </c>
      <c r="K4340" t="s">
        <v>86</v>
      </c>
      <c r="L4340" s="25">
        <v>44033</v>
      </c>
      <c r="M4340">
        <v>7</v>
      </c>
      <c r="N4340">
        <v>2020</v>
      </c>
      <c r="O4340" t="s">
        <v>167</v>
      </c>
      <c r="P4340">
        <v>172</v>
      </c>
      <c r="Q4340" s="17">
        <v>44033.715196064812</v>
      </c>
      <c r="R4340" t="s">
        <v>244</v>
      </c>
    </row>
    <row r="4341" spans="1:18" x14ac:dyDescent="0.3">
      <c r="A4341">
        <v>21544711</v>
      </c>
      <c r="B4341" t="s">
        <v>77</v>
      </c>
      <c r="C4341">
        <v>1345126</v>
      </c>
      <c r="D4341" t="s">
        <v>77</v>
      </c>
      <c r="E4341" t="s">
        <v>325</v>
      </c>
      <c r="F4341" t="s">
        <v>17</v>
      </c>
      <c r="G4341" t="s">
        <v>326</v>
      </c>
      <c r="H4341" t="s">
        <v>243</v>
      </c>
      <c r="I4341" t="s">
        <v>77</v>
      </c>
      <c r="J4341" t="s">
        <v>42</v>
      </c>
      <c r="K4341" t="s">
        <v>86</v>
      </c>
      <c r="L4341" s="25">
        <v>44033</v>
      </c>
      <c r="M4341">
        <v>7</v>
      </c>
      <c r="N4341">
        <v>2020</v>
      </c>
      <c r="O4341" t="s">
        <v>167</v>
      </c>
      <c r="P4341">
        <v>172</v>
      </c>
      <c r="Q4341" s="17">
        <v>44033.682780439813</v>
      </c>
      <c r="R4341" t="s">
        <v>244</v>
      </c>
    </row>
    <row r="4342" spans="1:18" x14ac:dyDescent="0.3">
      <c r="A4342">
        <v>21545196</v>
      </c>
      <c r="B4342" t="s">
        <v>73</v>
      </c>
      <c r="C4342">
        <v>1346194</v>
      </c>
      <c r="D4342" t="s">
        <v>164</v>
      </c>
      <c r="E4342" t="s">
        <v>265</v>
      </c>
      <c r="F4342" t="s">
        <v>17</v>
      </c>
      <c r="G4342" t="s">
        <v>266</v>
      </c>
      <c r="H4342" t="s">
        <v>247</v>
      </c>
      <c r="I4342" t="s">
        <v>81</v>
      </c>
      <c r="J4342" t="s">
        <v>42</v>
      </c>
      <c r="K4342" t="s">
        <v>86</v>
      </c>
      <c r="L4342" s="25">
        <v>44033</v>
      </c>
      <c r="M4342">
        <v>7</v>
      </c>
      <c r="N4342">
        <v>2020</v>
      </c>
      <c r="O4342" t="s">
        <v>167</v>
      </c>
      <c r="P4342">
        <v>172</v>
      </c>
      <c r="Q4342" s="17">
        <v>44033.769034606485</v>
      </c>
      <c r="R4342" t="s">
        <v>244</v>
      </c>
    </row>
    <row r="4343" spans="1:18" x14ac:dyDescent="0.3">
      <c r="A4343">
        <v>21544831</v>
      </c>
      <c r="B4343" t="s">
        <v>73</v>
      </c>
      <c r="C4343">
        <v>1345561</v>
      </c>
      <c r="D4343" t="s">
        <v>164</v>
      </c>
      <c r="E4343" t="s">
        <v>245</v>
      </c>
      <c r="F4343" t="s">
        <v>17</v>
      </c>
      <c r="G4343" t="s">
        <v>246</v>
      </c>
      <c r="H4343" t="s">
        <v>247</v>
      </c>
      <c r="I4343" t="s">
        <v>81</v>
      </c>
      <c r="J4343" t="s">
        <v>42</v>
      </c>
      <c r="K4343" t="s">
        <v>86</v>
      </c>
      <c r="L4343" s="25">
        <v>44033</v>
      </c>
      <c r="M4343">
        <v>7</v>
      </c>
      <c r="N4343">
        <v>2020</v>
      </c>
      <c r="O4343" t="s">
        <v>167</v>
      </c>
      <c r="P4343">
        <v>172</v>
      </c>
      <c r="Q4343" s="17">
        <v>44033.743743402774</v>
      </c>
      <c r="R4343" t="s">
        <v>244</v>
      </c>
    </row>
    <row r="4344" spans="1:18" x14ac:dyDescent="0.3">
      <c r="A4344">
        <v>21546269</v>
      </c>
      <c r="B4344" t="s">
        <v>77</v>
      </c>
      <c r="C4344">
        <v>1347190</v>
      </c>
      <c r="D4344" t="s">
        <v>77</v>
      </c>
      <c r="E4344" t="s">
        <v>282</v>
      </c>
      <c r="F4344" t="s">
        <v>17</v>
      </c>
      <c r="G4344" t="s">
        <v>283</v>
      </c>
      <c r="H4344" t="s">
        <v>243</v>
      </c>
      <c r="I4344" t="s">
        <v>77</v>
      </c>
      <c r="J4344" t="s">
        <v>42</v>
      </c>
      <c r="K4344" t="s">
        <v>86</v>
      </c>
      <c r="L4344" s="25">
        <v>44033</v>
      </c>
      <c r="M4344">
        <v>7</v>
      </c>
      <c r="N4344">
        <v>2020</v>
      </c>
      <c r="O4344" t="s">
        <v>167</v>
      </c>
      <c r="P4344">
        <v>172</v>
      </c>
      <c r="Q4344" s="17">
        <v>44033.797326504631</v>
      </c>
      <c r="R4344" t="s">
        <v>244</v>
      </c>
    </row>
    <row r="4345" spans="1:18" x14ac:dyDescent="0.3">
      <c r="A4345">
        <v>252350</v>
      </c>
      <c r="B4345" t="s">
        <v>77</v>
      </c>
      <c r="C4345">
        <v>1349328</v>
      </c>
      <c r="D4345" t="s">
        <v>77</v>
      </c>
      <c r="E4345" t="s">
        <v>265</v>
      </c>
      <c r="F4345" t="s">
        <v>17</v>
      </c>
      <c r="G4345" t="s">
        <v>266</v>
      </c>
      <c r="H4345" t="s">
        <v>243</v>
      </c>
      <c r="I4345" t="s">
        <v>77</v>
      </c>
      <c r="J4345" t="s">
        <v>42</v>
      </c>
      <c r="K4345" t="s">
        <v>86</v>
      </c>
      <c r="L4345" s="25">
        <v>44033</v>
      </c>
      <c r="M4345">
        <v>7</v>
      </c>
      <c r="N4345">
        <v>2020</v>
      </c>
      <c r="O4345" t="s">
        <v>167</v>
      </c>
      <c r="P4345">
        <v>172</v>
      </c>
      <c r="Q4345" s="17">
        <v>44034.103255555558</v>
      </c>
      <c r="R4345" t="s">
        <v>244</v>
      </c>
    </row>
    <row r="4346" spans="1:18" x14ac:dyDescent="0.3">
      <c r="A4346">
        <v>21546680</v>
      </c>
      <c r="B4346" t="s">
        <v>77</v>
      </c>
      <c r="C4346">
        <v>1347307</v>
      </c>
      <c r="D4346" t="s">
        <v>77</v>
      </c>
      <c r="E4346" t="s">
        <v>251</v>
      </c>
      <c r="F4346" t="s">
        <v>17</v>
      </c>
      <c r="G4346" t="s">
        <v>252</v>
      </c>
      <c r="H4346" t="s">
        <v>243</v>
      </c>
      <c r="I4346" t="s">
        <v>77</v>
      </c>
      <c r="J4346" t="s">
        <v>42</v>
      </c>
      <c r="K4346" t="s">
        <v>86</v>
      </c>
      <c r="L4346" s="25">
        <v>44033</v>
      </c>
      <c r="M4346">
        <v>7</v>
      </c>
      <c r="N4346">
        <v>2020</v>
      </c>
      <c r="O4346" t="s">
        <v>167</v>
      </c>
      <c r="P4346">
        <v>172</v>
      </c>
      <c r="Q4346" s="17">
        <v>44033.819601504627</v>
      </c>
      <c r="R4346" t="s">
        <v>244</v>
      </c>
    </row>
    <row r="4347" spans="1:18" x14ac:dyDescent="0.3">
      <c r="A4347">
        <v>250549</v>
      </c>
      <c r="B4347" t="s">
        <v>77</v>
      </c>
      <c r="C4347">
        <v>1348192</v>
      </c>
      <c r="D4347" t="s">
        <v>77</v>
      </c>
      <c r="E4347">
        <v>4138</v>
      </c>
      <c r="F4347" t="s">
        <v>17</v>
      </c>
      <c r="G4347" t="s">
        <v>242</v>
      </c>
      <c r="H4347" t="s">
        <v>243</v>
      </c>
      <c r="I4347" t="s">
        <v>77</v>
      </c>
      <c r="J4347" t="s">
        <v>42</v>
      </c>
      <c r="K4347" t="s">
        <v>86</v>
      </c>
      <c r="L4347" s="25">
        <v>44033</v>
      </c>
      <c r="M4347">
        <v>7</v>
      </c>
      <c r="N4347">
        <v>2020</v>
      </c>
      <c r="O4347" t="s">
        <v>167</v>
      </c>
      <c r="P4347">
        <v>172</v>
      </c>
      <c r="Q4347" s="17">
        <v>44033.824964930558</v>
      </c>
      <c r="R4347" t="s">
        <v>244</v>
      </c>
    </row>
    <row r="4348" spans="1:18" x14ac:dyDescent="0.3">
      <c r="A4348">
        <v>21544947</v>
      </c>
      <c r="B4348" t="s">
        <v>77</v>
      </c>
      <c r="C4348">
        <v>1345418</v>
      </c>
      <c r="D4348" t="s">
        <v>77</v>
      </c>
      <c r="E4348">
        <v>4142</v>
      </c>
      <c r="F4348" t="s">
        <v>17</v>
      </c>
      <c r="G4348" t="s">
        <v>289</v>
      </c>
      <c r="H4348" t="s">
        <v>243</v>
      </c>
      <c r="I4348" t="s">
        <v>77</v>
      </c>
      <c r="J4348" t="s">
        <v>42</v>
      </c>
      <c r="K4348" t="s">
        <v>86</v>
      </c>
      <c r="L4348" s="25">
        <v>44033</v>
      </c>
      <c r="M4348">
        <v>7</v>
      </c>
      <c r="N4348">
        <v>2020</v>
      </c>
      <c r="O4348" t="s">
        <v>167</v>
      </c>
      <c r="P4348">
        <v>172</v>
      </c>
      <c r="Q4348" s="17">
        <v>44033.71387013889</v>
      </c>
      <c r="R4348" t="s">
        <v>244</v>
      </c>
    </row>
    <row r="4349" spans="1:18" x14ac:dyDescent="0.3">
      <c r="A4349">
        <v>21546324</v>
      </c>
      <c r="B4349" t="s">
        <v>77</v>
      </c>
      <c r="C4349">
        <v>1345988</v>
      </c>
      <c r="D4349" t="s">
        <v>77</v>
      </c>
      <c r="E4349" t="s">
        <v>265</v>
      </c>
      <c r="F4349" t="s">
        <v>17</v>
      </c>
      <c r="G4349" t="s">
        <v>266</v>
      </c>
      <c r="H4349" t="s">
        <v>243</v>
      </c>
      <c r="I4349" t="s">
        <v>77</v>
      </c>
      <c r="J4349" t="s">
        <v>42</v>
      </c>
      <c r="K4349" t="s">
        <v>86</v>
      </c>
      <c r="L4349" s="25">
        <v>44033</v>
      </c>
      <c r="M4349">
        <v>7</v>
      </c>
      <c r="N4349">
        <v>2020</v>
      </c>
      <c r="O4349" t="s">
        <v>167</v>
      </c>
      <c r="P4349">
        <v>172</v>
      </c>
      <c r="Q4349" s="17">
        <v>44033.754991666669</v>
      </c>
      <c r="R4349" t="s">
        <v>244</v>
      </c>
    </row>
    <row r="4350" spans="1:18" x14ac:dyDescent="0.3">
      <c r="A4350">
        <v>21545705</v>
      </c>
      <c r="B4350" t="s">
        <v>73</v>
      </c>
      <c r="C4350">
        <v>1346320</v>
      </c>
      <c r="D4350" t="s">
        <v>164</v>
      </c>
      <c r="E4350" t="s">
        <v>26</v>
      </c>
      <c r="F4350" t="s">
        <v>26</v>
      </c>
      <c r="G4350" t="s">
        <v>248</v>
      </c>
      <c r="H4350" t="s">
        <v>170</v>
      </c>
      <c r="I4350" t="s">
        <v>84</v>
      </c>
      <c r="J4350" t="s">
        <v>85</v>
      </c>
      <c r="K4350" t="s">
        <v>82</v>
      </c>
      <c r="L4350" s="25">
        <v>44033</v>
      </c>
      <c r="M4350">
        <v>7</v>
      </c>
      <c r="N4350">
        <v>2020</v>
      </c>
      <c r="O4350" t="s">
        <v>167</v>
      </c>
      <c r="P4350">
        <v>172</v>
      </c>
      <c r="Q4350" s="17">
        <v>44033.769565856484</v>
      </c>
      <c r="R4350" t="s">
        <v>244</v>
      </c>
    </row>
    <row r="4351" spans="1:18" x14ac:dyDescent="0.3">
      <c r="A4351">
        <v>21546194</v>
      </c>
      <c r="B4351" t="s">
        <v>73</v>
      </c>
      <c r="C4351">
        <v>1347290</v>
      </c>
      <c r="D4351" t="s">
        <v>164</v>
      </c>
      <c r="E4351" t="s">
        <v>245</v>
      </c>
      <c r="F4351" t="s">
        <v>17</v>
      </c>
      <c r="G4351" t="s">
        <v>246</v>
      </c>
      <c r="H4351" t="s">
        <v>247</v>
      </c>
      <c r="I4351" t="s">
        <v>81</v>
      </c>
      <c r="J4351" t="s">
        <v>42</v>
      </c>
      <c r="K4351" t="s">
        <v>86</v>
      </c>
      <c r="L4351" s="25">
        <v>44033</v>
      </c>
      <c r="M4351">
        <v>7</v>
      </c>
      <c r="N4351">
        <v>2020</v>
      </c>
      <c r="O4351" t="s">
        <v>167</v>
      </c>
      <c r="P4351">
        <v>172</v>
      </c>
      <c r="Q4351" s="17">
        <v>44033.800180092592</v>
      </c>
      <c r="R4351" t="s">
        <v>244</v>
      </c>
    </row>
    <row r="4352" spans="1:18" x14ac:dyDescent="0.3">
      <c r="A4352">
        <v>249268</v>
      </c>
      <c r="B4352" t="s">
        <v>77</v>
      </c>
      <c r="C4352">
        <v>1344350</v>
      </c>
      <c r="D4352" t="s">
        <v>77</v>
      </c>
      <c r="E4352" t="s">
        <v>26</v>
      </c>
      <c r="F4352" t="s">
        <v>26</v>
      </c>
      <c r="G4352" t="s">
        <v>248</v>
      </c>
      <c r="H4352" t="s">
        <v>250</v>
      </c>
      <c r="I4352" t="s">
        <v>77</v>
      </c>
      <c r="J4352" t="s">
        <v>42</v>
      </c>
      <c r="K4352" t="s">
        <v>82</v>
      </c>
      <c r="L4352" s="25">
        <v>44033</v>
      </c>
      <c r="M4352">
        <v>7</v>
      </c>
      <c r="N4352">
        <v>2020</v>
      </c>
      <c r="O4352" t="s">
        <v>167</v>
      </c>
      <c r="P4352">
        <v>171</v>
      </c>
      <c r="Q4352" s="17">
        <v>44033.559697800927</v>
      </c>
      <c r="R4352" t="s">
        <v>244</v>
      </c>
    </row>
    <row r="4353" spans="1:18" x14ac:dyDescent="0.3">
      <c r="A4353">
        <v>21547798</v>
      </c>
      <c r="B4353" t="s">
        <v>77</v>
      </c>
      <c r="C4353">
        <v>1348358</v>
      </c>
      <c r="D4353" t="s">
        <v>77</v>
      </c>
      <c r="E4353" t="s">
        <v>328</v>
      </c>
      <c r="F4353" t="s">
        <v>17</v>
      </c>
      <c r="G4353" t="s">
        <v>329</v>
      </c>
      <c r="H4353" t="s">
        <v>243</v>
      </c>
      <c r="I4353" t="s">
        <v>77</v>
      </c>
      <c r="J4353" t="s">
        <v>42</v>
      </c>
      <c r="K4353" t="s">
        <v>86</v>
      </c>
      <c r="L4353" s="25">
        <v>44033</v>
      </c>
      <c r="M4353">
        <v>7</v>
      </c>
      <c r="N4353">
        <v>2020</v>
      </c>
      <c r="O4353" t="s">
        <v>167</v>
      </c>
      <c r="P4353">
        <v>172</v>
      </c>
      <c r="Q4353" s="17">
        <v>44033.839969560184</v>
      </c>
      <c r="R4353" t="s">
        <v>244</v>
      </c>
    </row>
    <row r="4354" spans="1:18" x14ac:dyDescent="0.3">
      <c r="A4354">
        <v>21544407</v>
      </c>
      <c r="B4354" t="s">
        <v>77</v>
      </c>
      <c r="C4354">
        <v>1344665</v>
      </c>
      <c r="D4354" t="s">
        <v>77</v>
      </c>
      <c r="E4354">
        <v>4142</v>
      </c>
      <c r="F4354" t="s">
        <v>17</v>
      </c>
      <c r="G4354" t="s">
        <v>289</v>
      </c>
      <c r="H4354" t="s">
        <v>243</v>
      </c>
      <c r="I4354" t="s">
        <v>77</v>
      </c>
      <c r="J4354" t="s">
        <v>42</v>
      </c>
      <c r="K4354" t="s">
        <v>86</v>
      </c>
      <c r="L4354" s="25">
        <v>44033</v>
      </c>
      <c r="M4354">
        <v>7</v>
      </c>
      <c r="N4354">
        <v>2020</v>
      </c>
      <c r="O4354" t="s">
        <v>167</v>
      </c>
      <c r="P4354">
        <v>172</v>
      </c>
      <c r="Q4354" s="17">
        <v>44033.650491782406</v>
      </c>
      <c r="R4354" t="s">
        <v>244</v>
      </c>
    </row>
    <row r="4355" spans="1:18" x14ac:dyDescent="0.3">
      <c r="A4355">
        <v>21545820</v>
      </c>
      <c r="B4355" t="s">
        <v>73</v>
      </c>
      <c r="C4355">
        <v>1346337</v>
      </c>
      <c r="D4355" t="s">
        <v>164</v>
      </c>
      <c r="E4355" t="s">
        <v>26</v>
      </c>
      <c r="F4355" t="s">
        <v>26</v>
      </c>
      <c r="G4355" t="s">
        <v>248</v>
      </c>
      <c r="H4355" t="s">
        <v>170</v>
      </c>
      <c r="I4355" t="s">
        <v>84</v>
      </c>
      <c r="J4355" t="s">
        <v>85</v>
      </c>
      <c r="K4355" t="s">
        <v>82</v>
      </c>
      <c r="L4355" s="25">
        <v>44033</v>
      </c>
      <c r="M4355">
        <v>7</v>
      </c>
      <c r="N4355">
        <v>2020</v>
      </c>
      <c r="O4355" t="s">
        <v>167</v>
      </c>
      <c r="P4355">
        <v>172</v>
      </c>
      <c r="Q4355" s="17">
        <v>44033.762274421293</v>
      </c>
      <c r="R4355" t="s">
        <v>244</v>
      </c>
    </row>
    <row r="4356" spans="1:18" x14ac:dyDescent="0.3">
      <c r="A4356">
        <v>21545702</v>
      </c>
      <c r="B4356" t="s">
        <v>77</v>
      </c>
      <c r="C4356">
        <v>1346941</v>
      </c>
      <c r="D4356" t="s">
        <v>77</v>
      </c>
      <c r="E4356" t="s">
        <v>286</v>
      </c>
      <c r="F4356" t="s">
        <v>17</v>
      </c>
      <c r="G4356" t="s">
        <v>287</v>
      </c>
      <c r="H4356" t="s">
        <v>243</v>
      </c>
      <c r="I4356" t="s">
        <v>77</v>
      </c>
      <c r="J4356" t="s">
        <v>42</v>
      </c>
      <c r="K4356" t="s">
        <v>86</v>
      </c>
      <c r="L4356" s="25">
        <v>44033</v>
      </c>
      <c r="M4356">
        <v>7</v>
      </c>
      <c r="N4356">
        <v>2020</v>
      </c>
      <c r="O4356" t="s">
        <v>167</v>
      </c>
      <c r="P4356">
        <v>172</v>
      </c>
      <c r="Q4356" s="17">
        <v>44033.789581712961</v>
      </c>
      <c r="R4356" t="s">
        <v>244</v>
      </c>
    </row>
    <row r="4357" spans="1:18" x14ac:dyDescent="0.3">
      <c r="A4357">
        <v>250128</v>
      </c>
      <c r="B4357" t="s">
        <v>77</v>
      </c>
      <c r="C4357">
        <v>1347439</v>
      </c>
      <c r="D4357" t="s">
        <v>77</v>
      </c>
      <c r="E4357" t="s">
        <v>26</v>
      </c>
      <c r="F4357" t="s">
        <v>26</v>
      </c>
      <c r="G4357" t="s">
        <v>248</v>
      </c>
      <c r="H4357" t="s">
        <v>259</v>
      </c>
      <c r="I4357" t="s">
        <v>77</v>
      </c>
      <c r="J4357" t="s">
        <v>42</v>
      </c>
      <c r="K4357" t="s">
        <v>82</v>
      </c>
      <c r="L4357" s="25">
        <v>44033</v>
      </c>
      <c r="M4357">
        <v>7</v>
      </c>
      <c r="N4357">
        <v>2020</v>
      </c>
      <c r="O4357" t="s">
        <v>167</v>
      </c>
      <c r="P4357">
        <v>172</v>
      </c>
      <c r="Q4357" s="17">
        <v>44033.805068981485</v>
      </c>
      <c r="R4357" t="s">
        <v>244</v>
      </c>
    </row>
    <row r="4358" spans="1:18" x14ac:dyDescent="0.3">
      <c r="A4358">
        <v>21546053</v>
      </c>
      <c r="B4358" t="s">
        <v>73</v>
      </c>
      <c r="C4358">
        <v>1346537</v>
      </c>
      <c r="D4358" t="s">
        <v>164</v>
      </c>
      <c r="E4358" t="s">
        <v>245</v>
      </c>
      <c r="F4358" t="s">
        <v>17</v>
      </c>
      <c r="G4358" t="s">
        <v>246</v>
      </c>
      <c r="H4358" t="s">
        <v>247</v>
      </c>
      <c r="I4358" t="s">
        <v>81</v>
      </c>
      <c r="J4358" t="s">
        <v>42</v>
      </c>
      <c r="K4358" t="s">
        <v>86</v>
      </c>
      <c r="L4358" s="25">
        <v>44033</v>
      </c>
      <c r="M4358">
        <v>7</v>
      </c>
      <c r="N4358">
        <v>2020</v>
      </c>
      <c r="O4358" t="s">
        <v>167</v>
      </c>
      <c r="P4358">
        <v>172</v>
      </c>
      <c r="Q4358" s="17">
        <v>44033.778583449071</v>
      </c>
      <c r="R4358" t="s">
        <v>244</v>
      </c>
    </row>
    <row r="4359" spans="1:18" x14ac:dyDescent="0.3">
      <c r="A4359">
        <v>21545549</v>
      </c>
      <c r="B4359" t="s">
        <v>77</v>
      </c>
      <c r="C4359">
        <v>1347141</v>
      </c>
      <c r="D4359" t="s">
        <v>77</v>
      </c>
      <c r="E4359" t="s">
        <v>286</v>
      </c>
      <c r="F4359" t="s">
        <v>17</v>
      </c>
      <c r="G4359" t="s">
        <v>287</v>
      </c>
      <c r="H4359" t="s">
        <v>243</v>
      </c>
      <c r="I4359" t="s">
        <v>77</v>
      </c>
      <c r="J4359" t="s">
        <v>42</v>
      </c>
      <c r="K4359" t="s">
        <v>86</v>
      </c>
      <c r="L4359" s="25">
        <v>44033</v>
      </c>
      <c r="M4359">
        <v>7</v>
      </c>
      <c r="N4359">
        <v>2020</v>
      </c>
      <c r="O4359" t="s">
        <v>167</v>
      </c>
      <c r="P4359">
        <v>172</v>
      </c>
      <c r="Q4359" s="17">
        <v>44033.796085300928</v>
      </c>
      <c r="R4359" t="s">
        <v>244</v>
      </c>
    </row>
    <row r="4360" spans="1:18" x14ac:dyDescent="0.3">
      <c r="A4360">
        <v>251914</v>
      </c>
      <c r="B4360" t="s">
        <v>73</v>
      </c>
      <c r="C4360">
        <v>1348813</v>
      </c>
      <c r="D4360" t="s">
        <v>164</v>
      </c>
      <c r="E4360">
        <v>966</v>
      </c>
      <c r="F4360">
        <v>966</v>
      </c>
      <c r="G4360" t="s">
        <v>263</v>
      </c>
      <c r="H4360" t="s">
        <v>264</v>
      </c>
      <c r="I4360" t="s">
        <v>84</v>
      </c>
      <c r="J4360" t="s">
        <v>85</v>
      </c>
      <c r="K4360" t="s">
        <v>86</v>
      </c>
      <c r="L4360" s="25">
        <v>44033</v>
      </c>
      <c r="M4360">
        <v>7</v>
      </c>
      <c r="N4360">
        <v>2020</v>
      </c>
      <c r="O4360" t="s">
        <v>167</v>
      </c>
      <c r="P4360">
        <v>172</v>
      </c>
      <c r="Q4360" s="17">
        <v>44033.945427662038</v>
      </c>
      <c r="R4360" t="s">
        <v>244</v>
      </c>
    </row>
    <row r="4361" spans="1:18" x14ac:dyDescent="0.3">
      <c r="A4361">
        <v>21532474</v>
      </c>
      <c r="B4361" t="s">
        <v>73</v>
      </c>
      <c r="C4361">
        <v>1332969</v>
      </c>
      <c r="D4361" t="s">
        <v>164</v>
      </c>
      <c r="E4361" t="s">
        <v>245</v>
      </c>
      <c r="F4361" t="s">
        <v>17</v>
      </c>
      <c r="G4361" t="s">
        <v>246</v>
      </c>
      <c r="H4361" t="s">
        <v>247</v>
      </c>
      <c r="I4361" t="s">
        <v>81</v>
      </c>
      <c r="J4361" t="s">
        <v>42</v>
      </c>
      <c r="K4361" t="s">
        <v>86</v>
      </c>
      <c r="L4361" s="25">
        <v>44033</v>
      </c>
      <c r="M4361">
        <v>7</v>
      </c>
      <c r="N4361">
        <v>2020</v>
      </c>
      <c r="O4361" t="s">
        <v>167</v>
      </c>
      <c r="P4361">
        <v>170</v>
      </c>
      <c r="Q4361" s="17">
        <v>44033.529569328704</v>
      </c>
      <c r="R4361" t="s">
        <v>244</v>
      </c>
    </row>
    <row r="4362" spans="1:18" x14ac:dyDescent="0.3">
      <c r="A4362">
        <v>21544591</v>
      </c>
      <c r="B4362" t="s">
        <v>73</v>
      </c>
      <c r="C4362">
        <v>1345218</v>
      </c>
      <c r="D4362" t="s">
        <v>164</v>
      </c>
      <c r="E4362" t="s">
        <v>245</v>
      </c>
      <c r="F4362" t="s">
        <v>17</v>
      </c>
      <c r="G4362" t="s">
        <v>246</v>
      </c>
      <c r="H4362" t="s">
        <v>247</v>
      </c>
      <c r="I4362" t="s">
        <v>81</v>
      </c>
      <c r="J4362" t="s">
        <v>42</v>
      </c>
      <c r="K4362" t="s">
        <v>86</v>
      </c>
      <c r="L4362" s="25">
        <v>44033</v>
      </c>
      <c r="M4362">
        <v>7</v>
      </c>
      <c r="N4362">
        <v>2020</v>
      </c>
      <c r="O4362" t="s">
        <v>167</v>
      </c>
      <c r="P4362">
        <v>172</v>
      </c>
      <c r="Q4362" s="17">
        <v>44033.693209490739</v>
      </c>
      <c r="R4362" t="s">
        <v>244</v>
      </c>
    </row>
    <row r="4363" spans="1:18" x14ac:dyDescent="0.3">
      <c r="A4363">
        <v>21545071</v>
      </c>
      <c r="B4363" t="s">
        <v>77</v>
      </c>
      <c r="C4363">
        <v>1345069</v>
      </c>
      <c r="D4363" t="s">
        <v>77</v>
      </c>
      <c r="E4363" t="s">
        <v>26</v>
      </c>
      <c r="F4363" t="s">
        <v>26</v>
      </c>
      <c r="G4363" t="s">
        <v>248</v>
      </c>
      <c r="H4363" t="s">
        <v>250</v>
      </c>
      <c r="I4363" t="s">
        <v>77</v>
      </c>
      <c r="J4363" t="s">
        <v>42</v>
      </c>
      <c r="K4363" t="s">
        <v>82</v>
      </c>
      <c r="L4363" s="25">
        <v>44033</v>
      </c>
      <c r="M4363">
        <v>7</v>
      </c>
      <c r="N4363">
        <v>2020</v>
      </c>
      <c r="O4363" t="s">
        <v>167</v>
      </c>
      <c r="P4363">
        <v>172</v>
      </c>
      <c r="Q4363" s="17">
        <v>44033.696765509259</v>
      </c>
      <c r="R4363" t="s">
        <v>244</v>
      </c>
    </row>
    <row r="4364" spans="1:18" x14ac:dyDescent="0.3">
      <c r="A4364">
        <v>21541107</v>
      </c>
      <c r="B4364" t="s">
        <v>77</v>
      </c>
      <c r="C4364">
        <v>1342349</v>
      </c>
      <c r="D4364" t="s">
        <v>77</v>
      </c>
      <c r="E4364" t="s">
        <v>26</v>
      </c>
      <c r="F4364" t="s">
        <v>26</v>
      </c>
      <c r="G4364" t="s">
        <v>248</v>
      </c>
      <c r="H4364" t="s">
        <v>259</v>
      </c>
      <c r="I4364" t="s">
        <v>77</v>
      </c>
      <c r="J4364" t="s">
        <v>42</v>
      </c>
      <c r="K4364" t="s">
        <v>82</v>
      </c>
      <c r="L4364" s="25">
        <v>44033</v>
      </c>
      <c r="M4364">
        <v>7</v>
      </c>
      <c r="N4364">
        <v>2020</v>
      </c>
      <c r="O4364" t="s">
        <v>167</v>
      </c>
      <c r="P4364">
        <v>171</v>
      </c>
      <c r="Q4364" s="17">
        <v>44033.502408449072</v>
      </c>
      <c r="R4364" t="s">
        <v>244</v>
      </c>
    </row>
    <row r="4365" spans="1:18" x14ac:dyDescent="0.3">
      <c r="A4365">
        <v>251964</v>
      </c>
      <c r="B4365" t="s">
        <v>77</v>
      </c>
      <c r="C4365">
        <v>1348872</v>
      </c>
      <c r="D4365" t="s">
        <v>77</v>
      </c>
      <c r="E4365">
        <v>966</v>
      </c>
      <c r="F4365">
        <v>966</v>
      </c>
      <c r="G4365" t="s">
        <v>263</v>
      </c>
      <c r="H4365" t="s">
        <v>332</v>
      </c>
      <c r="I4365" t="s">
        <v>77</v>
      </c>
      <c r="J4365" t="s">
        <v>42</v>
      </c>
      <c r="K4365" t="s">
        <v>86</v>
      </c>
      <c r="L4365" s="25">
        <v>44033</v>
      </c>
      <c r="M4365">
        <v>7</v>
      </c>
      <c r="N4365">
        <v>2020</v>
      </c>
      <c r="O4365" t="s">
        <v>167</v>
      </c>
      <c r="P4365">
        <v>172</v>
      </c>
      <c r="Q4365" s="17">
        <v>44033.955993518517</v>
      </c>
      <c r="R4365" t="s">
        <v>244</v>
      </c>
    </row>
    <row r="4366" spans="1:18" x14ac:dyDescent="0.3">
      <c r="A4366">
        <v>21545631</v>
      </c>
      <c r="B4366" t="s">
        <v>79</v>
      </c>
      <c r="C4366">
        <v>1345598</v>
      </c>
      <c r="D4366" t="s">
        <v>189</v>
      </c>
      <c r="E4366">
        <v>4138</v>
      </c>
      <c r="F4366" t="s">
        <v>17</v>
      </c>
      <c r="G4366" t="s">
        <v>242</v>
      </c>
      <c r="H4366" t="s">
        <v>190</v>
      </c>
      <c r="I4366" t="s">
        <v>81</v>
      </c>
      <c r="J4366" t="s">
        <v>42</v>
      </c>
      <c r="K4366" t="s">
        <v>86</v>
      </c>
      <c r="L4366" s="25">
        <v>44033</v>
      </c>
      <c r="M4366">
        <v>7</v>
      </c>
      <c r="N4366">
        <v>2020</v>
      </c>
      <c r="O4366" t="s">
        <v>167</v>
      </c>
      <c r="P4366">
        <v>172</v>
      </c>
      <c r="Q4366" s="17">
        <v>44033.696038657406</v>
      </c>
      <c r="R4366" t="s">
        <v>244</v>
      </c>
    </row>
    <row r="4367" spans="1:18" x14ac:dyDescent="0.3">
      <c r="A4367">
        <v>21547644</v>
      </c>
      <c r="B4367" t="s">
        <v>77</v>
      </c>
      <c r="C4367">
        <v>1348406</v>
      </c>
      <c r="D4367" t="s">
        <v>77</v>
      </c>
      <c r="E4367" t="s">
        <v>251</v>
      </c>
      <c r="F4367" t="s">
        <v>17</v>
      </c>
      <c r="G4367" t="s">
        <v>275</v>
      </c>
      <c r="H4367" t="s">
        <v>188</v>
      </c>
      <c r="I4367" t="s">
        <v>77</v>
      </c>
      <c r="J4367" t="s">
        <v>42</v>
      </c>
      <c r="K4367" t="s">
        <v>86</v>
      </c>
      <c r="L4367" s="25">
        <v>44033</v>
      </c>
      <c r="M4367">
        <v>7</v>
      </c>
      <c r="N4367">
        <v>2020</v>
      </c>
      <c r="O4367" t="s">
        <v>167</v>
      </c>
      <c r="P4367">
        <v>172</v>
      </c>
      <c r="Q4367" s="17">
        <v>44033.834316435183</v>
      </c>
      <c r="R4367" t="s">
        <v>244</v>
      </c>
    </row>
    <row r="4368" spans="1:18" x14ac:dyDescent="0.3">
      <c r="A4368">
        <v>249279</v>
      </c>
      <c r="B4368" t="s">
        <v>73</v>
      </c>
      <c r="C4368">
        <v>1344421</v>
      </c>
      <c r="D4368" t="s">
        <v>164</v>
      </c>
      <c r="E4368">
        <v>966</v>
      </c>
      <c r="F4368">
        <v>966</v>
      </c>
      <c r="G4368" t="s">
        <v>263</v>
      </c>
      <c r="H4368" t="s">
        <v>264</v>
      </c>
      <c r="I4368" t="s">
        <v>84</v>
      </c>
      <c r="J4368" t="s">
        <v>85</v>
      </c>
      <c r="K4368" t="s">
        <v>86</v>
      </c>
      <c r="L4368" s="25">
        <v>44033</v>
      </c>
      <c r="M4368">
        <v>7</v>
      </c>
      <c r="N4368">
        <v>2020</v>
      </c>
      <c r="O4368" t="s">
        <v>167</v>
      </c>
      <c r="P4368">
        <v>171</v>
      </c>
      <c r="Q4368" s="17">
        <v>44033.563256018519</v>
      </c>
      <c r="R4368" t="s">
        <v>244</v>
      </c>
    </row>
    <row r="4369" spans="1:18" x14ac:dyDescent="0.3">
      <c r="A4369">
        <v>21541695</v>
      </c>
      <c r="B4369" t="s">
        <v>77</v>
      </c>
      <c r="C4369">
        <v>1344092</v>
      </c>
      <c r="D4369" t="s">
        <v>177</v>
      </c>
      <c r="E4369" t="s">
        <v>12</v>
      </c>
      <c r="F4369" t="s">
        <v>12</v>
      </c>
      <c r="G4369" t="s">
        <v>255</v>
      </c>
      <c r="H4369" t="s">
        <v>360</v>
      </c>
      <c r="I4369" t="s">
        <v>84</v>
      </c>
      <c r="J4369" t="s">
        <v>85</v>
      </c>
      <c r="K4369" t="s">
        <v>82</v>
      </c>
      <c r="L4369" s="25">
        <v>44033</v>
      </c>
      <c r="M4369">
        <v>7</v>
      </c>
      <c r="N4369">
        <v>2020</v>
      </c>
      <c r="O4369" t="s">
        <v>167</v>
      </c>
      <c r="P4369">
        <v>171</v>
      </c>
      <c r="Q4369" s="17">
        <v>44033.435232986114</v>
      </c>
      <c r="R4369" t="s">
        <v>244</v>
      </c>
    </row>
    <row r="4370" spans="1:18" x14ac:dyDescent="0.3">
      <c r="A4370">
        <v>21546356</v>
      </c>
      <c r="B4370" t="s">
        <v>77</v>
      </c>
      <c r="C4370">
        <v>1346293</v>
      </c>
      <c r="D4370" t="s">
        <v>77</v>
      </c>
      <c r="E4370">
        <v>4138</v>
      </c>
      <c r="F4370" t="s">
        <v>17</v>
      </c>
      <c r="G4370" t="s">
        <v>242</v>
      </c>
      <c r="H4370" t="s">
        <v>243</v>
      </c>
      <c r="I4370" t="s">
        <v>77</v>
      </c>
      <c r="J4370" t="s">
        <v>42</v>
      </c>
      <c r="K4370" t="s">
        <v>86</v>
      </c>
      <c r="L4370" s="25">
        <v>44033</v>
      </c>
      <c r="M4370">
        <v>7</v>
      </c>
      <c r="N4370">
        <v>2020</v>
      </c>
      <c r="O4370" t="s">
        <v>167</v>
      </c>
      <c r="P4370">
        <v>172</v>
      </c>
      <c r="Q4370" s="17">
        <v>44033.772417824075</v>
      </c>
      <c r="R4370" t="s">
        <v>244</v>
      </c>
    </row>
    <row r="4371" spans="1:18" x14ac:dyDescent="0.3">
      <c r="A4371">
        <v>21544274</v>
      </c>
      <c r="B4371" t="s">
        <v>77</v>
      </c>
      <c r="C4371">
        <v>1344662</v>
      </c>
      <c r="D4371" t="s">
        <v>77</v>
      </c>
      <c r="E4371">
        <v>4142</v>
      </c>
      <c r="F4371" t="s">
        <v>17</v>
      </c>
      <c r="G4371" t="s">
        <v>289</v>
      </c>
      <c r="H4371" t="s">
        <v>243</v>
      </c>
      <c r="I4371" t="s">
        <v>77</v>
      </c>
      <c r="J4371" t="s">
        <v>42</v>
      </c>
      <c r="K4371" t="s">
        <v>86</v>
      </c>
      <c r="L4371" s="25">
        <v>44033</v>
      </c>
      <c r="M4371">
        <v>7</v>
      </c>
      <c r="N4371">
        <v>2020</v>
      </c>
      <c r="O4371" t="s">
        <v>167</v>
      </c>
      <c r="P4371">
        <v>172</v>
      </c>
      <c r="Q4371" s="17">
        <v>44033.649186342591</v>
      </c>
      <c r="R4371" t="s">
        <v>244</v>
      </c>
    </row>
    <row r="4372" spans="1:18" x14ac:dyDescent="0.3">
      <c r="A4372">
        <v>21546468</v>
      </c>
      <c r="B4372" t="s">
        <v>73</v>
      </c>
      <c r="C4372">
        <v>1346534</v>
      </c>
      <c r="D4372" t="s">
        <v>164</v>
      </c>
      <c r="E4372" t="s">
        <v>245</v>
      </c>
      <c r="F4372" t="s">
        <v>17</v>
      </c>
      <c r="G4372" t="s">
        <v>246</v>
      </c>
      <c r="H4372" t="s">
        <v>247</v>
      </c>
      <c r="I4372" t="s">
        <v>81</v>
      </c>
      <c r="J4372" t="s">
        <v>42</v>
      </c>
      <c r="K4372" t="s">
        <v>86</v>
      </c>
      <c r="L4372" s="25">
        <v>44033</v>
      </c>
      <c r="M4372">
        <v>7</v>
      </c>
      <c r="N4372">
        <v>2020</v>
      </c>
      <c r="O4372" t="s">
        <v>167</v>
      </c>
      <c r="P4372">
        <v>172</v>
      </c>
      <c r="Q4372" s="17">
        <v>44033.778879745369</v>
      </c>
      <c r="R4372" t="s">
        <v>244</v>
      </c>
    </row>
    <row r="4373" spans="1:18" x14ac:dyDescent="0.3">
      <c r="A4373">
        <v>250473</v>
      </c>
      <c r="B4373" t="s">
        <v>73</v>
      </c>
      <c r="C4373">
        <v>1347936</v>
      </c>
      <c r="D4373" t="s">
        <v>164</v>
      </c>
      <c r="E4373" t="s">
        <v>251</v>
      </c>
      <c r="F4373" t="s">
        <v>17</v>
      </c>
      <c r="G4373" t="s">
        <v>275</v>
      </c>
      <c r="H4373" t="s">
        <v>181</v>
      </c>
      <c r="I4373" t="s">
        <v>81</v>
      </c>
      <c r="J4373" t="s">
        <v>42</v>
      </c>
      <c r="K4373" t="s">
        <v>86</v>
      </c>
      <c r="L4373" s="25">
        <v>44033</v>
      </c>
      <c r="M4373">
        <v>7</v>
      </c>
      <c r="N4373">
        <v>2020</v>
      </c>
      <c r="O4373" t="s">
        <v>167</v>
      </c>
      <c r="P4373">
        <v>172</v>
      </c>
      <c r="Q4373" s="17">
        <v>44033.820906365741</v>
      </c>
      <c r="R4373" t="s">
        <v>244</v>
      </c>
    </row>
    <row r="4374" spans="1:18" x14ac:dyDescent="0.3">
      <c r="A4374">
        <v>21546438</v>
      </c>
      <c r="B4374" t="s">
        <v>77</v>
      </c>
      <c r="C4374">
        <v>1346064</v>
      </c>
      <c r="D4374" t="s">
        <v>77</v>
      </c>
      <c r="E4374">
        <v>845</v>
      </c>
      <c r="F4374">
        <v>845</v>
      </c>
      <c r="G4374" t="s">
        <v>267</v>
      </c>
      <c r="H4374" t="s">
        <v>175</v>
      </c>
      <c r="I4374" t="s">
        <v>77</v>
      </c>
      <c r="J4374" t="s">
        <v>42</v>
      </c>
      <c r="K4374" t="s">
        <v>86</v>
      </c>
      <c r="L4374" s="25">
        <v>44033</v>
      </c>
      <c r="M4374">
        <v>7</v>
      </c>
      <c r="N4374">
        <v>2020</v>
      </c>
      <c r="O4374" t="s">
        <v>167</v>
      </c>
      <c r="P4374">
        <v>172</v>
      </c>
      <c r="Q4374" s="17">
        <v>44033.760005324075</v>
      </c>
      <c r="R4374" t="s">
        <v>244</v>
      </c>
    </row>
    <row r="4375" spans="1:18" x14ac:dyDescent="0.3">
      <c r="A4375">
        <v>21544583</v>
      </c>
      <c r="B4375" t="s">
        <v>77</v>
      </c>
      <c r="C4375">
        <v>1344962</v>
      </c>
      <c r="D4375" t="s">
        <v>77</v>
      </c>
      <c r="E4375" t="s">
        <v>286</v>
      </c>
      <c r="F4375" t="s">
        <v>17</v>
      </c>
      <c r="G4375" t="s">
        <v>287</v>
      </c>
      <c r="H4375" t="s">
        <v>243</v>
      </c>
      <c r="I4375" t="s">
        <v>77</v>
      </c>
      <c r="J4375" t="s">
        <v>42</v>
      </c>
      <c r="K4375" t="s">
        <v>86</v>
      </c>
      <c r="L4375" s="25">
        <v>44033</v>
      </c>
      <c r="M4375">
        <v>7</v>
      </c>
      <c r="N4375">
        <v>2020</v>
      </c>
      <c r="O4375" t="s">
        <v>167</v>
      </c>
      <c r="P4375">
        <v>172</v>
      </c>
      <c r="Q4375" s="17">
        <v>44033.67419513889</v>
      </c>
      <c r="R4375" t="s">
        <v>244</v>
      </c>
    </row>
    <row r="4376" spans="1:18" x14ac:dyDescent="0.3">
      <c r="A4376">
        <v>250516</v>
      </c>
      <c r="B4376" t="s">
        <v>77</v>
      </c>
      <c r="C4376">
        <v>1348563</v>
      </c>
      <c r="D4376" t="s">
        <v>177</v>
      </c>
      <c r="E4376" t="s">
        <v>12</v>
      </c>
      <c r="F4376" t="s">
        <v>12</v>
      </c>
      <c r="G4376" t="s">
        <v>255</v>
      </c>
      <c r="H4376" t="s">
        <v>285</v>
      </c>
      <c r="I4376" t="s">
        <v>84</v>
      </c>
      <c r="J4376" t="s">
        <v>85</v>
      </c>
      <c r="K4376" t="s">
        <v>82</v>
      </c>
      <c r="L4376" s="25">
        <v>44033</v>
      </c>
      <c r="M4376">
        <v>7</v>
      </c>
      <c r="N4376">
        <v>2020</v>
      </c>
      <c r="O4376" t="s">
        <v>167</v>
      </c>
      <c r="P4376">
        <v>172</v>
      </c>
      <c r="Q4376" s="17">
        <v>44033.868022337963</v>
      </c>
      <c r="R4376" t="s">
        <v>244</v>
      </c>
    </row>
    <row r="4377" spans="1:18" x14ac:dyDescent="0.3">
      <c r="A4377">
        <v>250530</v>
      </c>
      <c r="B4377" t="s">
        <v>73</v>
      </c>
      <c r="C4377">
        <v>1348165</v>
      </c>
      <c r="D4377" t="s">
        <v>164</v>
      </c>
      <c r="E4377" t="s">
        <v>26</v>
      </c>
      <c r="F4377" t="s">
        <v>26</v>
      </c>
      <c r="G4377" t="s">
        <v>248</v>
      </c>
      <c r="H4377" t="s">
        <v>351</v>
      </c>
      <c r="I4377" t="s">
        <v>84</v>
      </c>
      <c r="J4377" t="s">
        <v>85</v>
      </c>
      <c r="K4377" t="s">
        <v>82</v>
      </c>
      <c r="L4377" s="25">
        <v>44033</v>
      </c>
      <c r="M4377">
        <v>7</v>
      </c>
      <c r="N4377">
        <v>2020</v>
      </c>
      <c r="O4377" t="s">
        <v>167</v>
      </c>
      <c r="P4377">
        <v>172</v>
      </c>
      <c r="Q4377" s="17">
        <v>44033.827397337962</v>
      </c>
      <c r="R4377" t="s">
        <v>244</v>
      </c>
    </row>
    <row r="4378" spans="1:18" x14ac:dyDescent="0.3">
      <c r="A4378">
        <v>21547649</v>
      </c>
      <c r="B4378" t="s">
        <v>77</v>
      </c>
      <c r="C4378">
        <v>1348663</v>
      </c>
      <c r="D4378" t="s">
        <v>77</v>
      </c>
      <c r="E4378" t="s">
        <v>251</v>
      </c>
      <c r="F4378" t="s">
        <v>17</v>
      </c>
      <c r="G4378" t="s">
        <v>275</v>
      </c>
      <c r="H4378" t="s">
        <v>243</v>
      </c>
      <c r="I4378" t="s">
        <v>77</v>
      </c>
      <c r="J4378" t="s">
        <v>42</v>
      </c>
      <c r="K4378" t="s">
        <v>86</v>
      </c>
      <c r="L4378" s="25">
        <v>44033</v>
      </c>
      <c r="M4378">
        <v>7</v>
      </c>
      <c r="N4378">
        <v>2020</v>
      </c>
      <c r="O4378" t="s">
        <v>167</v>
      </c>
      <c r="P4378">
        <v>172</v>
      </c>
      <c r="Q4378" s="17">
        <v>44033.874631365739</v>
      </c>
      <c r="R4378" t="s">
        <v>244</v>
      </c>
    </row>
    <row r="4379" spans="1:18" x14ac:dyDescent="0.3">
      <c r="A4379">
        <v>250498</v>
      </c>
      <c r="B4379" t="s">
        <v>73</v>
      </c>
      <c r="C4379">
        <v>1348363</v>
      </c>
      <c r="D4379" t="s">
        <v>164</v>
      </c>
      <c r="E4379" t="s">
        <v>26</v>
      </c>
      <c r="F4379" t="s">
        <v>26</v>
      </c>
      <c r="G4379" t="s">
        <v>248</v>
      </c>
      <c r="H4379" t="s">
        <v>170</v>
      </c>
      <c r="I4379" t="s">
        <v>84</v>
      </c>
      <c r="J4379" t="s">
        <v>85</v>
      </c>
      <c r="K4379" t="s">
        <v>82</v>
      </c>
      <c r="L4379" s="25">
        <v>44033</v>
      </c>
      <c r="M4379">
        <v>7</v>
      </c>
      <c r="N4379">
        <v>2020</v>
      </c>
      <c r="O4379" t="s">
        <v>167</v>
      </c>
      <c r="P4379">
        <v>172</v>
      </c>
      <c r="Q4379" s="17">
        <v>44033.832848148151</v>
      </c>
      <c r="R4379" t="s">
        <v>244</v>
      </c>
    </row>
    <row r="4380" spans="1:18" x14ac:dyDescent="0.3">
      <c r="A4380">
        <v>21546686</v>
      </c>
      <c r="B4380" t="s">
        <v>77</v>
      </c>
      <c r="C4380">
        <v>1348463</v>
      </c>
      <c r="D4380" t="s">
        <v>77</v>
      </c>
      <c r="E4380" t="s">
        <v>251</v>
      </c>
      <c r="F4380" t="s">
        <v>17</v>
      </c>
      <c r="G4380" t="s">
        <v>252</v>
      </c>
      <c r="H4380" t="s">
        <v>243</v>
      </c>
      <c r="I4380" t="s">
        <v>77</v>
      </c>
      <c r="J4380" t="s">
        <v>42</v>
      </c>
      <c r="K4380" t="s">
        <v>86</v>
      </c>
      <c r="L4380" s="25">
        <v>44033</v>
      </c>
      <c r="M4380">
        <v>7</v>
      </c>
      <c r="N4380">
        <v>2020</v>
      </c>
      <c r="O4380" t="s">
        <v>167</v>
      </c>
      <c r="P4380">
        <v>172</v>
      </c>
      <c r="Q4380" s="17">
        <v>44033.839899421298</v>
      </c>
      <c r="R4380" t="s">
        <v>244</v>
      </c>
    </row>
    <row r="4381" spans="1:18" x14ac:dyDescent="0.3">
      <c r="A4381">
        <v>21545669</v>
      </c>
      <c r="B4381" t="s">
        <v>77</v>
      </c>
      <c r="C4381">
        <v>1346900</v>
      </c>
      <c r="D4381" t="s">
        <v>77</v>
      </c>
      <c r="E4381">
        <v>4138</v>
      </c>
      <c r="F4381" t="s">
        <v>17</v>
      </c>
      <c r="G4381" t="s">
        <v>242</v>
      </c>
      <c r="H4381" t="s">
        <v>243</v>
      </c>
      <c r="I4381" t="s">
        <v>77</v>
      </c>
      <c r="J4381" t="s">
        <v>42</v>
      </c>
      <c r="K4381" t="s">
        <v>86</v>
      </c>
      <c r="L4381" s="25">
        <v>44033</v>
      </c>
      <c r="M4381">
        <v>7</v>
      </c>
      <c r="N4381">
        <v>2020</v>
      </c>
      <c r="O4381" t="s">
        <v>167</v>
      </c>
      <c r="P4381">
        <v>172</v>
      </c>
      <c r="Q4381" s="17">
        <v>44033.817915162035</v>
      </c>
      <c r="R4381" t="s">
        <v>244</v>
      </c>
    </row>
    <row r="4382" spans="1:18" x14ac:dyDescent="0.3">
      <c r="A4382">
        <v>21547318</v>
      </c>
      <c r="B4382" t="s">
        <v>77</v>
      </c>
      <c r="C4382">
        <v>1347470</v>
      </c>
      <c r="D4382" t="s">
        <v>77</v>
      </c>
      <c r="E4382" t="s">
        <v>318</v>
      </c>
      <c r="F4382" t="s">
        <v>17</v>
      </c>
      <c r="G4382" t="s">
        <v>319</v>
      </c>
      <c r="H4382" t="s">
        <v>384</v>
      </c>
      <c r="I4382" t="s">
        <v>77</v>
      </c>
      <c r="J4382" t="s">
        <v>42</v>
      </c>
      <c r="K4382" t="s">
        <v>86</v>
      </c>
      <c r="L4382" s="25">
        <v>44033</v>
      </c>
      <c r="M4382">
        <v>7</v>
      </c>
      <c r="N4382">
        <v>2020</v>
      </c>
      <c r="O4382" t="s">
        <v>167</v>
      </c>
      <c r="P4382">
        <v>172</v>
      </c>
      <c r="Q4382" s="17">
        <v>44033.804902430558</v>
      </c>
      <c r="R4382" t="s">
        <v>244</v>
      </c>
    </row>
    <row r="4383" spans="1:18" x14ac:dyDescent="0.3">
      <c r="A4383">
        <v>9690035</v>
      </c>
      <c r="B4383" t="s">
        <v>79</v>
      </c>
      <c r="C4383">
        <v>1332296</v>
      </c>
      <c r="D4383" t="s">
        <v>189</v>
      </c>
      <c r="E4383" t="s">
        <v>251</v>
      </c>
      <c r="F4383" t="s">
        <v>17</v>
      </c>
      <c r="G4383" t="s">
        <v>252</v>
      </c>
      <c r="H4383" t="s">
        <v>198</v>
      </c>
      <c r="I4383" t="s">
        <v>84</v>
      </c>
      <c r="J4383" t="s">
        <v>85</v>
      </c>
      <c r="K4383" t="s">
        <v>86</v>
      </c>
      <c r="L4383" s="25">
        <v>44033</v>
      </c>
      <c r="M4383">
        <v>7</v>
      </c>
      <c r="N4383">
        <v>2020</v>
      </c>
      <c r="O4383" t="s">
        <v>167</v>
      </c>
      <c r="P4383">
        <v>170</v>
      </c>
      <c r="Q4383" s="17">
        <v>44033.462597800928</v>
      </c>
      <c r="R4383" t="s">
        <v>244</v>
      </c>
    </row>
    <row r="4384" spans="1:18" x14ac:dyDescent="0.3">
      <c r="A4384">
        <v>21542400</v>
      </c>
      <c r="B4384" t="s">
        <v>77</v>
      </c>
      <c r="C4384">
        <v>1344221</v>
      </c>
      <c r="D4384" t="s">
        <v>77</v>
      </c>
      <c r="E4384" t="s">
        <v>282</v>
      </c>
      <c r="F4384" t="s">
        <v>17</v>
      </c>
      <c r="G4384" t="s">
        <v>283</v>
      </c>
      <c r="H4384" t="s">
        <v>243</v>
      </c>
      <c r="I4384" t="s">
        <v>77</v>
      </c>
      <c r="J4384" t="s">
        <v>42</v>
      </c>
      <c r="K4384" t="s">
        <v>86</v>
      </c>
      <c r="L4384" s="25">
        <v>44033</v>
      </c>
      <c r="M4384">
        <v>7</v>
      </c>
      <c r="N4384">
        <v>2020</v>
      </c>
      <c r="O4384" t="s">
        <v>167</v>
      </c>
      <c r="P4384">
        <v>171</v>
      </c>
      <c r="Q4384" s="17">
        <v>44033.502204282406</v>
      </c>
      <c r="R4384" t="s">
        <v>244</v>
      </c>
    </row>
    <row r="4385" spans="1:18" x14ac:dyDescent="0.3">
      <c r="A4385">
        <v>21544251</v>
      </c>
      <c r="B4385" t="s">
        <v>73</v>
      </c>
      <c r="C4385">
        <v>1344762</v>
      </c>
      <c r="D4385" t="s">
        <v>164</v>
      </c>
      <c r="E4385" t="s">
        <v>245</v>
      </c>
      <c r="F4385" t="s">
        <v>17</v>
      </c>
      <c r="G4385" t="s">
        <v>246</v>
      </c>
      <c r="H4385" t="s">
        <v>247</v>
      </c>
      <c r="I4385" t="s">
        <v>81</v>
      </c>
      <c r="J4385" t="s">
        <v>42</v>
      </c>
      <c r="K4385" t="s">
        <v>86</v>
      </c>
      <c r="L4385" s="25">
        <v>44033</v>
      </c>
      <c r="M4385">
        <v>7</v>
      </c>
      <c r="N4385">
        <v>2020</v>
      </c>
      <c r="O4385" t="s">
        <v>167</v>
      </c>
      <c r="P4385">
        <v>172</v>
      </c>
      <c r="Q4385" s="17">
        <v>44033.655365740742</v>
      </c>
      <c r="R4385" t="s">
        <v>244</v>
      </c>
    </row>
    <row r="4386" spans="1:18" x14ac:dyDescent="0.3">
      <c r="A4386">
        <v>21546858</v>
      </c>
      <c r="B4386" t="s">
        <v>73</v>
      </c>
      <c r="C4386">
        <v>1347000</v>
      </c>
      <c r="D4386" t="s">
        <v>164</v>
      </c>
      <c r="E4386" t="s">
        <v>310</v>
      </c>
      <c r="F4386" t="s">
        <v>17</v>
      </c>
      <c r="G4386" t="s">
        <v>311</v>
      </c>
      <c r="H4386" t="s">
        <v>247</v>
      </c>
      <c r="I4386" t="s">
        <v>81</v>
      </c>
      <c r="J4386" t="s">
        <v>42</v>
      </c>
      <c r="K4386" t="s">
        <v>86</v>
      </c>
      <c r="L4386" s="25">
        <v>44033</v>
      </c>
      <c r="M4386">
        <v>7</v>
      </c>
      <c r="N4386">
        <v>2020</v>
      </c>
      <c r="O4386" t="s">
        <v>167</v>
      </c>
      <c r="P4386">
        <v>172</v>
      </c>
      <c r="Q4386" s="17">
        <v>44033.791495370373</v>
      </c>
      <c r="R4386" t="s">
        <v>244</v>
      </c>
    </row>
    <row r="4387" spans="1:18" x14ac:dyDescent="0.3">
      <c r="A4387">
        <v>21546454</v>
      </c>
      <c r="B4387" t="s">
        <v>73</v>
      </c>
      <c r="C4387">
        <v>1345655</v>
      </c>
      <c r="D4387" t="s">
        <v>189</v>
      </c>
      <c r="E4387" t="s">
        <v>251</v>
      </c>
      <c r="F4387" t="s">
        <v>17</v>
      </c>
      <c r="G4387" t="s">
        <v>275</v>
      </c>
      <c r="H4387" t="s">
        <v>198</v>
      </c>
      <c r="I4387" t="s">
        <v>84</v>
      </c>
      <c r="J4387" t="s">
        <v>85</v>
      </c>
      <c r="K4387" t="s">
        <v>86</v>
      </c>
      <c r="L4387" s="25">
        <v>44033</v>
      </c>
      <c r="M4387">
        <v>7</v>
      </c>
      <c r="N4387">
        <v>2020</v>
      </c>
      <c r="O4387" t="s">
        <v>167</v>
      </c>
      <c r="P4387">
        <v>172</v>
      </c>
      <c r="Q4387" s="17">
        <v>44033.710511805555</v>
      </c>
      <c r="R4387" t="s">
        <v>244</v>
      </c>
    </row>
    <row r="4388" spans="1:18" x14ac:dyDescent="0.3">
      <c r="A4388">
        <v>250527</v>
      </c>
      <c r="B4388" t="s">
        <v>78</v>
      </c>
      <c r="C4388">
        <v>1348572</v>
      </c>
      <c r="D4388" t="s">
        <v>177</v>
      </c>
      <c r="E4388" t="s">
        <v>12</v>
      </c>
      <c r="F4388" t="s">
        <v>12</v>
      </c>
      <c r="G4388" t="s">
        <v>255</v>
      </c>
      <c r="H4388" t="s">
        <v>256</v>
      </c>
      <c r="I4388" t="s">
        <v>81</v>
      </c>
      <c r="J4388" t="s">
        <v>42</v>
      </c>
      <c r="K4388" t="s">
        <v>82</v>
      </c>
      <c r="L4388" s="25">
        <v>44033</v>
      </c>
      <c r="M4388">
        <v>7</v>
      </c>
      <c r="N4388">
        <v>2020</v>
      </c>
      <c r="O4388" t="s">
        <v>167</v>
      </c>
      <c r="P4388">
        <v>172</v>
      </c>
      <c r="Q4388" s="17">
        <v>44033.871483564813</v>
      </c>
      <c r="R4388" t="s">
        <v>244</v>
      </c>
    </row>
    <row r="4389" spans="1:18" x14ac:dyDescent="0.3">
      <c r="A4389">
        <v>21546917</v>
      </c>
      <c r="B4389" t="s">
        <v>73</v>
      </c>
      <c r="C4389">
        <v>1346700</v>
      </c>
      <c r="D4389" t="s">
        <v>164</v>
      </c>
      <c r="E4389">
        <v>966</v>
      </c>
      <c r="F4389">
        <v>966</v>
      </c>
      <c r="G4389" t="s">
        <v>263</v>
      </c>
      <c r="H4389" t="s">
        <v>356</v>
      </c>
      <c r="I4389" t="s">
        <v>84</v>
      </c>
      <c r="J4389" t="s">
        <v>85</v>
      </c>
      <c r="K4389" t="s">
        <v>86</v>
      </c>
      <c r="L4389" s="25">
        <v>44033</v>
      </c>
      <c r="M4389">
        <v>7</v>
      </c>
      <c r="N4389">
        <v>2020</v>
      </c>
      <c r="O4389" t="s">
        <v>167</v>
      </c>
      <c r="P4389">
        <v>172</v>
      </c>
      <c r="Q4389" s="17">
        <v>44034.429394907405</v>
      </c>
      <c r="R4389" t="s">
        <v>244</v>
      </c>
    </row>
    <row r="4390" spans="1:18" x14ac:dyDescent="0.3">
      <c r="A4390">
        <v>21546335</v>
      </c>
      <c r="B4390" t="s">
        <v>77</v>
      </c>
      <c r="C4390">
        <v>1347029</v>
      </c>
      <c r="D4390" t="s">
        <v>77</v>
      </c>
      <c r="E4390">
        <v>845</v>
      </c>
      <c r="F4390">
        <v>845</v>
      </c>
      <c r="G4390" t="s">
        <v>267</v>
      </c>
      <c r="H4390" t="s">
        <v>175</v>
      </c>
      <c r="I4390" t="s">
        <v>77</v>
      </c>
      <c r="J4390" t="s">
        <v>42</v>
      </c>
      <c r="K4390" t="s">
        <v>86</v>
      </c>
      <c r="L4390" s="25">
        <v>44033</v>
      </c>
      <c r="M4390">
        <v>7</v>
      </c>
      <c r="N4390">
        <v>2020</v>
      </c>
      <c r="O4390" t="s">
        <v>167</v>
      </c>
      <c r="P4390">
        <v>172</v>
      </c>
      <c r="Q4390" s="17">
        <v>44033.79349733796</v>
      </c>
      <c r="R4390" t="s">
        <v>244</v>
      </c>
    </row>
    <row r="4391" spans="1:18" x14ac:dyDescent="0.3">
      <c r="A4391">
        <v>21546494</v>
      </c>
      <c r="B4391" t="s">
        <v>77</v>
      </c>
      <c r="C4391">
        <v>1345698</v>
      </c>
      <c r="D4391" t="s">
        <v>77</v>
      </c>
      <c r="E4391" t="s">
        <v>251</v>
      </c>
      <c r="F4391" t="s">
        <v>17</v>
      </c>
      <c r="G4391" t="s">
        <v>252</v>
      </c>
      <c r="H4391" t="s">
        <v>243</v>
      </c>
      <c r="I4391" t="s">
        <v>77</v>
      </c>
      <c r="J4391" t="s">
        <v>42</v>
      </c>
      <c r="K4391" t="s">
        <v>86</v>
      </c>
      <c r="L4391" s="25">
        <v>44033</v>
      </c>
      <c r="M4391">
        <v>7</v>
      </c>
      <c r="N4391">
        <v>2020</v>
      </c>
      <c r="O4391" t="s">
        <v>167</v>
      </c>
      <c r="P4391">
        <v>172</v>
      </c>
      <c r="Q4391" s="17">
        <v>44033.741866898148</v>
      </c>
      <c r="R4391" t="s">
        <v>244</v>
      </c>
    </row>
    <row r="4392" spans="1:18" x14ac:dyDescent="0.3">
      <c r="A4392">
        <v>21544630</v>
      </c>
      <c r="B4392" t="s">
        <v>77</v>
      </c>
      <c r="C4392">
        <v>1345128</v>
      </c>
      <c r="D4392" t="s">
        <v>77</v>
      </c>
      <c r="E4392" t="s">
        <v>245</v>
      </c>
      <c r="F4392" t="s">
        <v>17</v>
      </c>
      <c r="G4392" t="s">
        <v>246</v>
      </c>
      <c r="H4392" t="s">
        <v>243</v>
      </c>
      <c r="I4392" t="s">
        <v>77</v>
      </c>
      <c r="J4392" t="s">
        <v>42</v>
      </c>
      <c r="K4392" t="s">
        <v>86</v>
      </c>
      <c r="L4392" s="25">
        <v>44033</v>
      </c>
      <c r="M4392">
        <v>7</v>
      </c>
      <c r="N4392">
        <v>2020</v>
      </c>
      <c r="O4392" t="s">
        <v>167</v>
      </c>
      <c r="P4392">
        <v>172</v>
      </c>
      <c r="Q4392" s="17">
        <v>44033.68701238426</v>
      </c>
      <c r="R4392" t="s">
        <v>244</v>
      </c>
    </row>
    <row r="4393" spans="1:18" x14ac:dyDescent="0.3">
      <c r="A4393">
        <v>21544344</v>
      </c>
      <c r="B4393" t="s">
        <v>73</v>
      </c>
      <c r="C4393">
        <v>1345257</v>
      </c>
      <c r="D4393" t="s">
        <v>164</v>
      </c>
      <c r="E4393" t="s">
        <v>245</v>
      </c>
      <c r="F4393" t="s">
        <v>17</v>
      </c>
      <c r="G4393" t="s">
        <v>246</v>
      </c>
      <c r="H4393" t="s">
        <v>247</v>
      </c>
      <c r="I4393" t="s">
        <v>81</v>
      </c>
      <c r="J4393" t="s">
        <v>42</v>
      </c>
      <c r="K4393" t="s">
        <v>86</v>
      </c>
      <c r="L4393" s="25">
        <v>44033</v>
      </c>
      <c r="M4393">
        <v>7</v>
      </c>
      <c r="N4393">
        <v>2020</v>
      </c>
      <c r="O4393" t="s">
        <v>167</v>
      </c>
      <c r="P4393">
        <v>172</v>
      </c>
      <c r="Q4393" s="17">
        <v>44033.697294097219</v>
      </c>
      <c r="R4393" t="s">
        <v>244</v>
      </c>
    </row>
    <row r="4394" spans="1:18" x14ac:dyDescent="0.3">
      <c r="A4394">
        <v>250146</v>
      </c>
      <c r="B4394" t="s">
        <v>77</v>
      </c>
      <c r="C4394">
        <v>1347770</v>
      </c>
      <c r="D4394" t="s">
        <v>77</v>
      </c>
      <c r="E4394" t="s">
        <v>26</v>
      </c>
      <c r="F4394" t="s">
        <v>26</v>
      </c>
      <c r="G4394" t="s">
        <v>248</v>
      </c>
      <c r="H4394" t="s">
        <v>250</v>
      </c>
      <c r="I4394" t="s">
        <v>77</v>
      </c>
      <c r="J4394" t="s">
        <v>42</v>
      </c>
      <c r="K4394" t="s">
        <v>82</v>
      </c>
      <c r="L4394" s="25">
        <v>44033</v>
      </c>
      <c r="M4394">
        <v>7</v>
      </c>
      <c r="N4394">
        <v>2020</v>
      </c>
      <c r="O4394" t="s">
        <v>167</v>
      </c>
      <c r="P4394">
        <v>172</v>
      </c>
      <c r="Q4394" s="17">
        <v>44033.818133217595</v>
      </c>
      <c r="R4394" t="s">
        <v>244</v>
      </c>
    </row>
    <row r="4395" spans="1:18" x14ac:dyDescent="0.3">
      <c r="A4395">
        <v>9705073</v>
      </c>
      <c r="B4395" t="s">
        <v>77</v>
      </c>
      <c r="C4395">
        <v>1349442</v>
      </c>
      <c r="D4395" t="s">
        <v>77</v>
      </c>
      <c r="E4395" t="s">
        <v>251</v>
      </c>
      <c r="F4395" t="s">
        <v>17</v>
      </c>
      <c r="G4395" t="s">
        <v>275</v>
      </c>
      <c r="H4395" t="s">
        <v>243</v>
      </c>
      <c r="I4395" t="s">
        <v>77</v>
      </c>
      <c r="J4395" t="s">
        <v>42</v>
      </c>
      <c r="K4395" t="s">
        <v>86</v>
      </c>
      <c r="L4395" s="25">
        <v>44033</v>
      </c>
      <c r="M4395">
        <v>7</v>
      </c>
      <c r="N4395">
        <v>2020</v>
      </c>
      <c r="O4395" t="s">
        <v>167</v>
      </c>
      <c r="P4395">
        <v>172</v>
      </c>
      <c r="Q4395" s="17">
        <v>44034.155823726855</v>
      </c>
      <c r="R4395" t="s">
        <v>244</v>
      </c>
    </row>
    <row r="4396" spans="1:18" x14ac:dyDescent="0.3">
      <c r="A4396">
        <v>249482</v>
      </c>
      <c r="B4396" t="s">
        <v>77</v>
      </c>
      <c r="C4396">
        <v>1344928</v>
      </c>
      <c r="D4396" t="s">
        <v>77</v>
      </c>
      <c r="E4396" t="s">
        <v>251</v>
      </c>
      <c r="F4396" t="s">
        <v>17</v>
      </c>
      <c r="G4396" t="s">
        <v>275</v>
      </c>
      <c r="H4396" t="s">
        <v>243</v>
      </c>
      <c r="I4396" t="s">
        <v>77</v>
      </c>
      <c r="J4396" t="s">
        <v>42</v>
      </c>
      <c r="K4396" t="s">
        <v>86</v>
      </c>
      <c r="L4396" s="25">
        <v>44033</v>
      </c>
      <c r="M4396">
        <v>7</v>
      </c>
      <c r="N4396">
        <v>2020</v>
      </c>
      <c r="O4396" t="s">
        <v>167</v>
      </c>
      <c r="P4396">
        <v>172</v>
      </c>
      <c r="Q4396" s="17">
        <v>44033.67240023148</v>
      </c>
      <c r="R4396" t="s">
        <v>244</v>
      </c>
    </row>
    <row r="4397" spans="1:18" x14ac:dyDescent="0.3">
      <c r="A4397">
        <v>21544684</v>
      </c>
      <c r="B4397" t="s">
        <v>77</v>
      </c>
      <c r="C4397">
        <v>1345555</v>
      </c>
      <c r="D4397" t="s">
        <v>77</v>
      </c>
      <c r="E4397">
        <v>966</v>
      </c>
      <c r="F4397">
        <v>966</v>
      </c>
      <c r="G4397" t="s">
        <v>263</v>
      </c>
      <c r="H4397" t="s">
        <v>264</v>
      </c>
      <c r="I4397" t="s">
        <v>77</v>
      </c>
      <c r="J4397" t="s">
        <v>42</v>
      </c>
      <c r="K4397" t="s">
        <v>86</v>
      </c>
      <c r="L4397" s="25">
        <v>44033</v>
      </c>
      <c r="M4397">
        <v>7</v>
      </c>
      <c r="N4397">
        <v>2020</v>
      </c>
      <c r="O4397" t="s">
        <v>167</v>
      </c>
      <c r="P4397">
        <v>172</v>
      </c>
      <c r="Q4397" s="17">
        <v>44033.742359374999</v>
      </c>
      <c r="R4397" t="s">
        <v>244</v>
      </c>
    </row>
    <row r="4398" spans="1:18" x14ac:dyDescent="0.3">
      <c r="A4398">
        <v>21545600</v>
      </c>
      <c r="B4398" t="s">
        <v>73</v>
      </c>
      <c r="C4398">
        <v>1347129</v>
      </c>
      <c r="D4398" t="s">
        <v>164</v>
      </c>
      <c r="E4398" t="s">
        <v>245</v>
      </c>
      <c r="F4398" t="s">
        <v>17</v>
      </c>
      <c r="G4398" t="s">
        <v>246</v>
      </c>
      <c r="H4398" t="s">
        <v>247</v>
      </c>
      <c r="I4398" t="s">
        <v>81</v>
      </c>
      <c r="J4398" t="s">
        <v>42</v>
      </c>
      <c r="K4398" t="s">
        <v>86</v>
      </c>
      <c r="L4398" s="25">
        <v>44033</v>
      </c>
      <c r="M4398">
        <v>7</v>
      </c>
      <c r="N4398">
        <v>2020</v>
      </c>
      <c r="O4398" t="s">
        <v>167</v>
      </c>
      <c r="P4398">
        <v>172</v>
      </c>
      <c r="Q4398" s="17">
        <v>44033.79651724537</v>
      </c>
      <c r="R4398" t="s">
        <v>244</v>
      </c>
    </row>
    <row r="4399" spans="1:18" x14ac:dyDescent="0.3">
      <c r="A4399">
        <v>252057</v>
      </c>
      <c r="B4399" t="s">
        <v>77</v>
      </c>
      <c r="C4399">
        <v>1349001</v>
      </c>
      <c r="D4399" t="s">
        <v>77</v>
      </c>
      <c r="E4399" t="s">
        <v>12</v>
      </c>
      <c r="F4399" t="s">
        <v>12</v>
      </c>
      <c r="G4399" t="s">
        <v>255</v>
      </c>
      <c r="H4399" t="s">
        <v>256</v>
      </c>
      <c r="I4399" t="s">
        <v>77</v>
      </c>
      <c r="J4399" t="s">
        <v>42</v>
      </c>
      <c r="K4399" t="s">
        <v>82</v>
      </c>
      <c r="L4399" s="25">
        <v>44033</v>
      </c>
      <c r="M4399">
        <v>7</v>
      </c>
      <c r="N4399">
        <v>2020</v>
      </c>
      <c r="O4399" t="s">
        <v>167</v>
      </c>
      <c r="P4399">
        <v>172</v>
      </c>
      <c r="Q4399" s="17">
        <v>44033.978039236114</v>
      </c>
      <c r="R4399" t="s">
        <v>244</v>
      </c>
    </row>
    <row r="4400" spans="1:18" x14ac:dyDescent="0.3">
      <c r="A4400">
        <v>21545203</v>
      </c>
      <c r="B4400" t="s">
        <v>73</v>
      </c>
      <c r="C4400">
        <v>1345855</v>
      </c>
      <c r="D4400" t="s">
        <v>164</v>
      </c>
      <c r="E4400" t="s">
        <v>265</v>
      </c>
      <c r="F4400" t="s">
        <v>17</v>
      </c>
      <c r="G4400" t="s">
        <v>266</v>
      </c>
      <c r="H4400" t="s">
        <v>247</v>
      </c>
      <c r="I4400" t="s">
        <v>81</v>
      </c>
      <c r="J4400" t="s">
        <v>42</v>
      </c>
      <c r="K4400" t="s">
        <v>86</v>
      </c>
      <c r="L4400" s="25">
        <v>44033</v>
      </c>
      <c r="M4400">
        <v>7</v>
      </c>
      <c r="N4400">
        <v>2020</v>
      </c>
      <c r="O4400" t="s">
        <v>167</v>
      </c>
      <c r="P4400">
        <v>172</v>
      </c>
      <c r="Q4400" s="17">
        <v>44033.750065740744</v>
      </c>
      <c r="R4400" t="s">
        <v>244</v>
      </c>
    </row>
    <row r="4401" spans="1:18" x14ac:dyDescent="0.3">
      <c r="A4401">
        <v>21547155</v>
      </c>
      <c r="B4401" t="s">
        <v>77</v>
      </c>
      <c r="C4401">
        <v>1347527</v>
      </c>
      <c r="D4401" t="s">
        <v>77</v>
      </c>
      <c r="E4401" t="s">
        <v>265</v>
      </c>
      <c r="F4401" t="s">
        <v>17</v>
      </c>
      <c r="G4401" t="s">
        <v>266</v>
      </c>
      <c r="H4401" t="s">
        <v>243</v>
      </c>
      <c r="I4401" t="s">
        <v>77</v>
      </c>
      <c r="J4401" t="s">
        <v>42</v>
      </c>
      <c r="K4401" t="s">
        <v>86</v>
      </c>
      <c r="L4401" s="25">
        <v>44033</v>
      </c>
      <c r="M4401">
        <v>7</v>
      </c>
      <c r="N4401">
        <v>2020</v>
      </c>
      <c r="O4401" t="s">
        <v>167</v>
      </c>
      <c r="P4401">
        <v>172</v>
      </c>
      <c r="Q4401" s="17">
        <v>44033.806716087965</v>
      </c>
      <c r="R4401" t="s">
        <v>244</v>
      </c>
    </row>
    <row r="4402" spans="1:18" x14ac:dyDescent="0.3">
      <c r="A4402">
        <v>252146</v>
      </c>
      <c r="B4402" t="s">
        <v>77</v>
      </c>
      <c r="C4402">
        <v>1349101</v>
      </c>
      <c r="D4402" t="s">
        <v>177</v>
      </c>
      <c r="E4402" t="s">
        <v>12</v>
      </c>
      <c r="F4402" t="s">
        <v>12</v>
      </c>
      <c r="G4402" t="s">
        <v>255</v>
      </c>
      <c r="H4402" t="s">
        <v>285</v>
      </c>
      <c r="I4402" t="s">
        <v>84</v>
      </c>
      <c r="J4402" t="s">
        <v>85</v>
      </c>
      <c r="K4402" t="s">
        <v>82</v>
      </c>
      <c r="L4402" s="25">
        <v>44033</v>
      </c>
      <c r="M4402">
        <v>7</v>
      </c>
      <c r="N4402">
        <v>2020</v>
      </c>
      <c r="O4402" t="s">
        <v>167</v>
      </c>
      <c r="P4402">
        <v>172</v>
      </c>
      <c r="Q4402" s="17">
        <v>44033.996875694444</v>
      </c>
      <c r="R4402" t="s">
        <v>244</v>
      </c>
    </row>
    <row r="4403" spans="1:18" x14ac:dyDescent="0.3">
      <c r="A4403">
        <v>21547774</v>
      </c>
      <c r="B4403" t="s">
        <v>77</v>
      </c>
      <c r="C4403">
        <v>1347627</v>
      </c>
      <c r="D4403" t="s">
        <v>77</v>
      </c>
      <c r="E4403" t="s">
        <v>296</v>
      </c>
      <c r="F4403" t="s">
        <v>17</v>
      </c>
      <c r="G4403" t="s">
        <v>297</v>
      </c>
      <c r="H4403" t="s">
        <v>243</v>
      </c>
      <c r="I4403" t="s">
        <v>77</v>
      </c>
      <c r="J4403" t="s">
        <v>42</v>
      </c>
      <c r="K4403" t="s">
        <v>86</v>
      </c>
      <c r="L4403" s="25">
        <v>44033</v>
      </c>
      <c r="M4403">
        <v>7</v>
      </c>
      <c r="N4403">
        <v>2020</v>
      </c>
      <c r="O4403" t="s">
        <v>167</v>
      </c>
      <c r="P4403">
        <v>172</v>
      </c>
      <c r="Q4403" s="17">
        <v>44033.815916782405</v>
      </c>
      <c r="R4403" t="s">
        <v>244</v>
      </c>
    </row>
    <row r="4404" spans="1:18" x14ac:dyDescent="0.3">
      <c r="A4404">
        <v>21544190</v>
      </c>
      <c r="B4404" t="s">
        <v>77</v>
      </c>
      <c r="C4404">
        <v>1345521</v>
      </c>
      <c r="D4404" t="s">
        <v>77</v>
      </c>
      <c r="E4404" t="s">
        <v>265</v>
      </c>
      <c r="F4404" t="s">
        <v>17</v>
      </c>
      <c r="G4404" t="s">
        <v>266</v>
      </c>
      <c r="H4404" t="s">
        <v>243</v>
      </c>
      <c r="I4404" t="s">
        <v>77</v>
      </c>
      <c r="J4404" t="s">
        <v>42</v>
      </c>
      <c r="K4404" t="s">
        <v>86</v>
      </c>
      <c r="L4404" s="25">
        <v>44033</v>
      </c>
      <c r="M4404">
        <v>7</v>
      </c>
      <c r="N4404">
        <v>2020</v>
      </c>
      <c r="O4404" t="s">
        <v>167</v>
      </c>
      <c r="P4404">
        <v>172</v>
      </c>
      <c r="Q4404" s="17">
        <v>44033.794525694444</v>
      </c>
      <c r="R4404" t="s">
        <v>244</v>
      </c>
    </row>
    <row r="4405" spans="1:18" x14ac:dyDescent="0.3">
      <c r="A4405">
        <v>21545408</v>
      </c>
      <c r="B4405" t="s">
        <v>73</v>
      </c>
      <c r="C4405">
        <v>1346191</v>
      </c>
      <c r="D4405" t="s">
        <v>164</v>
      </c>
      <c r="E4405" t="s">
        <v>245</v>
      </c>
      <c r="F4405" t="s">
        <v>17</v>
      </c>
      <c r="G4405" t="s">
        <v>246</v>
      </c>
      <c r="H4405" t="s">
        <v>247</v>
      </c>
      <c r="I4405" t="s">
        <v>81</v>
      </c>
      <c r="J4405" t="s">
        <v>42</v>
      </c>
      <c r="K4405" t="s">
        <v>86</v>
      </c>
      <c r="L4405" s="25">
        <v>44033</v>
      </c>
      <c r="M4405">
        <v>7</v>
      </c>
      <c r="N4405">
        <v>2020</v>
      </c>
      <c r="O4405" t="s">
        <v>167</v>
      </c>
      <c r="P4405">
        <v>172</v>
      </c>
      <c r="Q4405" s="17">
        <v>44033.766621527779</v>
      </c>
      <c r="R4405" t="s">
        <v>244</v>
      </c>
    </row>
    <row r="4406" spans="1:18" x14ac:dyDescent="0.3">
      <c r="A4406">
        <v>21548007</v>
      </c>
      <c r="B4406" t="s">
        <v>77</v>
      </c>
      <c r="C4406">
        <v>1348129</v>
      </c>
      <c r="D4406" t="s">
        <v>77</v>
      </c>
      <c r="E4406">
        <v>4142</v>
      </c>
      <c r="F4406" t="s">
        <v>17</v>
      </c>
      <c r="G4406" t="s">
        <v>289</v>
      </c>
      <c r="H4406" t="s">
        <v>243</v>
      </c>
      <c r="I4406" t="s">
        <v>77</v>
      </c>
      <c r="J4406" t="s">
        <v>42</v>
      </c>
      <c r="K4406" t="s">
        <v>86</v>
      </c>
      <c r="L4406" s="25">
        <v>44033</v>
      </c>
      <c r="M4406">
        <v>7</v>
      </c>
      <c r="N4406">
        <v>2020</v>
      </c>
      <c r="O4406" t="s">
        <v>167</v>
      </c>
      <c r="P4406">
        <v>172</v>
      </c>
      <c r="Q4406" s="17">
        <v>44033.833429166669</v>
      </c>
      <c r="R4406" t="s">
        <v>244</v>
      </c>
    </row>
    <row r="4407" spans="1:18" x14ac:dyDescent="0.3">
      <c r="A4407">
        <v>252192</v>
      </c>
      <c r="B4407" t="s">
        <v>77</v>
      </c>
      <c r="C4407">
        <v>1349165</v>
      </c>
      <c r="D4407" t="s">
        <v>77</v>
      </c>
      <c r="E4407" t="s">
        <v>321</v>
      </c>
      <c r="F4407" t="s">
        <v>17</v>
      </c>
      <c r="G4407" t="s">
        <v>322</v>
      </c>
      <c r="H4407" t="s">
        <v>243</v>
      </c>
      <c r="I4407" t="s">
        <v>77</v>
      </c>
      <c r="J4407" t="s">
        <v>42</v>
      </c>
      <c r="K4407" t="s">
        <v>86</v>
      </c>
      <c r="L4407" s="25">
        <v>44033</v>
      </c>
      <c r="M4407">
        <v>7</v>
      </c>
      <c r="N4407">
        <v>2020</v>
      </c>
      <c r="O4407" t="s">
        <v>167</v>
      </c>
      <c r="P4407">
        <v>172</v>
      </c>
      <c r="Q4407" s="17">
        <v>44034.012865625002</v>
      </c>
      <c r="R4407" t="s">
        <v>244</v>
      </c>
    </row>
    <row r="4408" spans="1:18" x14ac:dyDescent="0.3">
      <c r="A4408">
        <v>21547491</v>
      </c>
      <c r="B4408" t="s">
        <v>77</v>
      </c>
      <c r="C4408">
        <v>1347436</v>
      </c>
      <c r="D4408" t="s">
        <v>77</v>
      </c>
      <c r="E4408" t="s">
        <v>245</v>
      </c>
      <c r="F4408" t="s">
        <v>17</v>
      </c>
      <c r="G4408" t="s">
        <v>246</v>
      </c>
      <c r="H4408" t="s">
        <v>243</v>
      </c>
      <c r="I4408" t="s">
        <v>77</v>
      </c>
      <c r="J4408" t="s">
        <v>42</v>
      </c>
      <c r="K4408" t="s">
        <v>86</v>
      </c>
      <c r="L4408" s="25">
        <v>44033</v>
      </c>
      <c r="M4408">
        <v>7</v>
      </c>
      <c r="N4408">
        <v>2020</v>
      </c>
      <c r="O4408" t="s">
        <v>167</v>
      </c>
      <c r="P4408">
        <v>172</v>
      </c>
      <c r="Q4408" s="17">
        <v>44033.804162499997</v>
      </c>
      <c r="R4408" t="s">
        <v>244</v>
      </c>
    </row>
    <row r="4409" spans="1:18" x14ac:dyDescent="0.3">
      <c r="A4409">
        <v>249261</v>
      </c>
      <c r="B4409" t="s">
        <v>77</v>
      </c>
      <c r="C4409">
        <v>1344419</v>
      </c>
      <c r="D4409" t="s">
        <v>77</v>
      </c>
      <c r="E4409">
        <v>966</v>
      </c>
      <c r="F4409">
        <v>966</v>
      </c>
      <c r="G4409" t="s">
        <v>263</v>
      </c>
      <c r="H4409" t="s">
        <v>332</v>
      </c>
      <c r="I4409" t="s">
        <v>77</v>
      </c>
      <c r="J4409" t="s">
        <v>42</v>
      </c>
      <c r="K4409" t="s">
        <v>86</v>
      </c>
      <c r="L4409" s="25">
        <v>44033</v>
      </c>
      <c r="M4409">
        <v>7</v>
      </c>
      <c r="N4409">
        <v>2020</v>
      </c>
      <c r="O4409" t="s">
        <v>167</v>
      </c>
      <c r="P4409">
        <v>171</v>
      </c>
      <c r="Q4409" s="17">
        <v>44033.560363425924</v>
      </c>
      <c r="R4409" t="s">
        <v>244</v>
      </c>
    </row>
    <row r="4410" spans="1:18" x14ac:dyDescent="0.3">
      <c r="A4410">
        <v>249200</v>
      </c>
      <c r="B4410" t="s">
        <v>77</v>
      </c>
      <c r="C4410">
        <v>1344562</v>
      </c>
      <c r="D4410" t="s">
        <v>77</v>
      </c>
      <c r="E4410" t="s">
        <v>12</v>
      </c>
      <c r="F4410" t="s">
        <v>12</v>
      </c>
      <c r="G4410" t="s">
        <v>255</v>
      </c>
      <c r="H4410" t="s">
        <v>256</v>
      </c>
      <c r="I4410" t="s">
        <v>77</v>
      </c>
      <c r="J4410" t="s">
        <v>42</v>
      </c>
      <c r="K4410" t="s">
        <v>82</v>
      </c>
      <c r="L4410" s="25">
        <v>44033</v>
      </c>
      <c r="M4410">
        <v>7</v>
      </c>
      <c r="N4410">
        <v>2020</v>
      </c>
      <c r="O4410" t="s">
        <v>167</v>
      </c>
      <c r="P4410">
        <v>171</v>
      </c>
      <c r="Q4410" s="17">
        <v>44033.582439814818</v>
      </c>
      <c r="R4410" t="s">
        <v>244</v>
      </c>
    </row>
    <row r="4411" spans="1:18" x14ac:dyDescent="0.3">
      <c r="A4411">
        <v>21546268</v>
      </c>
      <c r="B4411" t="s">
        <v>77</v>
      </c>
      <c r="C4411">
        <v>1347193</v>
      </c>
      <c r="D4411" t="s">
        <v>77</v>
      </c>
      <c r="E4411" t="s">
        <v>257</v>
      </c>
      <c r="F4411" t="s">
        <v>17</v>
      </c>
      <c r="G4411" t="s">
        <v>258</v>
      </c>
      <c r="H4411" t="s">
        <v>243</v>
      </c>
      <c r="I4411" t="s">
        <v>77</v>
      </c>
      <c r="J4411" t="s">
        <v>42</v>
      </c>
      <c r="K4411" t="s">
        <v>86</v>
      </c>
      <c r="L4411" s="25">
        <v>44033</v>
      </c>
      <c r="M4411">
        <v>7</v>
      </c>
      <c r="N4411">
        <v>2020</v>
      </c>
      <c r="O4411" t="s">
        <v>167</v>
      </c>
      <c r="P4411">
        <v>172</v>
      </c>
      <c r="Q4411" s="17">
        <v>44033.797905324071</v>
      </c>
      <c r="R4411" t="s">
        <v>244</v>
      </c>
    </row>
    <row r="4412" spans="1:18" x14ac:dyDescent="0.3">
      <c r="A4412">
        <v>21546428</v>
      </c>
      <c r="B4412" t="s">
        <v>77</v>
      </c>
      <c r="C4412">
        <v>1347293</v>
      </c>
      <c r="D4412" t="s">
        <v>77</v>
      </c>
      <c r="E4412" t="s">
        <v>245</v>
      </c>
      <c r="F4412" t="s">
        <v>17</v>
      </c>
      <c r="G4412" t="s">
        <v>246</v>
      </c>
      <c r="H4412" t="s">
        <v>243</v>
      </c>
      <c r="I4412" t="s">
        <v>77</v>
      </c>
      <c r="J4412" t="s">
        <v>42</v>
      </c>
      <c r="K4412" t="s">
        <v>86</v>
      </c>
      <c r="L4412" s="25">
        <v>44033</v>
      </c>
      <c r="M4412">
        <v>7</v>
      </c>
      <c r="N4412">
        <v>2020</v>
      </c>
      <c r="O4412" t="s">
        <v>167</v>
      </c>
      <c r="P4412">
        <v>172</v>
      </c>
      <c r="Q4412" s="17">
        <v>44033.802331712963</v>
      </c>
      <c r="R4412" t="s">
        <v>244</v>
      </c>
    </row>
    <row r="4413" spans="1:18" x14ac:dyDescent="0.3">
      <c r="A4413">
        <v>252334</v>
      </c>
      <c r="B4413" t="s">
        <v>73</v>
      </c>
      <c r="C4413">
        <v>1349408</v>
      </c>
      <c r="D4413" t="s">
        <v>164</v>
      </c>
      <c r="E4413" t="s">
        <v>12</v>
      </c>
      <c r="F4413" t="s">
        <v>12</v>
      </c>
      <c r="G4413" t="s">
        <v>255</v>
      </c>
      <c r="H4413" t="s">
        <v>285</v>
      </c>
      <c r="I4413" t="s">
        <v>84</v>
      </c>
      <c r="J4413" t="s">
        <v>85</v>
      </c>
      <c r="K4413" t="s">
        <v>82</v>
      </c>
      <c r="L4413" s="25">
        <v>44033</v>
      </c>
      <c r="M4413">
        <v>7</v>
      </c>
      <c r="N4413">
        <v>2020</v>
      </c>
      <c r="O4413" t="s">
        <v>167</v>
      </c>
      <c r="P4413">
        <v>172</v>
      </c>
      <c r="Q4413" s="17">
        <v>44034.130468981479</v>
      </c>
      <c r="R4413" t="s">
        <v>244</v>
      </c>
    </row>
    <row r="4414" spans="1:18" x14ac:dyDescent="0.3">
      <c r="A4414">
        <v>21546356</v>
      </c>
      <c r="B4414" t="s">
        <v>77</v>
      </c>
      <c r="C4414">
        <v>1346291</v>
      </c>
      <c r="D4414" t="s">
        <v>77</v>
      </c>
      <c r="E4414" t="s">
        <v>245</v>
      </c>
      <c r="F4414" t="s">
        <v>17</v>
      </c>
      <c r="G4414" t="s">
        <v>246</v>
      </c>
      <c r="H4414" t="s">
        <v>243</v>
      </c>
      <c r="I4414" t="s">
        <v>77</v>
      </c>
      <c r="J4414" t="s">
        <v>42</v>
      </c>
      <c r="K4414" t="s">
        <v>86</v>
      </c>
      <c r="L4414" s="25">
        <v>44033</v>
      </c>
      <c r="M4414">
        <v>7</v>
      </c>
      <c r="N4414">
        <v>2020</v>
      </c>
      <c r="O4414" t="s">
        <v>167</v>
      </c>
      <c r="P4414">
        <v>172</v>
      </c>
      <c r="Q4414" s="17">
        <v>44033.771352777774</v>
      </c>
      <c r="R4414" t="s">
        <v>244</v>
      </c>
    </row>
    <row r="4415" spans="1:18" x14ac:dyDescent="0.3">
      <c r="A4415">
        <v>21547698</v>
      </c>
      <c r="B4415" t="s">
        <v>77</v>
      </c>
      <c r="C4415">
        <v>1347963</v>
      </c>
      <c r="D4415" t="s">
        <v>177</v>
      </c>
      <c r="E4415" t="s">
        <v>12</v>
      </c>
      <c r="F4415" t="s">
        <v>12</v>
      </c>
      <c r="G4415" t="s">
        <v>255</v>
      </c>
      <c r="H4415" t="s">
        <v>360</v>
      </c>
      <c r="I4415" t="s">
        <v>84</v>
      </c>
      <c r="J4415" t="s">
        <v>85</v>
      </c>
      <c r="K4415" t="s">
        <v>82</v>
      </c>
      <c r="L4415" s="25">
        <v>44033</v>
      </c>
      <c r="M4415">
        <v>7</v>
      </c>
      <c r="N4415">
        <v>2020</v>
      </c>
      <c r="O4415" t="s">
        <v>167</v>
      </c>
      <c r="P4415">
        <v>172</v>
      </c>
      <c r="Q4415" s="17">
        <v>44033.820807986114</v>
      </c>
      <c r="R4415" t="s">
        <v>244</v>
      </c>
    </row>
    <row r="4416" spans="1:18" x14ac:dyDescent="0.3">
      <c r="A4416">
        <v>252227</v>
      </c>
      <c r="B4416" t="s">
        <v>77</v>
      </c>
      <c r="C4416">
        <v>1349208</v>
      </c>
      <c r="D4416" t="s">
        <v>77</v>
      </c>
      <c r="E4416">
        <v>966</v>
      </c>
      <c r="F4416">
        <v>966</v>
      </c>
      <c r="G4416" t="s">
        <v>263</v>
      </c>
      <c r="H4416" t="s">
        <v>264</v>
      </c>
      <c r="I4416" t="s">
        <v>77</v>
      </c>
      <c r="J4416" t="s">
        <v>42</v>
      </c>
      <c r="K4416" t="s">
        <v>86</v>
      </c>
      <c r="L4416" s="25">
        <v>44033</v>
      </c>
      <c r="M4416">
        <v>7</v>
      </c>
      <c r="N4416">
        <v>2020</v>
      </c>
      <c r="O4416" t="s">
        <v>167</v>
      </c>
      <c r="P4416">
        <v>172</v>
      </c>
      <c r="Q4416" s="17">
        <v>44034.041224768516</v>
      </c>
      <c r="R4416" t="s">
        <v>244</v>
      </c>
    </row>
    <row r="4417" spans="1:18" x14ac:dyDescent="0.3">
      <c r="A4417">
        <v>21546322</v>
      </c>
      <c r="B4417" t="s">
        <v>73</v>
      </c>
      <c r="C4417">
        <v>1345664</v>
      </c>
      <c r="D4417" t="s">
        <v>164</v>
      </c>
      <c r="E4417" t="s">
        <v>245</v>
      </c>
      <c r="F4417" t="s">
        <v>17</v>
      </c>
      <c r="G4417" t="s">
        <v>246</v>
      </c>
      <c r="H4417" t="s">
        <v>247</v>
      </c>
      <c r="I4417" t="s">
        <v>81</v>
      </c>
      <c r="J4417" t="s">
        <v>42</v>
      </c>
      <c r="K4417" t="s">
        <v>86</v>
      </c>
      <c r="L4417" s="25">
        <v>44033</v>
      </c>
      <c r="M4417">
        <v>7</v>
      </c>
      <c r="N4417">
        <v>2020</v>
      </c>
      <c r="O4417" t="s">
        <v>167</v>
      </c>
      <c r="P4417">
        <v>172</v>
      </c>
      <c r="Q4417" s="17">
        <v>44033.74119479167</v>
      </c>
      <c r="R4417" t="s">
        <v>244</v>
      </c>
    </row>
    <row r="4418" spans="1:18" x14ac:dyDescent="0.3">
      <c r="A4418">
        <v>21546289</v>
      </c>
      <c r="B4418" t="s">
        <v>73</v>
      </c>
      <c r="C4418">
        <v>1347336</v>
      </c>
      <c r="D4418" t="s">
        <v>164</v>
      </c>
      <c r="E4418" t="s">
        <v>245</v>
      </c>
      <c r="F4418" t="s">
        <v>17</v>
      </c>
      <c r="G4418" t="s">
        <v>246</v>
      </c>
      <c r="H4418" t="s">
        <v>247</v>
      </c>
      <c r="I4418" t="s">
        <v>81</v>
      </c>
      <c r="J4418" t="s">
        <v>42</v>
      </c>
      <c r="K4418" t="s">
        <v>86</v>
      </c>
      <c r="L4418" s="25">
        <v>44033</v>
      </c>
      <c r="M4418">
        <v>7</v>
      </c>
      <c r="N4418">
        <v>2020</v>
      </c>
      <c r="O4418" t="s">
        <v>167</v>
      </c>
      <c r="P4418">
        <v>172</v>
      </c>
      <c r="Q4418" s="17">
        <v>44033.80096064815</v>
      </c>
      <c r="R4418" t="s">
        <v>244</v>
      </c>
    </row>
    <row r="4419" spans="1:18" x14ac:dyDescent="0.3">
      <c r="A4419">
        <v>21545507</v>
      </c>
      <c r="B4419" t="s">
        <v>73</v>
      </c>
      <c r="C4419">
        <v>1345464</v>
      </c>
      <c r="D4419" t="s">
        <v>164</v>
      </c>
      <c r="E4419" t="s">
        <v>245</v>
      </c>
      <c r="F4419" t="s">
        <v>17</v>
      </c>
      <c r="G4419" t="s">
        <v>246</v>
      </c>
      <c r="H4419" t="s">
        <v>247</v>
      </c>
      <c r="I4419" t="s">
        <v>81</v>
      </c>
      <c r="J4419" t="s">
        <v>42</v>
      </c>
      <c r="K4419" t="s">
        <v>86</v>
      </c>
      <c r="L4419" s="25">
        <v>44033</v>
      </c>
      <c r="M4419">
        <v>7</v>
      </c>
      <c r="N4419">
        <v>2020</v>
      </c>
      <c r="O4419" t="s">
        <v>167</v>
      </c>
      <c r="P4419">
        <v>172</v>
      </c>
      <c r="Q4419" s="17">
        <v>44033.725102893521</v>
      </c>
      <c r="R4419" t="s">
        <v>244</v>
      </c>
    </row>
    <row r="4420" spans="1:18" x14ac:dyDescent="0.3">
      <c r="A4420">
        <v>250601</v>
      </c>
      <c r="B4420" t="s">
        <v>77</v>
      </c>
      <c r="C4420">
        <v>1348372</v>
      </c>
      <c r="D4420" t="s">
        <v>77</v>
      </c>
      <c r="E4420">
        <v>4138</v>
      </c>
      <c r="F4420" t="s">
        <v>17</v>
      </c>
      <c r="G4420" t="s">
        <v>242</v>
      </c>
      <c r="H4420" t="s">
        <v>243</v>
      </c>
      <c r="I4420" t="s">
        <v>77</v>
      </c>
      <c r="J4420" t="s">
        <v>42</v>
      </c>
      <c r="K4420" t="s">
        <v>86</v>
      </c>
      <c r="L4420" s="25">
        <v>44033</v>
      </c>
      <c r="M4420">
        <v>7</v>
      </c>
      <c r="N4420">
        <v>2020</v>
      </c>
      <c r="O4420" t="s">
        <v>167</v>
      </c>
      <c r="P4420">
        <v>172</v>
      </c>
      <c r="Q4420" s="17">
        <v>44033.844234374999</v>
      </c>
      <c r="R4420" t="s">
        <v>244</v>
      </c>
    </row>
    <row r="4421" spans="1:18" x14ac:dyDescent="0.3">
      <c r="A4421">
        <v>21545884</v>
      </c>
      <c r="B4421" t="s">
        <v>73</v>
      </c>
      <c r="C4421">
        <v>1346257</v>
      </c>
      <c r="D4421" t="s">
        <v>164</v>
      </c>
      <c r="E4421" t="s">
        <v>245</v>
      </c>
      <c r="F4421" t="s">
        <v>17</v>
      </c>
      <c r="G4421" t="s">
        <v>246</v>
      </c>
      <c r="H4421" t="s">
        <v>247</v>
      </c>
      <c r="I4421" t="s">
        <v>81</v>
      </c>
      <c r="J4421" t="s">
        <v>42</v>
      </c>
      <c r="K4421" t="s">
        <v>86</v>
      </c>
      <c r="L4421" s="25">
        <v>44033</v>
      </c>
      <c r="M4421">
        <v>7</v>
      </c>
      <c r="N4421">
        <v>2020</v>
      </c>
      <c r="O4421" t="s">
        <v>167</v>
      </c>
      <c r="P4421">
        <v>172</v>
      </c>
      <c r="Q4421" s="17">
        <v>44033.769772916668</v>
      </c>
      <c r="R4421" t="s">
        <v>244</v>
      </c>
    </row>
    <row r="4422" spans="1:18" x14ac:dyDescent="0.3">
      <c r="A4422">
        <v>21545589</v>
      </c>
      <c r="B4422" t="s">
        <v>73</v>
      </c>
      <c r="C4422">
        <v>1345355</v>
      </c>
      <c r="D4422" t="s">
        <v>164</v>
      </c>
      <c r="E4422" t="s">
        <v>294</v>
      </c>
      <c r="F4422" t="s">
        <v>17</v>
      </c>
      <c r="G4422" t="s">
        <v>295</v>
      </c>
      <c r="H4422" t="s">
        <v>247</v>
      </c>
      <c r="I4422" t="s">
        <v>81</v>
      </c>
      <c r="J4422" t="s">
        <v>42</v>
      </c>
      <c r="K4422" t="s">
        <v>86</v>
      </c>
      <c r="L4422" s="25">
        <v>44033</v>
      </c>
      <c r="M4422">
        <v>7</v>
      </c>
      <c r="N4422">
        <v>2020</v>
      </c>
      <c r="O4422" t="s">
        <v>167</v>
      </c>
      <c r="P4422">
        <v>172</v>
      </c>
      <c r="Q4422" s="17">
        <v>44033.700522106483</v>
      </c>
      <c r="R4422" t="s">
        <v>244</v>
      </c>
    </row>
    <row r="4423" spans="1:18" x14ac:dyDescent="0.3">
      <c r="A4423">
        <v>21545929</v>
      </c>
      <c r="B4423" t="s">
        <v>77</v>
      </c>
      <c r="C4423">
        <v>1346234</v>
      </c>
      <c r="D4423" t="s">
        <v>77</v>
      </c>
      <c r="E4423" t="s">
        <v>251</v>
      </c>
      <c r="F4423" t="s">
        <v>17</v>
      </c>
      <c r="G4423" t="s">
        <v>275</v>
      </c>
      <c r="H4423" t="s">
        <v>243</v>
      </c>
      <c r="I4423" t="s">
        <v>77</v>
      </c>
      <c r="J4423" t="s">
        <v>42</v>
      </c>
      <c r="K4423" t="s">
        <v>86</v>
      </c>
      <c r="L4423" s="25">
        <v>44033</v>
      </c>
      <c r="M4423">
        <v>7</v>
      </c>
      <c r="N4423">
        <v>2020</v>
      </c>
      <c r="O4423" t="s">
        <v>167</v>
      </c>
      <c r="P4423">
        <v>172</v>
      </c>
      <c r="Q4423" s="17">
        <v>44033.766882638891</v>
      </c>
      <c r="R4423" t="s">
        <v>244</v>
      </c>
    </row>
    <row r="4424" spans="1:18" x14ac:dyDescent="0.3">
      <c r="A4424">
        <v>21547127</v>
      </c>
      <c r="B4424" t="s">
        <v>77</v>
      </c>
      <c r="C4424">
        <v>1347370</v>
      </c>
      <c r="D4424" t="s">
        <v>77</v>
      </c>
      <c r="E4424" t="s">
        <v>257</v>
      </c>
      <c r="F4424" t="s">
        <v>17</v>
      </c>
      <c r="G4424" t="s">
        <v>258</v>
      </c>
      <c r="H4424" t="s">
        <v>243</v>
      </c>
      <c r="I4424" t="s">
        <v>77</v>
      </c>
      <c r="J4424" t="s">
        <v>42</v>
      </c>
      <c r="K4424" t="s">
        <v>86</v>
      </c>
      <c r="L4424" s="25">
        <v>44033</v>
      </c>
      <c r="M4424">
        <v>7</v>
      </c>
      <c r="N4424">
        <v>2020</v>
      </c>
      <c r="O4424" t="s">
        <v>167</v>
      </c>
      <c r="P4424">
        <v>172</v>
      </c>
      <c r="Q4424" s="17">
        <v>44033.801550231481</v>
      </c>
      <c r="R4424" t="s">
        <v>244</v>
      </c>
    </row>
    <row r="4425" spans="1:18" x14ac:dyDescent="0.3">
      <c r="A4425">
        <v>21546739</v>
      </c>
      <c r="B4425" t="s">
        <v>73</v>
      </c>
      <c r="C4425">
        <v>1347393</v>
      </c>
      <c r="D4425" t="s">
        <v>164</v>
      </c>
      <c r="E4425" t="s">
        <v>371</v>
      </c>
      <c r="F4425" t="s">
        <v>17</v>
      </c>
      <c r="G4425" t="s">
        <v>372</v>
      </c>
      <c r="H4425" t="s">
        <v>247</v>
      </c>
      <c r="I4425" t="s">
        <v>81</v>
      </c>
      <c r="J4425" t="s">
        <v>42</v>
      </c>
      <c r="K4425" t="s">
        <v>86</v>
      </c>
      <c r="L4425" s="25">
        <v>44033</v>
      </c>
      <c r="M4425">
        <v>7</v>
      </c>
      <c r="N4425">
        <v>2020</v>
      </c>
      <c r="O4425" t="s">
        <v>167</v>
      </c>
      <c r="P4425">
        <v>172</v>
      </c>
      <c r="Q4425" s="17">
        <v>44033.803423263889</v>
      </c>
      <c r="R4425" t="s">
        <v>244</v>
      </c>
    </row>
    <row r="4426" spans="1:18" x14ac:dyDescent="0.3">
      <c r="A4426">
        <v>21545566</v>
      </c>
      <c r="B4426" t="s">
        <v>73</v>
      </c>
      <c r="C4426">
        <v>1346134</v>
      </c>
      <c r="D4426" t="s">
        <v>164</v>
      </c>
      <c r="E4426" t="s">
        <v>294</v>
      </c>
      <c r="F4426" t="s">
        <v>17</v>
      </c>
      <c r="G4426" t="s">
        <v>295</v>
      </c>
      <c r="H4426" t="s">
        <v>247</v>
      </c>
      <c r="I4426" t="s">
        <v>81</v>
      </c>
      <c r="J4426" t="s">
        <v>42</v>
      </c>
      <c r="K4426" t="s">
        <v>86</v>
      </c>
      <c r="L4426" s="25">
        <v>44033</v>
      </c>
      <c r="M4426">
        <v>7</v>
      </c>
      <c r="N4426">
        <v>2020</v>
      </c>
      <c r="O4426" t="s">
        <v>167</v>
      </c>
      <c r="P4426">
        <v>172</v>
      </c>
      <c r="Q4426" s="17">
        <v>44033.761849189817</v>
      </c>
      <c r="R4426" t="s">
        <v>244</v>
      </c>
    </row>
    <row r="4427" spans="1:18" x14ac:dyDescent="0.3">
      <c r="A4427">
        <v>21532564</v>
      </c>
      <c r="B4427" t="s">
        <v>73</v>
      </c>
      <c r="C4427">
        <v>1333925</v>
      </c>
      <c r="D4427" t="s">
        <v>164</v>
      </c>
      <c r="E4427" t="s">
        <v>245</v>
      </c>
      <c r="F4427" t="s">
        <v>17</v>
      </c>
      <c r="G4427" t="s">
        <v>246</v>
      </c>
      <c r="H4427" t="s">
        <v>247</v>
      </c>
      <c r="I4427" t="s">
        <v>81</v>
      </c>
      <c r="J4427" t="s">
        <v>42</v>
      </c>
      <c r="K4427" t="s">
        <v>86</v>
      </c>
      <c r="L4427" s="25">
        <v>44033</v>
      </c>
      <c r="M4427">
        <v>7</v>
      </c>
      <c r="N4427">
        <v>2020</v>
      </c>
      <c r="O4427" t="s">
        <v>167</v>
      </c>
      <c r="P4427">
        <v>170</v>
      </c>
      <c r="Q4427" s="17">
        <v>44033.531984027781</v>
      </c>
      <c r="R4427" t="s">
        <v>244</v>
      </c>
    </row>
    <row r="4428" spans="1:18" x14ac:dyDescent="0.3">
      <c r="A4428">
        <v>252036</v>
      </c>
      <c r="B4428" t="s">
        <v>73</v>
      </c>
      <c r="C4428">
        <v>1348999</v>
      </c>
      <c r="D4428" t="s">
        <v>164</v>
      </c>
      <c r="E4428">
        <v>4138</v>
      </c>
      <c r="F4428" t="s">
        <v>17</v>
      </c>
      <c r="G4428" t="s">
        <v>242</v>
      </c>
      <c r="H4428" t="s">
        <v>247</v>
      </c>
      <c r="I4428" t="s">
        <v>81</v>
      </c>
      <c r="J4428" t="s">
        <v>42</v>
      </c>
      <c r="K4428" t="s">
        <v>86</v>
      </c>
      <c r="L4428" s="25">
        <v>44033</v>
      </c>
      <c r="M4428">
        <v>7</v>
      </c>
      <c r="N4428">
        <v>2020</v>
      </c>
      <c r="O4428" t="s">
        <v>167</v>
      </c>
      <c r="P4428">
        <v>172</v>
      </c>
      <c r="Q4428" s="17">
        <v>44033.977370601853</v>
      </c>
      <c r="R4428" t="s">
        <v>244</v>
      </c>
    </row>
    <row r="4429" spans="1:18" x14ac:dyDescent="0.3">
      <c r="A4429">
        <v>21547756</v>
      </c>
      <c r="B4429" t="s">
        <v>77</v>
      </c>
      <c r="C4429">
        <v>1348429</v>
      </c>
      <c r="D4429" t="s">
        <v>77</v>
      </c>
      <c r="E4429" t="s">
        <v>26</v>
      </c>
      <c r="F4429" t="s">
        <v>26</v>
      </c>
      <c r="G4429" t="s">
        <v>248</v>
      </c>
      <c r="H4429" t="s">
        <v>250</v>
      </c>
      <c r="I4429" t="s">
        <v>77</v>
      </c>
      <c r="J4429" t="s">
        <v>42</v>
      </c>
      <c r="K4429" t="s">
        <v>82</v>
      </c>
      <c r="L4429" s="25">
        <v>44033</v>
      </c>
      <c r="M4429">
        <v>7</v>
      </c>
      <c r="N4429">
        <v>2020</v>
      </c>
      <c r="O4429" t="s">
        <v>167</v>
      </c>
      <c r="P4429">
        <v>172</v>
      </c>
      <c r="Q4429" s="17">
        <v>44033.842561574071</v>
      </c>
      <c r="R4429" t="s">
        <v>244</v>
      </c>
    </row>
    <row r="4430" spans="1:18" x14ac:dyDescent="0.3">
      <c r="A4430">
        <v>252135</v>
      </c>
      <c r="B4430" t="s">
        <v>73</v>
      </c>
      <c r="C4430">
        <v>1349142</v>
      </c>
      <c r="D4430" t="s">
        <v>164</v>
      </c>
      <c r="E4430">
        <v>4138</v>
      </c>
      <c r="F4430" t="s">
        <v>17</v>
      </c>
      <c r="G4430" t="s">
        <v>242</v>
      </c>
      <c r="H4430" t="s">
        <v>247</v>
      </c>
      <c r="I4430" t="s">
        <v>81</v>
      </c>
      <c r="J4430" t="s">
        <v>42</v>
      </c>
      <c r="K4430" t="s">
        <v>86</v>
      </c>
      <c r="L4430" s="25">
        <v>44033</v>
      </c>
      <c r="M4430">
        <v>7</v>
      </c>
      <c r="N4430">
        <v>2020</v>
      </c>
      <c r="O4430" t="s">
        <v>167</v>
      </c>
      <c r="P4430">
        <v>172</v>
      </c>
      <c r="Q4430" s="17">
        <v>44034.007792245371</v>
      </c>
      <c r="R4430" t="s">
        <v>244</v>
      </c>
    </row>
    <row r="4431" spans="1:18" x14ac:dyDescent="0.3">
      <c r="A4431">
        <v>21546323</v>
      </c>
      <c r="B4431" t="s">
        <v>77</v>
      </c>
      <c r="C4431">
        <v>1347127</v>
      </c>
      <c r="D4431" t="s">
        <v>77</v>
      </c>
      <c r="E4431" t="s">
        <v>325</v>
      </c>
      <c r="F4431" t="s">
        <v>17</v>
      </c>
      <c r="G4431" t="s">
        <v>326</v>
      </c>
      <c r="H4431" t="s">
        <v>384</v>
      </c>
      <c r="I4431" t="s">
        <v>77</v>
      </c>
      <c r="J4431" t="s">
        <v>42</v>
      </c>
      <c r="K4431" t="s">
        <v>86</v>
      </c>
      <c r="L4431" s="25">
        <v>44033</v>
      </c>
      <c r="M4431">
        <v>7</v>
      </c>
      <c r="N4431">
        <v>2020</v>
      </c>
      <c r="O4431" t="s">
        <v>167</v>
      </c>
      <c r="P4431">
        <v>172</v>
      </c>
      <c r="Q4431" s="17">
        <v>44033.795725462965</v>
      </c>
      <c r="R4431" t="s">
        <v>244</v>
      </c>
    </row>
    <row r="4432" spans="1:18" x14ac:dyDescent="0.3">
      <c r="A4432">
        <v>21525996</v>
      </c>
      <c r="B4432" t="s">
        <v>73</v>
      </c>
      <c r="C4432">
        <v>1321800</v>
      </c>
      <c r="D4432" t="s">
        <v>164</v>
      </c>
      <c r="E4432">
        <v>4138</v>
      </c>
      <c r="F4432" t="s">
        <v>17</v>
      </c>
      <c r="G4432" t="s">
        <v>242</v>
      </c>
      <c r="H4432" t="s">
        <v>181</v>
      </c>
      <c r="I4432" t="s">
        <v>81</v>
      </c>
      <c r="J4432" t="s">
        <v>42</v>
      </c>
      <c r="K4432" t="s">
        <v>86</v>
      </c>
      <c r="L4432" s="25">
        <v>44033</v>
      </c>
      <c r="M4432">
        <v>7</v>
      </c>
      <c r="N4432">
        <v>2020</v>
      </c>
      <c r="O4432" t="s">
        <v>167</v>
      </c>
      <c r="P4432">
        <v>170</v>
      </c>
      <c r="Q4432" s="17">
        <v>44033.524875578703</v>
      </c>
      <c r="R4432" t="s">
        <v>244</v>
      </c>
    </row>
    <row r="4433" spans="1:18" x14ac:dyDescent="0.3">
      <c r="A4433">
        <v>21544344</v>
      </c>
      <c r="B4433" t="s">
        <v>73</v>
      </c>
      <c r="C4433">
        <v>1345255</v>
      </c>
      <c r="D4433" t="s">
        <v>164</v>
      </c>
      <c r="E4433" t="s">
        <v>257</v>
      </c>
      <c r="F4433" t="s">
        <v>17</v>
      </c>
      <c r="G4433" t="s">
        <v>258</v>
      </c>
      <c r="H4433" t="s">
        <v>247</v>
      </c>
      <c r="I4433" t="s">
        <v>81</v>
      </c>
      <c r="J4433" t="s">
        <v>42</v>
      </c>
      <c r="K4433" t="s">
        <v>86</v>
      </c>
      <c r="L4433" s="25">
        <v>44033</v>
      </c>
      <c r="M4433">
        <v>7</v>
      </c>
      <c r="N4433">
        <v>2020</v>
      </c>
      <c r="O4433" t="s">
        <v>167</v>
      </c>
      <c r="P4433">
        <v>172</v>
      </c>
      <c r="Q4433" s="17">
        <v>44033.696356250002</v>
      </c>
      <c r="R4433" t="s">
        <v>244</v>
      </c>
    </row>
    <row r="4434" spans="1:18" x14ac:dyDescent="0.3">
      <c r="A4434">
        <v>250114</v>
      </c>
      <c r="B4434" t="s">
        <v>78</v>
      </c>
      <c r="C4434">
        <v>1347170</v>
      </c>
      <c r="D4434" t="s">
        <v>177</v>
      </c>
      <c r="E4434" t="s">
        <v>12</v>
      </c>
      <c r="F4434" t="s">
        <v>12</v>
      </c>
      <c r="G4434" t="s">
        <v>255</v>
      </c>
      <c r="H4434" t="s">
        <v>256</v>
      </c>
      <c r="I4434" t="s">
        <v>81</v>
      </c>
      <c r="J4434" t="s">
        <v>42</v>
      </c>
      <c r="K4434" t="s">
        <v>82</v>
      </c>
      <c r="L4434" s="25">
        <v>44033</v>
      </c>
      <c r="M4434">
        <v>7</v>
      </c>
      <c r="N4434">
        <v>2020</v>
      </c>
      <c r="O4434" t="s">
        <v>167</v>
      </c>
      <c r="P4434">
        <v>172</v>
      </c>
      <c r="Q4434" s="17">
        <v>44033.80124270833</v>
      </c>
      <c r="R4434" t="s">
        <v>244</v>
      </c>
    </row>
    <row r="4435" spans="1:18" x14ac:dyDescent="0.3">
      <c r="A4435">
        <v>21545227</v>
      </c>
      <c r="B4435" t="s">
        <v>73</v>
      </c>
      <c r="C4435">
        <v>1345398</v>
      </c>
      <c r="D4435" t="s">
        <v>164</v>
      </c>
      <c r="E4435">
        <v>4138</v>
      </c>
      <c r="F4435" t="s">
        <v>17</v>
      </c>
      <c r="G4435" t="s">
        <v>242</v>
      </c>
      <c r="H4435" t="s">
        <v>247</v>
      </c>
      <c r="I4435" t="s">
        <v>81</v>
      </c>
      <c r="J4435" t="s">
        <v>42</v>
      </c>
      <c r="K4435" t="s">
        <v>86</v>
      </c>
      <c r="L4435" s="25">
        <v>44033</v>
      </c>
      <c r="M4435">
        <v>7</v>
      </c>
      <c r="N4435">
        <v>2020</v>
      </c>
      <c r="O4435" t="s">
        <v>167</v>
      </c>
      <c r="P4435">
        <v>172</v>
      </c>
      <c r="Q4435" s="17">
        <v>44033.71345787037</v>
      </c>
      <c r="R4435" t="s">
        <v>244</v>
      </c>
    </row>
    <row r="4436" spans="1:18" x14ac:dyDescent="0.3">
      <c r="A4436">
        <v>21547000</v>
      </c>
      <c r="B4436" t="s">
        <v>73</v>
      </c>
      <c r="C4436">
        <v>1347027</v>
      </c>
      <c r="D4436" t="s">
        <v>164</v>
      </c>
      <c r="E4436" t="s">
        <v>12</v>
      </c>
      <c r="F4436" t="s">
        <v>12</v>
      </c>
      <c r="G4436" t="s">
        <v>255</v>
      </c>
      <c r="H4436" t="s">
        <v>170</v>
      </c>
      <c r="I4436" t="s">
        <v>84</v>
      </c>
      <c r="J4436" t="s">
        <v>85</v>
      </c>
      <c r="K4436" t="s">
        <v>82</v>
      </c>
      <c r="L4436" s="25">
        <v>44033</v>
      </c>
      <c r="M4436">
        <v>7</v>
      </c>
      <c r="N4436">
        <v>2020</v>
      </c>
      <c r="O4436" t="s">
        <v>167</v>
      </c>
      <c r="P4436">
        <v>172</v>
      </c>
      <c r="Q4436" s="17">
        <v>44033.795835879631</v>
      </c>
      <c r="R4436" t="s">
        <v>244</v>
      </c>
    </row>
    <row r="4437" spans="1:18" x14ac:dyDescent="0.3">
      <c r="A4437">
        <v>249534</v>
      </c>
      <c r="B4437" t="s">
        <v>77</v>
      </c>
      <c r="C4437">
        <v>1345155</v>
      </c>
      <c r="D4437" t="s">
        <v>77</v>
      </c>
      <c r="E4437">
        <v>4142</v>
      </c>
      <c r="F4437" t="s">
        <v>17</v>
      </c>
      <c r="G4437" t="s">
        <v>289</v>
      </c>
      <c r="H4437" t="s">
        <v>243</v>
      </c>
      <c r="I4437" t="s">
        <v>77</v>
      </c>
      <c r="J4437" t="s">
        <v>42</v>
      </c>
      <c r="K4437" t="s">
        <v>86</v>
      </c>
      <c r="L4437" s="25">
        <v>44033</v>
      </c>
      <c r="M4437">
        <v>7</v>
      </c>
      <c r="N4437">
        <v>2020</v>
      </c>
      <c r="O4437" t="s">
        <v>167</v>
      </c>
      <c r="P4437">
        <v>172</v>
      </c>
      <c r="Q4437" s="17">
        <v>44033.692395138889</v>
      </c>
      <c r="R4437" t="s">
        <v>244</v>
      </c>
    </row>
    <row r="4438" spans="1:18" x14ac:dyDescent="0.3">
      <c r="A4438">
        <v>21545140</v>
      </c>
      <c r="B4438" t="s">
        <v>77</v>
      </c>
      <c r="C4438">
        <v>1346557</v>
      </c>
      <c r="D4438" t="s">
        <v>77</v>
      </c>
      <c r="E4438" t="s">
        <v>352</v>
      </c>
      <c r="F4438" t="s">
        <v>17</v>
      </c>
      <c r="G4438" t="s">
        <v>353</v>
      </c>
      <c r="H4438" t="s">
        <v>243</v>
      </c>
      <c r="I4438" t="s">
        <v>77</v>
      </c>
      <c r="J4438" t="s">
        <v>42</v>
      </c>
      <c r="K4438" t="s">
        <v>86</v>
      </c>
      <c r="L4438" s="25">
        <v>44033</v>
      </c>
      <c r="M4438">
        <v>7</v>
      </c>
      <c r="N4438">
        <v>2020</v>
      </c>
      <c r="O4438" t="s">
        <v>167</v>
      </c>
      <c r="P4438">
        <v>172</v>
      </c>
      <c r="Q4438" s="17">
        <v>44033.781717939812</v>
      </c>
      <c r="R4438" t="s">
        <v>244</v>
      </c>
    </row>
    <row r="4439" spans="1:18" x14ac:dyDescent="0.3">
      <c r="A4439">
        <v>21546681</v>
      </c>
      <c r="B4439" t="s">
        <v>77</v>
      </c>
      <c r="C4439">
        <v>1347270</v>
      </c>
      <c r="D4439" t="s">
        <v>77</v>
      </c>
      <c r="E4439">
        <v>4138</v>
      </c>
      <c r="F4439" t="s">
        <v>17</v>
      </c>
      <c r="G4439" t="s">
        <v>242</v>
      </c>
      <c r="H4439" t="s">
        <v>243</v>
      </c>
      <c r="I4439" t="s">
        <v>77</v>
      </c>
      <c r="J4439" t="s">
        <v>42</v>
      </c>
      <c r="K4439" t="s">
        <v>86</v>
      </c>
      <c r="L4439" s="25">
        <v>44033</v>
      </c>
      <c r="M4439">
        <v>7</v>
      </c>
      <c r="N4439">
        <v>2020</v>
      </c>
      <c r="O4439" t="s">
        <v>167</v>
      </c>
      <c r="P4439">
        <v>172</v>
      </c>
      <c r="Q4439" s="17">
        <v>44033.800414467594</v>
      </c>
      <c r="R4439" t="s">
        <v>244</v>
      </c>
    </row>
    <row r="4440" spans="1:18" x14ac:dyDescent="0.3">
      <c r="A4440">
        <v>252267</v>
      </c>
      <c r="B4440" t="s">
        <v>77</v>
      </c>
      <c r="C4440">
        <v>1349242</v>
      </c>
      <c r="D4440" t="s">
        <v>77</v>
      </c>
      <c r="E4440">
        <v>966</v>
      </c>
      <c r="F4440">
        <v>966</v>
      </c>
      <c r="G4440" t="s">
        <v>263</v>
      </c>
      <c r="H4440" t="s">
        <v>264</v>
      </c>
      <c r="I4440" t="s">
        <v>77</v>
      </c>
      <c r="J4440" t="s">
        <v>42</v>
      </c>
      <c r="K4440" t="s">
        <v>86</v>
      </c>
      <c r="L4440" s="25">
        <v>44033</v>
      </c>
      <c r="M4440">
        <v>7</v>
      </c>
      <c r="N4440">
        <v>2020</v>
      </c>
      <c r="O4440" t="s">
        <v>167</v>
      </c>
      <c r="P4440">
        <v>172</v>
      </c>
      <c r="Q4440" s="17">
        <v>44034.072673495371</v>
      </c>
      <c r="R4440" t="s">
        <v>244</v>
      </c>
    </row>
    <row r="4441" spans="1:18" x14ac:dyDescent="0.3">
      <c r="A4441">
        <v>21548024</v>
      </c>
      <c r="B4441" t="s">
        <v>77</v>
      </c>
      <c r="C4441">
        <v>1348472</v>
      </c>
      <c r="D4441" t="s">
        <v>189</v>
      </c>
      <c r="E4441">
        <v>4142</v>
      </c>
      <c r="F4441" t="s">
        <v>17</v>
      </c>
      <c r="G4441" t="s">
        <v>289</v>
      </c>
      <c r="H4441" t="s">
        <v>198</v>
      </c>
      <c r="I4441" t="s">
        <v>84</v>
      </c>
      <c r="J4441" t="s">
        <v>85</v>
      </c>
      <c r="K4441" t="s">
        <v>86</v>
      </c>
      <c r="L4441" s="25">
        <v>44033</v>
      </c>
      <c r="M4441">
        <v>7</v>
      </c>
      <c r="N4441">
        <v>2020</v>
      </c>
      <c r="O4441" t="s">
        <v>167</v>
      </c>
      <c r="P4441">
        <v>172</v>
      </c>
      <c r="Q4441" s="17">
        <v>44033.861042129633</v>
      </c>
      <c r="R4441" t="s">
        <v>244</v>
      </c>
    </row>
    <row r="4442" spans="1:18" x14ac:dyDescent="0.3">
      <c r="A4442">
        <v>252062</v>
      </c>
      <c r="B4442" t="s">
        <v>77</v>
      </c>
      <c r="C4442">
        <v>1349099</v>
      </c>
      <c r="D4442" t="s">
        <v>177</v>
      </c>
      <c r="E4442" t="s">
        <v>12</v>
      </c>
      <c r="F4442" t="s">
        <v>12</v>
      </c>
      <c r="G4442" t="s">
        <v>255</v>
      </c>
      <c r="H4442" t="s">
        <v>351</v>
      </c>
      <c r="I4442" t="s">
        <v>84</v>
      </c>
      <c r="J4442" t="s">
        <v>85</v>
      </c>
      <c r="K4442" t="s">
        <v>82</v>
      </c>
      <c r="L4442" s="25">
        <v>44033</v>
      </c>
      <c r="M4442">
        <v>7</v>
      </c>
      <c r="N4442">
        <v>2020</v>
      </c>
      <c r="O4442" t="s">
        <v>167</v>
      </c>
      <c r="P4442">
        <v>172</v>
      </c>
      <c r="Q4442" s="17">
        <v>44033.994497685184</v>
      </c>
      <c r="R4442" t="s">
        <v>244</v>
      </c>
    </row>
    <row r="4443" spans="1:18" x14ac:dyDescent="0.3">
      <c r="A4443">
        <v>249254</v>
      </c>
      <c r="B4443" t="s">
        <v>77</v>
      </c>
      <c r="C4443">
        <v>1344485</v>
      </c>
      <c r="D4443" t="s">
        <v>77</v>
      </c>
      <c r="E4443" t="s">
        <v>12</v>
      </c>
      <c r="F4443" t="s">
        <v>12</v>
      </c>
      <c r="G4443" t="s">
        <v>255</v>
      </c>
      <c r="H4443" t="s">
        <v>256</v>
      </c>
      <c r="I4443" t="s">
        <v>77</v>
      </c>
      <c r="J4443" t="s">
        <v>42</v>
      </c>
      <c r="K4443" t="s">
        <v>82</v>
      </c>
      <c r="L4443" s="25">
        <v>44033</v>
      </c>
      <c r="M4443">
        <v>7</v>
      </c>
      <c r="N4443">
        <v>2020</v>
      </c>
      <c r="O4443" t="s">
        <v>167</v>
      </c>
      <c r="P4443">
        <v>171</v>
      </c>
      <c r="Q4443" s="17">
        <v>44033.564503935188</v>
      </c>
      <c r="R4443" t="s">
        <v>244</v>
      </c>
    </row>
    <row r="4444" spans="1:18" x14ac:dyDescent="0.3">
      <c r="A4444">
        <v>21546961</v>
      </c>
      <c r="B4444" t="s">
        <v>77</v>
      </c>
      <c r="C4444">
        <v>1346600</v>
      </c>
      <c r="D4444" t="s">
        <v>77</v>
      </c>
      <c r="E4444" t="s">
        <v>310</v>
      </c>
      <c r="F4444" t="s">
        <v>17</v>
      </c>
      <c r="G4444" t="s">
        <v>311</v>
      </c>
      <c r="H4444" t="s">
        <v>243</v>
      </c>
      <c r="I4444" t="s">
        <v>77</v>
      </c>
      <c r="J4444" t="s">
        <v>42</v>
      </c>
      <c r="K4444" t="s">
        <v>86</v>
      </c>
      <c r="L4444" s="25">
        <v>44033</v>
      </c>
      <c r="M4444">
        <v>7</v>
      </c>
      <c r="N4444">
        <v>2020</v>
      </c>
      <c r="O4444" t="s">
        <v>167</v>
      </c>
      <c r="P4444">
        <v>172</v>
      </c>
      <c r="Q4444" s="17">
        <v>44033.785465972222</v>
      </c>
      <c r="R4444" t="s">
        <v>244</v>
      </c>
    </row>
    <row r="4445" spans="1:18" x14ac:dyDescent="0.3">
      <c r="A4445">
        <v>21548004</v>
      </c>
      <c r="B4445" t="s">
        <v>77</v>
      </c>
      <c r="C4445">
        <v>1348272</v>
      </c>
      <c r="D4445" t="s">
        <v>77</v>
      </c>
      <c r="E4445" t="s">
        <v>251</v>
      </c>
      <c r="F4445" t="s">
        <v>17</v>
      </c>
      <c r="G4445" t="s">
        <v>252</v>
      </c>
      <c r="H4445" t="s">
        <v>243</v>
      </c>
      <c r="I4445" t="s">
        <v>77</v>
      </c>
      <c r="J4445" t="s">
        <v>42</v>
      </c>
      <c r="K4445" t="s">
        <v>86</v>
      </c>
      <c r="L4445" s="25">
        <v>44033</v>
      </c>
      <c r="M4445">
        <v>7</v>
      </c>
      <c r="N4445">
        <v>2020</v>
      </c>
      <c r="O4445" t="s">
        <v>167</v>
      </c>
      <c r="P4445">
        <v>172</v>
      </c>
      <c r="Q4445" s="17">
        <v>44033.827428240744</v>
      </c>
      <c r="R4445" t="s">
        <v>244</v>
      </c>
    </row>
    <row r="4446" spans="1:18" x14ac:dyDescent="0.3">
      <c r="A4446">
        <v>21545156</v>
      </c>
      <c r="B4446" t="s">
        <v>73</v>
      </c>
      <c r="C4446">
        <v>1346500</v>
      </c>
      <c r="D4446" t="s">
        <v>164</v>
      </c>
      <c r="E4446" t="s">
        <v>316</v>
      </c>
      <c r="F4446" t="s">
        <v>17</v>
      </c>
      <c r="G4446" t="s">
        <v>317</v>
      </c>
      <c r="H4446" t="s">
        <v>247</v>
      </c>
      <c r="I4446" t="s">
        <v>81</v>
      </c>
      <c r="J4446" t="s">
        <v>42</v>
      </c>
      <c r="K4446" t="s">
        <v>86</v>
      </c>
      <c r="L4446" s="25">
        <v>44033</v>
      </c>
      <c r="M4446">
        <v>7</v>
      </c>
      <c r="N4446">
        <v>2020</v>
      </c>
      <c r="O4446" t="s">
        <v>167</v>
      </c>
      <c r="P4446">
        <v>172</v>
      </c>
      <c r="Q4446" s="17">
        <v>44033.779978935185</v>
      </c>
      <c r="R4446" t="s">
        <v>244</v>
      </c>
    </row>
    <row r="4447" spans="1:18" x14ac:dyDescent="0.3">
      <c r="A4447">
        <v>249591</v>
      </c>
      <c r="B4447" t="s">
        <v>77</v>
      </c>
      <c r="C4447">
        <v>1344728</v>
      </c>
      <c r="D4447" t="s">
        <v>77</v>
      </c>
      <c r="E4447">
        <v>4138</v>
      </c>
      <c r="F4447" t="s">
        <v>17</v>
      </c>
      <c r="G4447" t="s">
        <v>242</v>
      </c>
      <c r="H4447" t="s">
        <v>243</v>
      </c>
      <c r="I4447" t="s">
        <v>77</v>
      </c>
      <c r="J4447" t="s">
        <v>42</v>
      </c>
      <c r="K4447" t="s">
        <v>86</v>
      </c>
      <c r="L4447" s="25">
        <v>44033</v>
      </c>
      <c r="M4447">
        <v>7</v>
      </c>
      <c r="N4447">
        <v>2020</v>
      </c>
      <c r="O4447" t="s">
        <v>167</v>
      </c>
      <c r="P4447">
        <v>172</v>
      </c>
      <c r="Q4447" s="17">
        <v>44033.654476041665</v>
      </c>
      <c r="R4447" t="s">
        <v>244</v>
      </c>
    </row>
    <row r="4448" spans="1:18" x14ac:dyDescent="0.3">
      <c r="A4448">
        <v>21545776</v>
      </c>
      <c r="B4448" t="s">
        <v>73</v>
      </c>
      <c r="C4448">
        <v>1346300</v>
      </c>
      <c r="D4448" t="s">
        <v>189</v>
      </c>
      <c r="E4448" t="s">
        <v>245</v>
      </c>
      <c r="F4448" t="s">
        <v>17</v>
      </c>
      <c r="G4448" t="s">
        <v>246</v>
      </c>
      <c r="H4448" t="s">
        <v>190</v>
      </c>
      <c r="I4448" t="s">
        <v>81</v>
      </c>
      <c r="J4448" t="s">
        <v>42</v>
      </c>
      <c r="K4448" t="s">
        <v>86</v>
      </c>
      <c r="L4448" s="25">
        <v>44033</v>
      </c>
      <c r="M4448">
        <v>7</v>
      </c>
      <c r="N4448">
        <v>2020</v>
      </c>
      <c r="O4448" t="s">
        <v>167</v>
      </c>
      <c r="P4448">
        <v>172</v>
      </c>
      <c r="Q4448" s="17">
        <v>44033.724015046297</v>
      </c>
      <c r="R4448" t="s">
        <v>244</v>
      </c>
    </row>
    <row r="4449" spans="1:18" x14ac:dyDescent="0.3">
      <c r="A4449">
        <v>21532031</v>
      </c>
      <c r="B4449" t="s">
        <v>77</v>
      </c>
      <c r="C4449">
        <v>1333659</v>
      </c>
      <c r="D4449" t="s">
        <v>77</v>
      </c>
      <c r="E4449" t="s">
        <v>251</v>
      </c>
      <c r="F4449" t="s">
        <v>17</v>
      </c>
      <c r="G4449" t="s">
        <v>275</v>
      </c>
      <c r="H4449" t="s">
        <v>243</v>
      </c>
      <c r="I4449" t="s">
        <v>77</v>
      </c>
      <c r="J4449" t="s">
        <v>42</v>
      </c>
      <c r="K4449" t="s">
        <v>86</v>
      </c>
      <c r="L4449" s="25">
        <v>44033</v>
      </c>
      <c r="M4449">
        <v>7</v>
      </c>
      <c r="N4449">
        <v>2020</v>
      </c>
      <c r="O4449" t="s">
        <v>167</v>
      </c>
      <c r="P4449">
        <v>170</v>
      </c>
      <c r="Q4449" s="17">
        <v>44033.529093518518</v>
      </c>
      <c r="R4449" t="s">
        <v>244</v>
      </c>
    </row>
    <row r="4450" spans="1:18" x14ac:dyDescent="0.3">
      <c r="A4450">
        <v>21544316</v>
      </c>
      <c r="B4450" t="s">
        <v>77</v>
      </c>
      <c r="C4450">
        <v>1345179</v>
      </c>
      <c r="D4450" t="s">
        <v>177</v>
      </c>
      <c r="E4450" t="s">
        <v>58</v>
      </c>
      <c r="F4450" t="s">
        <v>58</v>
      </c>
      <c r="G4450" t="s">
        <v>165</v>
      </c>
      <c r="H4450" t="s">
        <v>182</v>
      </c>
      <c r="I4450" t="s">
        <v>84</v>
      </c>
      <c r="J4450" t="s">
        <v>85</v>
      </c>
      <c r="K4450" t="s">
        <v>86</v>
      </c>
      <c r="L4450" s="25">
        <v>44033</v>
      </c>
      <c r="M4450">
        <v>7</v>
      </c>
      <c r="N4450">
        <v>2020</v>
      </c>
      <c r="O4450" t="s">
        <v>167</v>
      </c>
      <c r="P4450">
        <v>172</v>
      </c>
      <c r="Q4450" s="17">
        <v>44033.690866550925</v>
      </c>
      <c r="R4450" t="s">
        <v>173</v>
      </c>
    </row>
    <row r="4451" spans="1:18" x14ac:dyDescent="0.3">
      <c r="A4451">
        <v>21545257</v>
      </c>
      <c r="B4451" t="s">
        <v>77</v>
      </c>
      <c r="C4451">
        <v>1345222</v>
      </c>
      <c r="D4451" t="s">
        <v>77</v>
      </c>
      <c r="E4451" t="s">
        <v>174</v>
      </c>
      <c r="F4451" t="s">
        <v>174</v>
      </c>
      <c r="G4451" t="s">
        <v>59</v>
      </c>
      <c r="H4451" t="s">
        <v>195</v>
      </c>
      <c r="I4451" t="s">
        <v>77</v>
      </c>
      <c r="J4451" t="s">
        <v>42</v>
      </c>
      <c r="K4451" t="s">
        <v>88</v>
      </c>
      <c r="L4451" s="25">
        <v>44033</v>
      </c>
      <c r="M4451">
        <v>7</v>
      </c>
      <c r="N4451">
        <v>2020</v>
      </c>
      <c r="O4451" t="s">
        <v>167</v>
      </c>
      <c r="P4451">
        <v>172</v>
      </c>
      <c r="Q4451" s="17">
        <v>44033.695803935188</v>
      </c>
      <c r="R4451" t="s">
        <v>176</v>
      </c>
    </row>
    <row r="4452" spans="1:18" x14ac:dyDescent="0.3">
      <c r="A4452">
        <v>21544426</v>
      </c>
      <c r="B4452" t="s">
        <v>77</v>
      </c>
      <c r="C4452">
        <v>1345304</v>
      </c>
      <c r="D4452" t="s">
        <v>77</v>
      </c>
      <c r="E4452" t="s">
        <v>174</v>
      </c>
      <c r="F4452" t="s">
        <v>174</v>
      </c>
      <c r="G4452" t="s">
        <v>59</v>
      </c>
      <c r="H4452" t="s">
        <v>175</v>
      </c>
      <c r="I4452" t="s">
        <v>77</v>
      </c>
      <c r="J4452" t="s">
        <v>42</v>
      </c>
      <c r="K4452" t="s">
        <v>88</v>
      </c>
      <c r="L4452" s="25">
        <v>44033</v>
      </c>
      <c r="M4452">
        <v>7</v>
      </c>
      <c r="N4452">
        <v>2020</v>
      </c>
      <c r="O4452" t="s">
        <v>167</v>
      </c>
      <c r="P4452">
        <v>172</v>
      </c>
      <c r="Q4452" s="17">
        <v>44033.696654398147</v>
      </c>
      <c r="R4452" t="s">
        <v>185</v>
      </c>
    </row>
    <row r="4453" spans="1:18" x14ac:dyDescent="0.3">
      <c r="A4453">
        <v>21545991</v>
      </c>
      <c r="B4453" t="s">
        <v>77</v>
      </c>
      <c r="C4453">
        <v>1345290</v>
      </c>
      <c r="D4453" t="s">
        <v>77</v>
      </c>
      <c r="E4453" t="s">
        <v>174</v>
      </c>
      <c r="F4453" t="s">
        <v>174</v>
      </c>
      <c r="G4453" t="s">
        <v>59</v>
      </c>
      <c r="H4453" t="s">
        <v>184</v>
      </c>
      <c r="I4453" t="s">
        <v>77</v>
      </c>
      <c r="J4453" t="s">
        <v>42</v>
      </c>
      <c r="K4453" t="s">
        <v>88</v>
      </c>
      <c r="L4453" s="25">
        <v>44033</v>
      </c>
      <c r="M4453">
        <v>7</v>
      </c>
      <c r="N4453">
        <v>2020</v>
      </c>
      <c r="O4453" t="s">
        <v>167</v>
      </c>
      <c r="P4453">
        <v>172</v>
      </c>
      <c r="Q4453" s="17">
        <v>44033.699825810188</v>
      </c>
      <c r="R4453" t="s">
        <v>185</v>
      </c>
    </row>
    <row r="4454" spans="1:18" x14ac:dyDescent="0.3">
      <c r="A4454">
        <v>21545386</v>
      </c>
      <c r="B4454" t="s">
        <v>77</v>
      </c>
      <c r="C4454">
        <v>1345315</v>
      </c>
      <c r="D4454" t="s">
        <v>77</v>
      </c>
      <c r="E4454" t="s">
        <v>174</v>
      </c>
      <c r="F4454" t="s">
        <v>174</v>
      </c>
      <c r="G4454" t="s">
        <v>59</v>
      </c>
      <c r="H4454" t="s">
        <v>175</v>
      </c>
      <c r="I4454" t="s">
        <v>77</v>
      </c>
      <c r="J4454" t="s">
        <v>42</v>
      </c>
      <c r="K4454" t="s">
        <v>88</v>
      </c>
      <c r="L4454" s="25">
        <v>44033</v>
      </c>
      <c r="M4454">
        <v>7</v>
      </c>
      <c r="N4454">
        <v>2020</v>
      </c>
      <c r="O4454" t="s">
        <v>167</v>
      </c>
      <c r="P4454">
        <v>172</v>
      </c>
      <c r="Q4454" s="17">
        <v>44033.698909143517</v>
      </c>
      <c r="R4454" t="s">
        <v>176</v>
      </c>
    </row>
    <row r="4455" spans="1:18" x14ac:dyDescent="0.3">
      <c r="A4455">
        <v>21545657</v>
      </c>
      <c r="B4455" t="s">
        <v>73</v>
      </c>
      <c r="C4455">
        <v>1345329</v>
      </c>
      <c r="D4455" t="s">
        <v>164</v>
      </c>
      <c r="E4455" t="s">
        <v>58</v>
      </c>
      <c r="F4455" t="s">
        <v>58</v>
      </c>
      <c r="G4455" t="s">
        <v>165</v>
      </c>
      <c r="H4455" t="s">
        <v>200</v>
      </c>
      <c r="I4455" t="s">
        <v>84</v>
      </c>
      <c r="J4455" t="s">
        <v>85</v>
      </c>
      <c r="K4455" t="s">
        <v>86</v>
      </c>
      <c r="L4455" s="25">
        <v>44033</v>
      </c>
      <c r="M4455">
        <v>7</v>
      </c>
      <c r="N4455">
        <v>2020</v>
      </c>
      <c r="O4455" t="s">
        <v>167</v>
      </c>
      <c r="P4455">
        <v>172</v>
      </c>
      <c r="Q4455" s="17">
        <v>44033.698494560187</v>
      </c>
      <c r="R4455" t="s">
        <v>201</v>
      </c>
    </row>
    <row r="4456" spans="1:18" x14ac:dyDescent="0.3">
      <c r="A4456">
        <v>21544964</v>
      </c>
      <c r="B4456" t="s">
        <v>73</v>
      </c>
      <c r="C4456">
        <v>1345354</v>
      </c>
      <c r="D4456" t="s">
        <v>164</v>
      </c>
      <c r="E4456" t="s">
        <v>57</v>
      </c>
      <c r="F4456" t="s">
        <v>57</v>
      </c>
      <c r="G4456" t="s">
        <v>169</v>
      </c>
      <c r="H4456" t="s">
        <v>170</v>
      </c>
      <c r="I4456" t="s">
        <v>84</v>
      </c>
      <c r="J4456" t="s">
        <v>85</v>
      </c>
      <c r="K4456" t="s">
        <v>86</v>
      </c>
      <c r="L4456" s="25">
        <v>44033</v>
      </c>
      <c r="M4456">
        <v>7</v>
      </c>
      <c r="N4456">
        <v>2020</v>
      </c>
      <c r="O4456" t="s">
        <v>167</v>
      </c>
      <c r="P4456">
        <v>172</v>
      </c>
      <c r="Q4456" s="17">
        <v>44033.700421527778</v>
      </c>
      <c r="R4456" t="s">
        <v>173</v>
      </c>
    </row>
    <row r="4457" spans="1:18" x14ac:dyDescent="0.3">
      <c r="A4457">
        <v>21545508</v>
      </c>
      <c r="B4457" t="s">
        <v>77</v>
      </c>
      <c r="C4457">
        <v>1345372</v>
      </c>
      <c r="D4457" t="s">
        <v>77</v>
      </c>
      <c r="E4457" t="s">
        <v>174</v>
      </c>
      <c r="F4457" t="s">
        <v>174</v>
      </c>
      <c r="G4457" t="s">
        <v>59</v>
      </c>
      <c r="H4457" t="s">
        <v>184</v>
      </c>
      <c r="I4457" t="s">
        <v>77</v>
      </c>
      <c r="J4457" t="s">
        <v>42</v>
      </c>
      <c r="K4457" t="s">
        <v>88</v>
      </c>
      <c r="L4457" s="25">
        <v>44033</v>
      </c>
      <c r="M4457">
        <v>7</v>
      </c>
      <c r="N4457">
        <v>2020</v>
      </c>
      <c r="O4457" t="s">
        <v>167</v>
      </c>
      <c r="P4457">
        <v>172</v>
      </c>
      <c r="Q4457" s="17">
        <v>44033.716294560189</v>
      </c>
      <c r="R4457" t="s">
        <v>185</v>
      </c>
    </row>
    <row r="4458" spans="1:18" x14ac:dyDescent="0.3">
      <c r="A4458">
        <v>249730</v>
      </c>
      <c r="B4458" t="s">
        <v>73</v>
      </c>
      <c r="C4458">
        <v>1345440</v>
      </c>
      <c r="D4458" t="s">
        <v>189</v>
      </c>
      <c r="E4458" t="s">
        <v>57</v>
      </c>
      <c r="F4458" t="s">
        <v>57</v>
      </c>
      <c r="G4458" t="s">
        <v>169</v>
      </c>
      <c r="H4458" t="s">
        <v>190</v>
      </c>
      <c r="I4458" t="s">
        <v>81</v>
      </c>
      <c r="J4458" t="s">
        <v>42</v>
      </c>
      <c r="K4458" t="s">
        <v>86</v>
      </c>
      <c r="L4458" s="25">
        <v>44033</v>
      </c>
      <c r="M4458">
        <v>7</v>
      </c>
      <c r="N4458">
        <v>2020</v>
      </c>
      <c r="O4458" t="s">
        <v>167</v>
      </c>
      <c r="P4458">
        <v>172</v>
      </c>
      <c r="Q4458" s="17">
        <v>44033.69489953704</v>
      </c>
      <c r="R4458" t="s">
        <v>173</v>
      </c>
    </row>
    <row r="4459" spans="1:18" x14ac:dyDescent="0.3">
      <c r="A4459">
        <v>21545287</v>
      </c>
      <c r="B4459" t="s">
        <v>77</v>
      </c>
      <c r="C4459">
        <v>1345447</v>
      </c>
      <c r="D4459" t="s">
        <v>77</v>
      </c>
      <c r="E4459" t="s">
        <v>174</v>
      </c>
      <c r="F4459" t="s">
        <v>174</v>
      </c>
      <c r="G4459" t="s">
        <v>59</v>
      </c>
      <c r="H4459" t="s">
        <v>175</v>
      </c>
      <c r="I4459" t="s">
        <v>77</v>
      </c>
      <c r="J4459" t="s">
        <v>42</v>
      </c>
      <c r="K4459" t="s">
        <v>88</v>
      </c>
      <c r="L4459" s="25">
        <v>44033</v>
      </c>
      <c r="M4459">
        <v>7</v>
      </c>
      <c r="N4459">
        <v>2020</v>
      </c>
      <c r="O4459" t="s">
        <v>167</v>
      </c>
      <c r="P4459">
        <v>172</v>
      </c>
      <c r="Q4459" s="17">
        <v>44033.733714699076</v>
      </c>
      <c r="R4459" t="s">
        <v>176</v>
      </c>
    </row>
    <row r="4460" spans="1:18" x14ac:dyDescent="0.3">
      <c r="A4460">
        <v>21545373</v>
      </c>
      <c r="B4460" t="s">
        <v>73</v>
      </c>
      <c r="C4460">
        <v>1345504</v>
      </c>
      <c r="D4460" t="s">
        <v>164</v>
      </c>
      <c r="E4460" t="s">
        <v>58</v>
      </c>
      <c r="F4460" t="s">
        <v>58</v>
      </c>
      <c r="G4460" t="s">
        <v>165</v>
      </c>
      <c r="H4460" t="s">
        <v>170</v>
      </c>
      <c r="I4460" t="s">
        <v>84</v>
      </c>
      <c r="J4460" t="s">
        <v>85</v>
      </c>
      <c r="K4460" t="s">
        <v>86</v>
      </c>
      <c r="L4460" s="25">
        <v>44033</v>
      </c>
      <c r="M4460">
        <v>7</v>
      </c>
      <c r="N4460">
        <v>2020</v>
      </c>
      <c r="O4460" t="s">
        <v>167</v>
      </c>
      <c r="P4460">
        <v>172</v>
      </c>
      <c r="Q4460" s="17">
        <v>44033.742594444448</v>
      </c>
      <c r="R4460" t="s">
        <v>168</v>
      </c>
    </row>
    <row r="4461" spans="1:18" x14ac:dyDescent="0.3">
      <c r="A4461">
        <v>21546101</v>
      </c>
      <c r="B4461" t="s">
        <v>77</v>
      </c>
      <c r="C4461">
        <v>1345508</v>
      </c>
      <c r="D4461" t="s">
        <v>77</v>
      </c>
      <c r="E4461" t="s">
        <v>174</v>
      </c>
      <c r="F4461" t="s">
        <v>174</v>
      </c>
      <c r="G4461" t="s">
        <v>59</v>
      </c>
      <c r="H4461" t="s">
        <v>175</v>
      </c>
      <c r="I4461" t="s">
        <v>77</v>
      </c>
      <c r="J4461" t="s">
        <v>42</v>
      </c>
      <c r="K4461" t="s">
        <v>88</v>
      </c>
      <c r="L4461" s="25">
        <v>44033</v>
      </c>
      <c r="M4461">
        <v>7</v>
      </c>
      <c r="N4461">
        <v>2020</v>
      </c>
      <c r="O4461" t="s">
        <v>167</v>
      </c>
      <c r="P4461">
        <v>172</v>
      </c>
      <c r="Q4461" s="17">
        <v>44033.734643171294</v>
      </c>
      <c r="R4461" t="s">
        <v>185</v>
      </c>
    </row>
    <row r="4462" spans="1:18" x14ac:dyDescent="0.3">
      <c r="A4462">
        <v>21544922</v>
      </c>
      <c r="B4462" t="s">
        <v>73</v>
      </c>
      <c r="C4462">
        <v>1345597</v>
      </c>
      <c r="D4462" t="s">
        <v>164</v>
      </c>
      <c r="E4462" t="s">
        <v>58</v>
      </c>
      <c r="F4462" t="s">
        <v>58</v>
      </c>
      <c r="G4462" t="s">
        <v>165</v>
      </c>
      <c r="H4462" t="s">
        <v>170</v>
      </c>
      <c r="I4462" t="s">
        <v>84</v>
      </c>
      <c r="J4462" t="s">
        <v>85</v>
      </c>
      <c r="K4462" t="s">
        <v>86</v>
      </c>
      <c r="L4462" s="25">
        <v>44033</v>
      </c>
      <c r="M4462">
        <v>7</v>
      </c>
      <c r="N4462">
        <v>2020</v>
      </c>
      <c r="O4462" t="s">
        <v>167</v>
      </c>
      <c r="P4462">
        <v>172</v>
      </c>
      <c r="Q4462" s="17">
        <v>44033.750384953702</v>
      </c>
      <c r="R4462" t="s">
        <v>173</v>
      </c>
    </row>
    <row r="4463" spans="1:18" x14ac:dyDescent="0.3">
      <c r="A4463">
        <v>21546147</v>
      </c>
      <c r="B4463" t="s">
        <v>77</v>
      </c>
      <c r="C4463">
        <v>1345690</v>
      </c>
      <c r="D4463" t="s">
        <v>77</v>
      </c>
      <c r="E4463" t="s">
        <v>174</v>
      </c>
      <c r="F4463" t="s">
        <v>174</v>
      </c>
      <c r="G4463" t="s">
        <v>59</v>
      </c>
      <c r="H4463" t="s">
        <v>184</v>
      </c>
      <c r="I4463" t="s">
        <v>77</v>
      </c>
      <c r="J4463" t="s">
        <v>42</v>
      </c>
      <c r="K4463" t="s">
        <v>88</v>
      </c>
      <c r="L4463" s="25">
        <v>44033</v>
      </c>
      <c r="M4463">
        <v>7</v>
      </c>
      <c r="N4463">
        <v>2020</v>
      </c>
      <c r="O4463" t="s">
        <v>167</v>
      </c>
      <c r="P4463">
        <v>172</v>
      </c>
      <c r="Q4463" s="17">
        <v>44033.746044328705</v>
      </c>
      <c r="R4463" t="s">
        <v>185</v>
      </c>
    </row>
    <row r="4464" spans="1:18" x14ac:dyDescent="0.3">
      <c r="A4464">
        <v>21546625</v>
      </c>
      <c r="B4464" t="s">
        <v>77</v>
      </c>
      <c r="C4464">
        <v>1345640</v>
      </c>
      <c r="D4464" t="s">
        <v>77</v>
      </c>
      <c r="E4464" t="s">
        <v>174</v>
      </c>
      <c r="F4464" t="s">
        <v>174</v>
      </c>
      <c r="G4464" t="s">
        <v>59</v>
      </c>
      <c r="H4464" t="s">
        <v>175</v>
      </c>
      <c r="I4464" t="s">
        <v>77</v>
      </c>
      <c r="J4464" t="s">
        <v>42</v>
      </c>
      <c r="K4464" t="s">
        <v>88</v>
      </c>
      <c r="L4464" s="25">
        <v>44033</v>
      </c>
      <c r="M4464">
        <v>7</v>
      </c>
      <c r="N4464">
        <v>2020</v>
      </c>
      <c r="O4464" t="s">
        <v>167</v>
      </c>
      <c r="P4464">
        <v>172</v>
      </c>
      <c r="Q4464" s="17">
        <v>44033.74557835648</v>
      </c>
      <c r="R4464" t="s">
        <v>176</v>
      </c>
    </row>
    <row r="4465" spans="1:18" x14ac:dyDescent="0.3">
      <c r="A4465">
        <v>21544574</v>
      </c>
      <c r="B4465" t="s">
        <v>77</v>
      </c>
      <c r="C4465">
        <v>1345758</v>
      </c>
      <c r="D4465" t="s">
        <v>77</v>
      </c>
      <c r="E4465" t="s">
        <v>57</v>
      </c>
      <c r="F4465" t="s">
        <v>57</v>
      </c>
      <c r="G4465" t="s">
        <v>169</v>
      </c>
      <c r="H4465" t="s">
        <v>188</v>
      </c>
      <c r="I4465" t="s">
        <v>77</v>
      </c>
      <c r="J4465" t="s">
        <v>42</v>
      </c>
      <c r="K4465" t="s">
        <v>86</v>
      </c>
      <c r="L4465" s="25">
        <v>44033</v>
      </c>
      <c r="M4465">
        <v>7</v>
      </c>
      <c r="N4465">
        <v>2020</v>
      </c>
      <c r="O4465" t="s">
        <v>167</v>
      </c>
      <c r="P4465">
        <v>172</v>
      </c>
      <c r="Q4465" s="17">
        <v>44033.756572685183</v>
      </c>
      <c r="R4465" t="s">
        <v>173</v>
      </c>
    </row>
    <row r="4466" spans="1:18" x14ac:dyDescent="0.3">
      <c r="A4466">
        <v>21546491</v>
      </c>
      <c r="B4466" t="s">
        <v>78</v>
      </c>
      <c r="C4466">
        <v>1345715</v>
      </c>
      <c r="D4466" t="s">
        <v>177</v>
      </c>
      <c r="E4466" t="s">
        <v>58</v>
      </c>
      <c r="F4466" t="s">
        <v>58</v>
      </c>
      <c r="G4466" t="s">
        <v>165</v>
      </c>
      <c r="H4466" t="s">
        <v>172</v>
      </c>
      <c r="I4466" t="s">
        <v>81</v>
      </c>
      <c r="J4466" t="s">
        <v>42</v>
      </c>
      <c r="K4466" t="s">
        <v>86</v>
      </c>
      <c r="L4466" s="25">
        <v>44033</v>
      </c>
      <c r="M4466">
        <v>7</v>
      </c>
      <c r="N4466">
        <v>2020</v>
      </c>
      <c r="O4466" t="s">
        <v>167</v>
      </c>
      <c r="P4466">
        <v>172</v>
      </c>
      <c r="Q4466" s="17">
        <v>44033.754050462965</v>
      </c>
      <c r="R4466" t="s">
        <v>173</v>
      </c>
    </row>
    <row r="4467" spans="1:18" x14ac:dyDescent="0.3">
      <c r="A4467">
        <v>21544504</v>
      </c>
      <c r="B4467" t="s">
        <v>77</v>
      </c>
      <c r="C4467">
        <v>1345797</v>
      </c>
      <c r="D4467" t="s">
        <v>77</v>
      </c>
      <c r="E4467" t="s">
        <v>174</v>
      </c>
      <c r="F4467" t="s">
        <v>174</v>
      </c>
      <c r="G4467" t="s">
        <v>59</v>
      </c>
      <c r="H4467" t="s">
        <v>184</v>
      </c>
      <c r="I4467" t="s">
        <v>77</v>
      </c>
      <c r="J4467" t="s">
        <v>42</v>
      </c>
      <c r="K4467" t="s">
        <v>88</v>
      </c>
      <c r="L4467" s="25">
        <v>44033</v>
      </c>
      <c r="M4467">
        <v>7</v>
      </c>
      <c r="N4467">
        <v>2020</v>
      </c>
      <c r="O4467" t="s">
        <v>167</v>
      </c>
      <c r="P4467">
        <v>172</v>
      </c>
      <c r="Q4467" s="17">
        <v>44033.749009837964</v>
      </c>
      <c r="R4467" t="s">
        <v>185</v>
      </c>
    </row>
    <row r="4468" spans="1:18" x14ac:dyDescent="0.3">
      <c r="A4468">
        <v>21544607</v>
      </c>
      <c r="B4468" t="s">
        <v>77</v>
      </c>
      <c r="C4468">
        <v>1345772</v>
      </c>
      <c r="D4468" t="s">
        <v>77</v>
      </c>
      <c r="E4468" t="s">
        <v>174</v>
      </c>
      <c r="F4468" t="s">
        <v>174</v>
      </c>
      <c r="G4468" t="s">
        <v>59</v>
      </c>
      <c r="H4468" t="s">
        <v>195</v>
      </c>
      <c r="I4468" t="s">
        <v>77</v>
      </c>
      <c r="J4468" t="s">
        <v>42</v>
      </c>
      <c r="K4468" t="s">
        <v>88</v>
      </c>
      <c r="L4468" s="25">
        <v>44033</v>
      </c>
      <c r="M4468">
        <v>7</v>
      </c>
      <c r="N4468">
        <v>2020</v>
      </c>
      <c r="O4468" t="s">
        <v>167</v>
      </c>
      <c r="P4468">
        <v>172</v>
      </c>
      <c r="Q4468" s="17">
        <v>44033.75154571759</v>
      </c>
      <c r="R4468" t="s">
        <v>176</v>
      </c>
    </row>
    <row r="4469" spans="1:18" x14ac:dyDescent="0.3">
      <c r="A4469">
        <v>21545111</v>
      </c>
      <c r="B4469" t="s">
        <v>77</v>
      </c>
      <c r="C4469">
        <v>1345847</v>
      </c>
      <c r="D4469" t="s">
        <v>77</v>
      </c>
      <c r="E4469" t="s">
        <v>174</v>
      </c>
      <c r="F4469" t="s">
        <v>174</v>
      </c>
      <c r="G4469" t="s">
        <v>59</v>
      </c>
      <c r="H4469" t="s">
        <v>184</v>
      </c>
      <c r="I4469" t="s">
        <v>77</v>
      </c>
      <c r="J4469" t="s">
        <v>42</v>
      </c>
      <c r="K4469" t="s">
        <v>88</v>
      </c>
      <c r="L4469" s="25">
        <v>44033</v>
      </c>
      <c r="M4469">
        <v>7</v>
      </c>
      <c r="N4469">
        <v>2020</v>
      </c>
      <c r="O4469" t="s">
        <v>167</v>
      </c>
      <c r="P4469">
        <v>172</v>
      </c>
      <c r="Q4469" s="17">
        <v>44033.753615277776</v>
      </c>
      <c r="R4469" t="s">
        <v>185</v>
      </c>
    </row>
    <row r="4470" spans="1:18" x14ac:dyDescent="0.3">
      <c r="A4470">
        <v>21545942</v>
      </c>
      <c r="B4470" t="s">
        <v>77</v>
      </c>
      <c r="C4470">
        <v>1345890</v>
      </c>
      <c r="D4470" t="s">
        <v>77</v>
      </c>
      <c r="E4470" t="s">
        <v>174</v>
      </c>
      <c r="F4470" t="s">
        <v>174</v>
      </c>
      <c r="G4470" t="s">
        <v>59</v>
      </c>
      <c r="H4470" t="s">
        <v>175</v>
      </c>
      <c r="I4470" t="s">
        <v>77</v>
      </c>
      <c r="J4470" t="s">
        <v>42</v>
      </c>
      <c r="K4470" t="s">
        <v>88</v>
      </c>
      <c r="L4470" s="25">
        <v>44033</v>
      </c>
      <c r="M4470">
        <v>7</v>
      </c>
      <c r="N4470">
        <v>2020</v>
      </c>
      <c r="O4470" t="s">
        <v>167</v>
      </c>
      <c r="P4470">
        <v>172</v>
      </c>
      <c r="Q4470" s="17">
        <v>44033.755869097222</v>
      </c>
      <c r="R4470" t="s">
        <v>185</v>
      </c>
    </row>
    <row r="4471" spans="1:18" x14ac:dyDescent="0.3">
      <c r="A4471">
        <v>21546542</v>
      </c>
      <c r="B4471" t="s">
        <v>77</v>
      </c>
      <c r="C4471">
        <v>1345958</v>
      </c>
      <c r="D4471" t="s">
        <v>77</v>
      </c>
      <c r="E4471" t="s">
        <v>174</v>
      </c>
      <c r="F4471" t="s">
        <v>174</v>
      </c>
      <c r="G4471" t="s">
        <v>59</v>
      </c>
      <c r="H4471" t="s">
        <v>188</v>
      </c>
      <c r="I4471" t="s">
        <v>77</v>
      </c>
      <c r="J4471" t="s">
        <v>42</v>
      </c>
      <c r="K4471" t="s">
        <v>88</v>
      </c>
      <c r="L4471" s="25">
        <v>44033</v>
      </c>
      <c r="M4471">
        <v>7</v>
      </c>
      <c r="N4471">
        <v>2020</v>
      </c>
      <c r="O4471" t="s">
        <v>167</v>
      </c>
      <c r="P4471">
        <v>172</v>
      </c>
      <c r="Q4471" s="17">
        <v>44033.765916898148</v>
      </c>
      <c r="R4471" t="s">
        <v>176</v>
      </c>
    </row>
    <row r="4472" spans="1:18" x14ac:dyDescent="0.3">
      <c r="A4472">
        <v>21545394</v>
      </c>
      <c r="B4472" t="s">
        <v>77</v>
      </c>
      <c r="C4472">
        <v>1345865</v>
      </c>
      <c r="D4472" t="s">
        <v>77</v>
      </c>
      <c r="E4472" t="s">
        <v>174</v>
      </c>
      <c r="F4472" t="s">
        <v>174</v>
      </c>
      <c r="G4472" t="s">
        <v>59</v>
      </c>
      <c r="H4472" t="s">
        <v>195</v>
      </c>
      <c r="I4472" t="s">
        <v>77</v>
      </c>
      <c r="J4472" t="s">
        <v>42</v>
      </c>
      <c r="K4472" t="s">
        <v>88</v>
      </c>
      <c r="L4472" s="25">
        <v>44033</v>
      </c>
      <c r="M4472">
        <v>7</v>
      </c>
      <c r="N4472">
        <v>2020</v>
      </c>
      <c r="O4472" t="s">
        <v>167</v>
      </c>
      <c r="P4472">
        <v>172</v>
      </c>
      <c r="Q4472" s="17">
        <v>44033.760049884258</v>
      </c>
      <c r="R4472" t="s">
        <v>176</v>
      </c>
    </row>
    <row r="4473" spans="1:18" x14ac:dyDescent="0.3">
      <c r="A4473">
        <v>21545224</v>
      </c>
      <c r="B4473" t="s">
        <v>73</v>
      </c>
      <c r="C4473">
        <v>1346001</v>
      </c>
      <c r="D4473" t="s">
        <v>164</v>
      </c>
      <c r="E4473" t="s">
        <v>58</v>
      </c>
      <c r="F4473" t="s">
        <v>58</v>
      </c>
      <c r="G4473" t="s">
        <v>165</v>
      </c>
      <c r="H4473" t="s">
        <v>170</v>
      </c>
      <c r="I4473" t="s">
        <v>84</v>
      </c>
      <c r="J4473" t="s">
        <v>85</v>
      </c>
      <c r="K4473" t="s">
        <v>86</v>
      </c>
      <c r="L4473" s="25">
        <v>44033</v>
      </c>
      <c r="M4473">
        <v>7</v>
      </c>
      <c r="N4473">
        <v>2020</v>
      </c>
      <c r="O4473" t="s">
        <v>167</v>
      </c>
      <c r="P4473">
        <v>172</v>
      </c>
      <c r="Q4473" s="17">
        <v>44033.755714583334</v>
      </c>
      <c r="R4473" t="s">
        <v>173</v>
      </c>
    </row>
    <row r="4474" spans="1:18" x14ac:dyDescent="0.3">
      <c r="A4474">
        <v>21545653</v>
      </c>
      <c r="B4474" t="s">
        <v>77</v>
      </c>
      <c r="C4474">
        <v>1345915</v>
      </c>
      <c r="D4474" t="s">
        <v>77</v>
      </c>
      <c r="E4474" t="s">
        <v>174</v>
      </c>
      <c r="F4474" t="s">
        <v>174</v>
      </c>
      <c r="G4474" t="s">
        <v>59</v>
      </c>
      <c r="H4474" t="s">
        <v>195</v>
      </c>
      <c r="I4474" t="s">
        <v>77</v>
      </c>
      <c r="J4474" t="s">
        <v>42</v>
      </c>
      <c r="K4474" t="s">
        <v>88</v>
      </c>
      <c r="L4474" s="25">
        <v>44033</v>
      </c>
      <c r="M4474">
        <v>7</v>
      </c>
      <c r="N4474">
        <v>2020</v>
      </c>
      <c r="O4474" t="s">
        <v>167</v>
      </c>
      <c r="P4474">
        <v>172</v>
      </c>
      <c r="Q4474" s="17">
        <v>44033.764325925928</v>
      </c>
      <c r="R4474" t="s">
        <v>176</v>
      </c>
    </row>
    <row r="4475" spans="1:18" x14ac:dyDescent="0.3">
      <c r="A4475">
        <v>21546661</v>
      </c>
      <c r="B4475" t="s">
        <v>77</v>
      </c>
      <c r="C4475">
        <v>1346065</v>
      </c>
      <c r="D4475" t="s">
        <v>77</v>
      </c>
      <c r="E4475" t="s">
        <v>174</v>
      </c>
      <c r="F4475" t="s">
        <v>174</v>
      </c>
      <c r="G4475" t="s">
        <v>59</v>
      </c>
      <c r="H4475" t="s">
        <v>175</v>
      </c>
      <c r="I4475" t="s">
        <v>77</v>
      </c>
      <c r="J4475" t="s">
        <v>42</v>
      </c>
      <c r="K4475" t="s">
        <v>88</v>
      </c>
      <c r="L4475" s="25">
        <v>44033</v>
      </c>
      <c r="M4475">
        <v>7</v>
      </c>
      <c r="N4475">
        <v>2020</v>
      </c>
      <c r="O4475" t="s">
        <v>167</v>
      </c>
      <c r="P4475">
        <v>172</v>
      </c>
      <c r="Q4475" s="17">
        <v>44033.763928009263</v>
      </c>
      <c r="R4475" t="s">
        <v>176</v>
      </c>
    </row>
    <row r="4476" spans="1:18" x14ac:dyDescent="0.3">
      <c r="A4476">
        <v>21545418</v>
      </c>
      <c r="B4476" t="s">
        <v>77</v>
      </c>
      <c r="C4476">
        <v>1346090</v>
      </c>
      <c r="D4476" t="s">
        <v>77</v>
      </c>
      <c r="E4476" t="s">
        <v>174</v>
      </c>
      <c r="F4476" t="s">
        <v>174</v>
      </c>
      <c r="G4476" t="s">
        <v>59</v>
      </c>
      <c r="H4476" t="s">
        <v>175</v>
      </c>
      <c r="I4476" t="s">
        <v>77</v>
      </c>
      <c r="J4476" t="s">
        <v>42</v>
      </c>
      <c r="K4476" t="s">
        <v>88</v>
      </c>
      <c r="L4476" s="25">
        <v>44033</v>
      </c>
      <c r="M4476">
        <v>7</v>
      </c>
      <c r="N4476">
        <v>2020</v>
      </c>
      <c r="O4476" t="s">
        <v>167</v>
      </c>
      <c r="P4476">
        <v>172</v>
      </c>
      <c r="Q4476" s="17">
        <v>44033.766049537036</v>
      </c>
      <c r="R4476" t="s">
        <v>185</v>
      </c>
    </row>
    <row r="4477" spans="1:18" x14ac:dyDescent="0.3">
      <c r="A4477">
        <v>21545055</v>
      </c>
      <c r="B4477" t="s">
        <v>77</v>
      </c>
      <c r="C4477">
        <v>1346176</v>
      </c>
      <c r="D4477" t="s">
        <v>77</v>
      </c>
      <c r="E4477" t="s">
        <v>57</v>
      </c>
      <c r="F4477" t="s">
        <v>57</v>
      </c>
      <c r="G4477" t="s">
        <v>169</v>
      </c>
      <c r="H4477" t="s">
        <v>175</v>
      </c>
      <c r="I4477" t="s">
        <v>77</v>
      </c>
      <c r="J4477" t="s">
        <v>42</v>
      </c>
      <c r="K4477" t="s">
        <v>86</v>
      </c>
      <c r="L4477" s="25">
        <v>44033</v>
      </c>
      <c r="M4477">
        <v>7</v>
      </c>
      <c r="N4477">
        <v>2020</v>
      </c>
      <c r="O4477" t="s">
        <v>167</v>
      </c>
      <c r="P4477">
        <v>172</v>
      </c>
      <c r="Q4477" s="17">
        <v>44033.761569675924</v>
      </c>
      <c r="R4477" t="s">
        <v>180</v>
      </c>
    </row>
    <row r="4478" spans="1:18" x14ac:dyDescent="0.3">
      <c r="A4478">
        <v>21545989</v>
      </c>
      <c r="B4478" t="s">
        <v>77</v>
      </c>
      <c r="C4478">
        <v>1346251</v>
      </c>
      <c r="D4478" t="s">
        <v>77</v>
      </c>
      <c r="E4478" t="s">
        <v>174</v>
      </c>
      <c r="F4478" t="s">
        <v>174</v>
      </c>
      <c r="G4478" t="s">
        <v>59</v>
      </c>
      <c r="H4478" t="s">
        <v>175</v>
      </c>
      <c r="I4478" t="s">
        <v>77</v>
      </c>
      <c r="J4478" t="s">
        <v>42</v>
      </c>
      <c r="K4478" t="s">
        <v>88</v>
      </c>
      <c r="L4478" s="25">
        <v>44033</v>
      </c>
      <c r="M4478">
        <v>7</v>
      </c>
      <c r="N4478">
        <v>2020</v>
      </c>
      <c r="O4478" t="s">
        <v>167</v>
      </c>
      <c r="P4478">
        <v>172</v>
      </c>
      <c r="Q4478" s="17">
        <v>44033.771234490741</v>
      </c>
      <c r="R4478" t="s">
        <v>176</v>
      </c>
    </row>
    <row r="4479" spans="1:18" x14ac:dyDescent="0.3">
      <c r="A4479">
        <v>21545499</v>
      </c>
      <c r="B4479" t="s">
        <v>77</v>
      </c>
      <c r="C4479">
        <v>1346265</v>
      </c>
      <c r="D4479" t="s">
        <v>77</v>
      </c>
      <c r="E4479" t="s">
        <v>174</v>
      </c>
      <c r="F4479" t="s">
        <v>174</v>
      </c>
      <c r="G4479" t="s">
        <v>59</v>
      </c>
      <c r="H4479" t="s">
        <v>184</v>
      </c>
      <c r="I4479" t="s">
        <v>77</v>
      </c>
      <c r="J4479" t="s">
        <v>42</v>
      </c>
      <c r="K4479" t="s">
        <v>88</v>
      </c>
      <c r="L4479" s="25">
        <v>44033</v>
      </c>
      <c r="M4479">
        <v>7</v>
      </c>
      <c r="N4479">
        <v>2020</v>
      </c>
      <c r="O4479" t="s">
        <v>167</v>
      </c>
      <c r="P4479">
        <v>172</v>
      </c>
      <c r="Q4479" s="17">
        <v>44033.767787731478</v>
      </c>
      <c r="R4479" t="s">
        <v>185</v>
      </c>
    </row>
    <row r="4480" spans="1:18" x14ac:dyDescent="0.3">
      <c r="A4480">
        <v>21545915</v>
      </c>
      <c r="B4480" t="s">
        <v>77</v>
      </c>
      <c r="C4480">
        <v>1346240</v>
      </c>
      <c r="D4480" t="s">
        <v>177</v>
      </c>
      <c r="E4480" t="s">
        <v>58</v>
      </c>
      <c r="F4480" t="s">
        <v>58</v>
      </c>
      <c r="G4480" t="s">
        <v>165</v>
      </c>
      <c r="H4480" t="s">
        <v>182</v>
      </c>
      <c r="I4480" t="s">
        <v>84</v>
      </c>
      <c r="J4480" t="s">
        <v>85</v>
      </c>
      <c r="K4480" t="s">
        <v>86</v>
      </c>
      <c r="L4480" s="25">
        <v>44033</v>
      </c>
      <c r="M4480">
        <v>7</v>
      </c>
      <c r="N4480">
        <v>2020</v>
      </c>
      <c r="O4480" t="s">
        <v>167</v>
      </c>
      <c r="P4480">
        <v>172</v>
      </c>
      <c r="Q4480" s="17">
        <v>44033.763013310185</v>
      </c>
      <c r="R4480" t="s">
        <v>173</v>
      </c>
    </row>
    <row r="4481" spans="1:18" x14ac:dyDescent="0.3">
      <c r="A4481">
        <v>21544714</v>
      </c>
      <c r="B4481" t="s">
        <v>77</v>
      </c>
      <c r="C4481">
        <v>1346315</v>
      </c>
      <c r="D4481" t="s">
        <v>77</v>
      </c>
      <c r="E4481" t="s">
        <v>174</v>
      </c>
      <c r="F4481" t="s">
        <v>174</v>
      </c>
      <c r="G4481" t="s">
        <v>59</v>
      </c>
      <c r="H4481" t="s">
        <v>175</v>
      </c>
      <c r="I4481" t="s">
        <v>77</v>
      </c>
      <c r="J4481" t="s">
        <v>42</v>
      </c>
      <c r="K4481" t="s">
        <v>88</v>
      </c>
      <c r="L4481" s="25">
        <v>44033</v>
      </c>
      <c r="M4481">
        <v>7</v>
      </c>
      <c r="N4481">
        <v>2020</v>
      </c>
      <c r="O4481" t="s">
        <v>167</v>
      </c>
      <c r="P4481">
        <v>172</v>
      </c>
      <c r="Q4481" s="17">
        <v>44033.773544444448</v>
      </c>
      <c r="R4481" t="s">
        <v>176</v>
      </c>
    </row>
    <row r="4482" spans="1:18" x14ac:dyDescent="0.3">
      <c r="A4482">
        <v>21545672</v>
      </c>
      <c r="B4482" t="s">
        <v>77</v>
      </c>
      <c r="C4482">
        <v>1346383</v>
      </c>
      <c r="D4482" t="s">
        <v>77</v>
      </c>
      <c r="E4482" t="s">
        <v>57</v>
      </c>
      <c r="F4482" t="s">
        <v>57</v>
      </c>
      <c r="G4482" t="s">
        <v>169</v>
      </c>
      <c r="H4482" t="s">
        <v>175</v>
      </c>
      <c r="I4482" t="s">
        <v>77</v>
      </c>
      <c r="J4482" t="s">
        <v>42</v>
      </c>
      <c r="K4482" t="s">
        <v>86</v>
      </c>
      <c r="L4482" s="25">
        <v>44033</v>
      </c>
      <c r="M4482">
        <v>7</v>
      </c>
      <c r="N4482">
        <v>2020</v>
      </c>
      <c r="O4482" t="s">
        <v>167</v>
      </c>
      <c r="P4482">
        <v>172</v>
      </c>
      <c r="Q4482" s="17">
        <v>44033.767228819444</v>
      </c>
      <c r="R4482" t="s">
        <v>173</v>
      </c>
    </row>
    <row r="4483" spans="1:18" x14ac:dyDescent="0.3">
      <c r="A4483">
        <v>21546151</v>
      </c>
      <c r="B4483" t="s">
        <v>77</v>
      </c>
      <c r="C4483">
        <v>1346426</v>
      </c>
      <c r="D4483" t="s">
        <v>77</v>
      </c>
      <c r="E4483" t="s">
        <v>174</v>
      </c>
      <c r="F4483" t="s">
        <v>174</v>
      </c>
      <c r="G4483" t="s">
        <v>59</v>
      </c>
      <c r="H4483" t="s">
        <v>184</v>
      </c>
      <c r="I4483" t="s">
        <v>77</v>
      </c>
      <c r="J4483" t="s">
        <v>42</v>
      </c>
      <c r="K4483" t="s">
        <v>88</v>
      </c>
      <c r="L4483" s="25">
        <v>44033</v>
      </c>
      <c r="M4483">
        <v>7</v>
      </c>
      <c r="N4483">
        <v>2020</v>
      </c>
      <c r="O4483" t="s">
        <v>167</v>
      </c>
      <c r="P4483">
        <v>172</v>
      </c>
      <c r="Q4483" s="17">
        <v>44033.776856828707</v>
      </c>
      <c r="R4483" t="s">
        <v>185</v>
      </c>
    </row>
    <row r="4484" spans="1:18" x14ac:dyDescent="0.3">
      <c r="A4484">
        <v>21546519</v>
      </c>
      <c r="B4484" t="s">
        <v>77</v>
      </c>
      <c r="C4484">
        <v>1346401</v>
      </c>
      <c r="D4484" t="s">
        <v>77</v>
      </c>
      <c r="E4484" t="s">
        <v>174</v>
      </c>
      <c r="F4484" t="s">
        <v>174</v>
      </c>
      <c r="G4484" t="s">
        <v>59</v>
      </c>
      <c r="H4484" t="s">
        <v>195</v>
      </c>
      <c r="I4484" t="s">
        <v>77</v>
      </c>
      <c r="J4484" t="s">
        <v>42</v>
      </c>
      <c r="K4484" t="s">
        <v>88</v>
      </c>
      <c r="L4484" s="25">
        <v>44033</v>
      </c>
      <c r="M4484">
        <v>7</v>
      </c>
      <c r="N4484">
        <v>2020</v>
      </c>
      <c r="O4484" t="s">
        <v>167</v>
      </c>
      <c r="P4484">
        <v>172</v>
      </c>
      <c r="Q4484" s="17">
        <v>44033.775951851851</v>
      </c>
      <c r="R4484" t="s">
        <v>176</v>
      </c>
    </row>
    <row r="4485" spans="1:18" x14ac:dyDescent="0.3">
      <c r="A4485">
        <v>21546148</v>
      </c>
      <c r="B4485" t="s">
        <v>77</v>
      </c>
      <c r="C4485">
        <v>1346440</v>
      </c>
      <c r="D4485" t="s">
        <v>77</v>
      </c>
      <c r="E4485" t="s">
        <v>174</v>
      </c>
      <c r="F4485" t="s">
        <v>174</v>
      </c>
      <c r="G4485" t="s">
        <v>59</v>
      </c>
      <c r="H4485" t="s">
        <v>184</v>
      </c>
      <c r="I4485" t="s">
        <v>77</v>
      </c>
      <c r="J4485" t="s">
        <v>42</v>
      </c>
      <c r="K4485" t="s">
        <v>88</v>
      </c>
      <c r="L4485" s="25">
        <v>44033</v>
      </c>
      <c r="M4485">
        <v>7</v>
      </c>
      <c r="N4485">
        <v>2020</v>
      </c>
      <c r="O4485" t="s">
        <v>167</v>
      </c>
      <c r="P4485">
        <v>172</v>
      </c>
      <c r="Q4485" s="17">
        <v>44033.776228356481</v>
      </c>
      <c r="R4485" t="s">
        <v>185</v>
      </c>
    </row>
    <row r="4486" spans="1:18" x14ac:dyDescent="0.3">
      <c r="A4486">
        <v>21545540</v>
      </c>
      <c r="B4486" t="s">
        <v>73</v>
      </c>
      <c r="C4486">
        <v>1346494</v>
      </c>
      <c r="D4486" t="s">
        <v>164</v>
      </c>
      <c r="E4486" t="s">
        <v>57</v>
      </c>
      <c r="F4486" t="s">
        <v>57</v>
      </c>
      <c r="G4486" t="s">
        <v>169</v>
      </c>
      <c r="H4486" t="s">
        <v>170</v>
      </c>
      <c r="I4486" t="s">
        <v>84</v>
      </c>
      <c r="J4486" t="s">
        <v>85</v>
      </c>
      <c r="K4486" t="s">
        <v>86</v>
      </c>
      <c r="L4486" s="25">
        <v>44033</v>
      </c>
      <c r="M4486">
        <v>7</v>
      </c>
      <c r="N4486">
        <v>2020</v>
      </c>
      <c r="O4486" t="s">
        <v>167</v>
      </c>
      <c r="P4486">
        <v>172</v>
      </c>
      <c r="Q4486" s="17">
        <v>44033.768088194447</v>
      </c>
      <c r="R4486" t="s">
        <v>173</v>
      </c>
    </row>
    <row r="4487" spans="1:18" x14ac:dyDescent="0.3">
      <c r="A4487">
        <v>21545520</v>
      </c>
      <c r="B4487" t="s">
        <v>77</v>
      </c>
      <c r="C4487">
        <v>1346519</v>
      </c>
      <c r="D4487" t="s">
        <v>77</v>
      </c>
      <c r="E4487" t="s">
        <v>57</v>
      </c>
      <c r="F4487" t="s">
        <v>57</v>
      </c>
      <c r="G4487" t="s">
        <v>169</v>
      </c>
      <c r="H4487" t="s">
        <v>175</v>
      </c>
      <c r="I4487" t="s">
        <v>77</v>
      </c>
      <c r="J4487" t="s">
        <v>42</v>
      </c>
      <c r="K4487" t="s">
        <v>86</v>
      </c>
      <c r="L4487" s="25">
        <v>44033</v>
      </c>
      <c r="M4487">
        <v>7</v>
      </c>
      <c r="N4487">
        <v>2020</v>
      </c>
      <c r="O4487" t="s">
        <v>167</v>
      </c>
      <c r="P4487">
        <v>172</v>
      </c>
      <c r="Q4487" s="17">
        <v>44033.769000231485</v>
      </c>
      <c r="R4487" t="s">
        <v>168</v>
      </c>
    </row>
    <row r="4488" spans="1:18" x14ac:dyDescent="0.3">
      <c r="A4488">
        <v>21546395</v>
      </c>
      <c r="B4488" t="s">
        <v>77</v>
      </c>
      <c r="C4488">
        <v>1346376</v>
      </c>
      <c r="D4488" t="s">
        <v>77</v>
      </c>
      <c r="E4488" t="s">
        <v>174</v>
      </c>
      <c r="F4488" t="s">
        <v>174</v>
      </c>
      <c r="G4488" t="s">
        <v>59</v>
      </c>
      <c r="H4488" t="s">
        <v>195</v>
      </c>
      <c r="I4488" t="s">
        <v>77</v>
      </c>
      <c r="J4488" t="s">
        <v>42</v>
      </c>
      <c r="K4488" t="s">
        <v>88</v>
      </c>
      <c r="L4488" s="25">
        <v>44033</v>
      </c>
      <c r="M4488">
        <v>7</v>
      </c>
      <c r="N4488">
        <v>2020</v>
      </c>
      <c r="O4488" t="s">
        <v>167</v>
      </c>
      <c r="P4488">
        <v>172</v>
      </c>
      <c r="Q4488" s="17">
        <v>44033.781522800928</v>
      </c>
      <c r="R4488" t="s">
        <v>176</v>
      </c>
    </row>
    <row r="4489" spans="1:18" x14ac:dyDescent="0.3">
      <c r="A4489">
        <v>21546900</v>
      </c>
      <c r="B4489" t="s">
        <v>73</v>
      </c>
      <c r="C4489">
        <v>1346644</v>
      </c>
      <c r="D4489" t="s">
        <v>164</v>
      </c>
      <c r="E4489" t="s">
        <v>174</v>
      </c>
      <c r="F4489" t="s">
        <v>174</v>
      </c>
      <c r="G4489" t="s">
        <v>59</v>
      </c>
      <c r="H4489" t="s">
        <v>196</v>
      </c>
      <c r="I4489" t="s">
        <v>84</v>
      </c>
      <c r="J4489" t="s">
        <v>85</v>
      </c>
      <c r="K4489" t="s">
        <v>88</v>
      </c>
      <c r="L4489" s="25">
        <v>44033</v>
      </c>
      <c r="M4489">
        <v>7</v>
      </c>
      <c r="N4489">
        <v>2020</v>
      </c>
      <c r="O4489" t="s">
        <v>167</v>
      </c>
      <c r="P4489">
        <v>172</v>
      </c>
      <c r="Q4489" s="17">
        <v>44033.778243865738</v>
      </c>
      <c r="R4489" t="s">
        <v>176</v>
      </c>
    </row>
    <row r="4490" spans="1:18" x14ac:dyDescent="0.3">
      <c r="A4490">
        <v>21544999</v>
      </c>
      <c r="B4490" t="s">
        <v>73</v>
      </c>
      <c r="C4490">
        <v>1346358</v>
      </c>
      <c r="D4490" t="s">
        <v>164</v>
      </c>
      <c r="E4490" t="s">
        <v>174</v>
      </c>
      <c r="F4490" t="s">
        <v>174</v>
      </c>
      <c r="G4490" t="s">
        <v>59</v>
      </c>
      <c r="H4490" t="s">
        <v>196</v>
      </c>
      <c r="I4490" t="s">
        <v>84</v>
      </c>
      <c r="J4490" t="s">
        <v>85</v>
      </c>
      <c r="K4490" t="s">
        <v>88</v>
      </c>
      <c r="L4490" s="25">
        <v>44033</v>
      </c>
      <c r="M4490">
        <v>7</v>
      </c>
      <c r="N4490">
        <v>2020</v>
      </c>
      <c r="O4490" t="s">
        <v>167</v>
      </c>
      <c r="P4490">
        <v>172</v>
      </c>
      <c r="Q4490" s="17">
        <v>44033.78271053241</v>
      </c>
      <c r="R4490" t="s">
        <v>176</v>
      </c>
    </row>
    <row r="4491" spans="1:18" x14ac:dyDescent="0.3">
      <c r="A4491">
        <v>21546448</v>
      </c>
      <c r="B4491" t="s">
        <v>77</v>
      </c>
      <c r="C4491">
        <v>1346758</v>
      </c>
      <c r="D4491" t="s">
        <v>77</v>
      </c>
      <c r="E4491" t="s">
        <v>174</v>
      </c>
      <c r="F4491" t="s">
        <v>174</v>
      </c>
      <c r="G4491" t="s">
        <v>59</v>
      </c>
      <c r="H4491" t="s">
        <v>175</v>
      </c>
      <c r="I4491" t="s">
        <v>77</v>
      </c>
      <c r="J4491" t="s">
        <v>42</v>
      </c>
      <c r="K4491" t="s">
        <v>88</v>
      </c>
      <c r="L4491" s="25">
        <v>44033</v>
      </c>
      <c r="M4491">
        <v>7</v>
      </c>
      <c r="N4491">
        <v>2020</v>
      </c>
      <c r="O4491" t="s">
        <v>167</v>
      </c>
      <c r="P4491">
        <v>172</v>
      </c>
      <c r="Q4491" s="17">
        <v>44033.782731481479</v>
      </c>
      <c r="R4491" t="s">
        <v>185</v>
      </c>
    </row>
    <row r="4492" spans="1:18" x14ac:dyDescent="0.3">
      <c r="A4492">
        <v>21546672</v>
      </c>
      <c r="B4492" t="s">
        <v>77</v>
      </c>
      <c r="C4492">
        <v>1346694</v>
      </c>
      <c r="D4492" t="s">
        <v>77</v>
      </c>
      <c r="E4492" t="s">
        <v>174</v>
      </c>
      <c r="F4492" t="s">
        <v>174</v>
      </c>
      <c r="G4492" t="s">
        <v>59</v>
      </c>
      <c r="H4492" t="s">
        <v>175</v>
      </c>
      <c r="I4492" t="s">
        <v>77</v>
      </c>
      <c r="J4492" t="s">
        <v>42</v>
      </c>
      <c r="K4492" t="s">
        <v>88</v>
      </c>
      <c r="L4492" s="25">
        <v>44033</v>
      </c>
      <c r="M4492">
        <v>7</v>
      </c>
      <c r="N4492">
        <v>2020</v>
      </c>
      <c r="O4492" t="s">
        <v>167</v>
      </c>
      <c r="P4492">
        <v>172</v>
      </c>
      <c r="Q4492" s="17">
        <v>44033.784574421297</v>
      </c>
      <c r="R4492" t="s">
        <v>176</v>
      </c>
    </row>
    <row r="4493" spans="1:18" x14ac:dyDescent="0.3">
      <c r="A4493">
        <v>21545309</v>
      </c>
      <c r="B4493" t="s">
        <v>77</v>
      </c>
      <c r="C4493">
        <v>1346733</v>
      </c>
      <c r="D4493" t="s">
        <v>77</v>
      </c>
      <c r="E4493" t="s">
        <v>174</v>
      </c>
      <c r="F4493" t="s">
        <v>174</v>
      </c>
      <c r="G4493" t="s">
        <v>59</v>
      </c>
      <c r="H4493" t="s">
        <v>184</v>
      </c>
      <c r="I4493" t="s">
        <v>77</v>
      </c>
      <c r="J4493" t="s">
        <v>42</v>
      </c>
      <c r="K4493" t="s">
        <v>88</v>
      </c>
      <c r="L4493" s="25">
        <v>44033</v>
      </c>
      <c r="M4493">
        <v>7</v>
      </c>
      <c r="N4493">
        <v>2020</v>
      </c>
      <c r="O4493" t="s">
        <v>167</v>
      </c>
      <c r="P4493">
        <v>172</v>
      </c>
      <c r="Q4493" s="17">
        <v>44033.784492939812</v>
      </c>
      <c r="R4493" t="s">
        <v>185</v>
      </c>
    </row>
    <row r="4494" spans="1:18" x14ac:dyDescent="0.3">
      <c r="A4494">
        <v>21545494</v>
      </c>
      <c r="B4494" t="s">
        <v>77</v>
      </c>
      <c r="C4494">
        <v>1346783</v>
      </c>
      <c r="D4494" t="s">
        <v>77</v>
      </c>
      <c r="E4494" t="s">
        <v>174</v>
      </c>
      <c r="F4494" t="s">
        <v>174</v>
      </c>
      <c r="G4494" t="s">
        <v>59</v>
      </c>
      <c r="H4494" t="s">
        <v>184</v>
      </c>
      <c r="I4494" t="s">
        <v>77</v>
      </c>
      <c r="J4494" t="s">
        <v>42</v>
      </c>
      <c r="K4494" t="s">
        <v>88</v>
      </c>
      <c r="L4494" s="25">
        <v>44033</v>
      </c>
      <c r="M4494">
        <v>7</v>
      </c>
      <c r="N4494">
        <v>2020</v>
      </c>
      <c r="O4494" t="s">
        <v>167</v>
      </c>
      <c r="P4494">
        <v>172</v>
      </c>
      <c r="Q4494" s="17">
        <v>44033.785531365742</v>
      </c>
      <c r="R4494" t="s">
        <v>185</v>
      </c>
    </row>
    <row r="4495" spans="1:18" x14ac:dyDescent="0.3">
      <c r="A4495">
        <v>21546972</v>
      </c>
      <c r="B4495" t="s">
        <v>77</v>
      </c>
      <c r="C4495">
        <v>1346869</v>
      </c>
      <c r="D4495" t="s">
        <v>77</v>
      </c>
      <c r="E4495" t="s">
        <v>174</v>
      </c>
      <c r="F4495" t="s">
        <v>174</v>
      </c>
      <c r="G4495" t="s">
        <v>59</v>
      </c>
      <c r="H4495" t="s">
        <v>175</v>
      </c>
      <c r="I4495" t="s">
        <v>77</v>
      </c>
      <c r="J4495" t="s">
        <v>42</v>
      </c>
      <c r="K4495" t="s">
        <v>88</v>
      </c>
      <c r="L4495" s="25">
        <v>44033</v>
      </c>
      <c r="M4495">
        <v>7</v>
      </c>
      <c r="N4495">
        <v>2020</v>
      </c>
      <c r="O4495" t="s">
        <v>167</v>
      </c>
      <c r="P4495">
        <v>172</v>
      </c>
      <c r="Q4495" s="17">
        <v>44033.786631249997</v>
      </c>
      <c r="R4495" t="s">
        <v>185</v>
      </c>
    </row>
    <row r="4496" spans="1:18" x14ac:dyDescent="0.3">
      <c r="A4496">
        <v>250021</v>
      </c>
      <c r="B4496" t="s">
        <v>73</v>
      </c>
      <c r="C4496">
        <v>1346919</v>
      </c>
      <c r="D4496" t="s">
        <v>164</v>
      </c>
      <c r="E4496" t="s">
        <v>57</v>
      </c>
      <c r="F4496" t="s">
        <v>57</v>
      </c>
      <c r="G4496" t="s">
        <v>169</v>
      </c>
      <c r="H4496" t="s">
        <v>170</v>
      </c>
      <c r="I4496" t="s">
        <v>84</v>
      </c>
      <c r="J4496" t="s">
        <v>85</v>
      </c>
      <c r="K4496" t="s">
        <v>86</v>
      </c>
      <c r="L4496" s="25">
        <v>44033</v>
      </c>
      <c r="M4496">
        <v>7</v>
      </c>
      <c r="N4496">
        <v>2020</v>
      </c>
      <c r="O4496" t="s">
        <v>167</v>
      </c>
      <c r="P4496">
        <v>172</v>
      </c>
      <c r="Q4496" s="17">
        <v>44033.785104166665</v>
      </c>
      <c r="R4496" t="s">
        <v>173</v>
      </c>
    </row>
    <row r="4497" spans="1:18" x14ac:dyDescent="0.3">
      <c r="A4497">
        <v>21547091</v>
      </c>
      <c r="B4497" t="s">
        <v>77</v>
      </c>
      <c r="C4497">
        <v>1346894</v>
      </c>
      <c r="D4497" t="s">
        <v>77</v>
      </c>
      <c r="E4497" t="s">
        <v>174</v>
      </c>
      <c r="F4497" t="s">
        <v>174</v>
      </c>
      <c r="G4497" t="s">
        <v>59</v>
      </c>
      <c r="H4497" t="s">
        <v>175</v>
      </c>
      <c r="I4497" t="s">
        <v>77</v>
      </c>
      <c r="J4497" t="s">
        <v>42</v>
      </c>
      <c r="K4497" t="s">
        <v>88</v>
      </c>
      <c r="L4497" s="25">
        <v>44033</v>
      </c>
      <c r="M4497">
        <v>7</v>
      </c>
      <c r="N4497">
        <v>2020</v>
      </c>
      <c r="O4497" t="s">
        <v>167</v>
      </c>
      <c r="P4497">
        <v>172</v>
      </c>
      <c r="Q4497" s="17">
        <v>44033.788463773148</v>
      </c>
      <c r="R4497" t="s">
        <v>176</v>
      </c>
    </row>
    <row r="4498" spans="1:18" x14ac:dyDescent="0.3">
      <c r="A4498">
        <v>21546624</v>
      </c>
      <c r="B4498" t="s">
        <v>77</v>
      </c>
      <c r="C4498">
        <v>1346933</v>
      </c>
      <c r="D4498" t="s">
        <v>77</v>
      </c>
      <c r="E4498" t="s">
        <v>174</v>
      </c>
      <c r="F4498" t="s">
        <v>174</v>
      </c>
      <c r="G4498" t="s">
        <v>59</v>
      </c>
      <c r="H4498" t="s">
        <v>175</v>
      </c>
      <c r="I4498" t="s">
        <v>77</v>
      </c>
      <c r="J4498" t="s">
        <v>42</v>
      </c>
      <c r="K4498" t="s">
        <v>88</v>
      </c>
      <c r="L4498" s="25">
        <v>44033</v>
      </c>
      <c r="M4498">
        <v>7</v>
      </c>
      <c r="N4498">
        <v>2020</v>
      </c>
      <c r="O4498" t="s">
        <v>167</v>
      </c>
      <c r="P4498">
        <v>172</v>
      </c>
      <c r="Q4498" s="17">
        <v>44033.789193518518</v>
      </c>
      <c r="R4498" t="s">
        <v>176</v>
      </c>
    </row>
    <row r="4499" spans="1:18" x14ac:dyDescent="0.3">
      <c r="A4499">
        <v>21546995</v>
      </c>
      <c r="B4499" t="s">
        <v>73</v>
      </c>
      <c r="C4499">
        <v>1346987</v>
      </c>
      <c r="D4499" t="s">
        <v>164</v>
      </c>
      <c r="E4499" t="s">
        <v>174</v>
      </c>
      <c r="F4499" t="s">
        <v>174</v>
      </c>
      <c r="G4499" t="s">
        <v>59</v>
      </c>
      <c r="H4499" t="s">
        <v>196</v>
      </c>
      <c r="I4499" t="s">
        <v>84</v>
      </c>
      <c r="J4499" t="s">
        <v>85</v>
      </c>
      <c r="K4499" t="s">
        <v>88</v>
      </c>
      <c r="L4499" s="25">
        <v>44033</v>
      </c>
      <c r="M4499">
        <v>7</v>
      </c>
      <c r="N4499">
        <v>2020</v>
      </c>
      <c r="O4499" t="s">
        <v>167</v>
      </c>
      <c r="P4499">
        <v>172</v>
      </c>
      <c r="Q4499" s="17">
        <v>44033.791315162038</v>
      </c>
      <c r="R4499" t="s">
        <v>176</v>
      </c>
    </row>
    <row r="4500" spans="1:18" x14ac:dyDescent="0.3">
      <c r="A4500">
        <v>21546380</v>
      </c>
      <c r="B4500" t="s">
        <v>77</v>
      </c>
      <c r="C4500">
        <v>1346962</v>
      </c>
      <c r="D4500" t="s">
        <v>77</v>
      </c>
      <c r="E4500" t="s">
        <v>174</v>
      </c>
      <c r="F4500" t="s">
        <v>174</v>
      </c>
      <c r="G4500" t="s">
        <v>59</v>
      </c>
      <c r="H4500" t="s">
        <v>175</v>
      </c>
      <c r="I4500" t="s">
        <v>77</v>
      </c>
      <c r="J4500" t="s">
        <v>42</v>
      </c>
      <c r="K4500" t="s">
        <v>88</v>
      </c>
      <c r="L4500" s="25">
        <v>44033</v>
      </c>
      <c r="M4500">
        <v>7</v>
      </c>
      <c r="N4500">
        <v>2020</v>
      </c>
      <c r="O4500" t="s">
        <v>167</v>
      </c>
      <c r="P4500">
        <v>172</v>
      </c>
      <c r="Q4500" s="17">
        <v>44033.791881828707</v>
      </c>
      <c r="R4500" t="s">
        <v>176</v>
      </c>
    </row>
    <row r="4501" spans="1:18" x14ac:dyDescent="0.3">
      <c r="A4501">
        <v>21547009</v>
      </c>
      <c r="B4501" t="s">
        <v>77</v>
      </c>
      <c r="C4501">
        <v>1346976</v>
      </c>
      <c r="D4501" t="s">
        <v>77</v>
      </c>
      <c r="E4501" t="s">
        <v>174</v>
      </c>
      <c r="F4501" t="s">
        <v>174</v>
      </c>
      <c r="G4501" t="s">
        <v>59</v>
      </c>
      <c r="H4501" t="s">
        <v>175</v>
      </c>
      <c r="I4501" t="s">
        <v>77</v>
      </c>
      <c r="J4501" t="s">
        <v>42</v>
      </c>
      <c r="K4501" t="s">
        <v>88</v>
      </c>
      <c r="L4501" s="25">
        <v>44033</v>
      </c>
      <c r="M4501">
        <v>7</v>
      </c>
      <c r="N4501">
        <v>2020</v>
      </c>
      <c r="O4501" t="s">
        <v>167</v>
      </c>
      <c r="P4501">
        <v>172</v>
      </c>
      <c r="Q4501" s="17">
        <v>44033.792107870373</v>
      </c>
      <c r="R4501" t="s">
        <v>176</v>
      </c>
    </row>
    <row r="4502" spans="1:18" x14ac:dyDescent="0.3">
      <c r="A4502">
        <v>21546592</v>
      </c>
      <c r="B4502" t="s">
        <v>77</v>
      </c>
      <c r="C4502">
        <v>1347069</v>
      </c>
      <c r="D4502" t="s">
        <v>77</v>
      </c>
      <c r="E4502" t="s">
        <v>174</v>
      </c>
      <c r="F4502" t="s">
        <v>174</v>
      </c>
      <c r="G4502" t="s">
        <v>59</v>
      </c>
      <c r="H4502" t="s">
        <v>175</v>
      </c>
      <c r="I4502" t="s">
        <v>77</v>
      </c>
      <c r="J4502" t="s">
        <v>42</v>
      </c>
      <c r="K4502" t="s">
        <v>88</v>
      </c>
      <c r="L4502" s="25">
        <v>44033</v>
      </c>
      <c r="M4502">
        <v>7</v>
      </c>
      <c r="N4502">
        <v>2020</v>
      </c>
      <c r="O4502" t="s">
        <v>167</v>
      </c>
      <c r="P4502">
        <v>172</v>
      </c>
      <c r="Q4502" s="17">
        <v>44033.795372222223</v>
      </c>
      <c r="R4502" t="s">
        <v>176</v>
      </c>
    </row>
    <row r="4503" spans="1:18" x14ac:dyDescent="0.3">
      <c r="A4503">
        <v>21546168</v>
      </c>
      <c r="B4503" t="s">
        <v>77</v>
      </c>
      <c r="C4503">
        <v>1347112</v>
      </c>
      <c r="D4503" t="s">
        <v>77</v>
      </c>
      <c r="E4503" t="s">
        <v>174</v>
      </c>
      <c r="F4503" t="s">
        <v>174</v>
      </c>
      <c r="G4503" t="s">
        <v>59</v>
      </c>
      <c r="H4503" t="s">
        <v>175</v>
      </c>
      <c r="I4503" t="s">
        <v>77</v>
      </c>
      <c r="J4503" t="s">
        <v>42</v>
      </c>
      <c r="K4503" t="s">
        <v>88</v>
      </c>
      <c r="L4503" s="25">
        <v>44033</v>
      </c>
      <c r="M4503">
        <v>7</v>
      </c>
      <c r="N4503">
        <v>2020</v>
      </c>
      <c r="O4503" t="s">
        <v>167</v>
      </c>
      <c r="P4503">
        <v>172</v>
      </c>
      <c r="Q4503" s="17">
        <v>44033.795766550924</v>
      </c>
      <c r="R4503" t="s">
        <v>176</v>
      </c>
    </row>
    <row r="4504" spans="1:18" x14ac:dyDescent="0.3">
      <c r="A4504">
        <v>21547680</v>
      </c>
      <c r="B4504" t="s">
        <v>73</v>
      </c>
      <c r="C4504">
        <v>1347226</v>
      </c>
      <c r="D4504" t="s">
        <v>164</v>
      </c>
      <c r="E4504" t="s">
        <v>174</v>
      </c>
      <c r="F4504" t="s">
        <v>174</v>
      </c>
      <c r="G4504" t="s">
        <v>59</v>
      </c>
      <c r="H4504" t="s">
        <v>196</v>
      </c>
      <c r="I4504" t="s">
        <v>84</v>
      </c>
      <c r="J4504" t="s">
        <v>85</v>
      </c>
      <c r="K4504" t="s">
        <v>88</v>
      </c>
      <c r="L4504" s="25">
        <v>44033</v>
      </c>
      <c r="M4504">
        <v>7</v>
      </c>
      <c r="N4504">
        <v>2020</v>
      </c>
      <c r="O4504" t="s">
        <v>167</v>
      </c>
      <c r="P4504">
        <v>172</v>
      </c>
      <c r="Q4504" s="17">
        <v>44033.797783796297</v>
      </c>
      <c r="R4504" t="s">
        <v>176</v>
      </c>
    </row>
    <row r="4505" spans="1:18" x14ac:dyDescent="0.3">
      <c r="A4505">
        <v>21546143</v>
      </c>
      <c r="B4505" t="s">
        <v>77</v>
      </c>
      <c r="C4505">
        <v>1347244</v>
      </c>
      <c r="D4505" t="s">
        <v>77</v>
      </c>
      <c r="E4505" t="s">
        <v>174</v>
      </c>
      <c r="F4505" t="s">
        <v>174</v>
      </c>
      <c r="G4505" t="s">
        <v>59</v>
      </c>
      <c r="H4505" t="s">
        <v>184</v>
      </c>
      <c r="I4505" t="s">
        <v>77</v>
      </c>
      <c r="J4505" t="s">
        <v>42</v>
      </c>
      <c r="K4505" t="s">
        <v>88</v>
      </c>
      <c r="L4505" s="25">
        <v>44033</v>
      </c>
      <c r="M4505">
        <v>7</v>
      </c>
      <c r="N4505">
        <v>2020</v>
      </c>
      <c r="O4505" t="s">
        <v>167</v>
      </c>
      <c r="P4505">
        <v>172</v>
      </c>
      <c r="Q4505" s="17">
        <v>44033.79915590278</v>
      </c>
      <c r="R4505" t="s">
        <v>185</v>
      </c>
    </row>
    <row r="4506" spans="1:18" x14ac:dyDescent="0.3">
      <c r="A4506">
        <v>21546169</v>
      </c>
      <c r="B4506" t="s">
        <v>77</v>
      </c>
      <c r="C4506">
        <v>1347294</v>
      </c>
      <c r="D4506" t="s">
        <v>77</v>
      </c>
      <c r="E4506" t="s">
        <v>174</v>
      </c>
      <c r="F4506" t="s">
        <v>174</v>
      </c>
      <c r="G4506" t="s">
        <v>59</v>
      </c>
      <c r="H4506" t="s">
        <v>195</v>
      </c>
      <c r="I4506" t="s">
        <v>77</v>
      </c>
      <c r="J4506" t="s">
        <v>42</v>
      </c>
      <c r="K4506" t="s">
        <v>88</v>
      </c>
      <c r="L4506" s="25">
        <v>44033</v>
      </c>
      <c r="M4506">
        <v>7</v>
      </c>
      <c r="N4506">
        <v>2020</v>
      </c>
      <c r="O4506" t="s">
        <v>167</v>
      </c>
      <c r="P4506">
        <v>172</v>
      </c>
      <c r="Q4506" s="17">
        <v>44033.801065856482</v>
      </c>
      <c r="R4506" t="s">
        <v>176</v>
      </c>
    </row>
    <row r="4507" spans="1:18" x14ac:dyDescent="0.3">
      <c r="A4507">
        <v>21547080</v>
      </c>
      <c r="B4507" t="s">
        <v>77</v>
      </c>
      <c r="C4507">
        <v>1347319</v>
      </c>
      <c r="D4507" t="s">
        <v>77</v>
      </c>
      <c r="E4507" t="s">
        <v>174</v>
      </c>
      <c r="F4507" t="s">
        <v>174</v>
      </c>
      <c r="G4507" t="s">
        <v>59</v>
      </c>
      <c r="H4507" t="s">
        <v>175</v>
      </c>
      <c r="I4507" t="s">
        <v>77</v>
      </c>
      <c r="J4507" t="s">
        <v>42</v>
      </c>
      <c r="K4507" t="s">
        <v>88</v>
      </c>
      <c r="L4507" s="25">
        <v>44033</v>
      </c>
      <c r="M4507">
        <v>7</v>
      </c>
      <c r="N4507">
        <v>2020</v>
      </c>
      <c r="O4507" t="s">
        <v>167</v>
      </c>
      <c r="P4507">
        <v>172</v>
      </c>
      <c r="Q4507" s="17">
        <v>44033.801636805554</v>
      </c>
      <c r="R4507" t="s">
        <v>176</v>
      </c>
    </row>
    <row r="4508" spans="1:18" x14ac:dyDescent="0.3">
      <c r="A4508">
        <v>21546389</v>
      </c>
      <c r="B4508" t="s">
        <v>77</v>
      </c>
      <c r="C4508">
        <v>1347337</v>
      </c>
      <c r="D4508" t="s">
        <v>77</v>
      </c>
      <c r="E4508" t="s">
        <v>174</v>
      </c>
      <c r="F4508" t="s">
        <v>174</v>
      </c>
      <c r="G4508" t="s">
        <v>59</v>
      </c>
      <c r="H4508" t="s">
        <v>195</v>
      </c>
      <c r="I4508" t="s">
        <v>77</v>
      </c>
      <c r="J4508" t="s">
        <v>42</v>
      </c>
      <c r="K4508" t="s">
        <v>88</v>
      </c>
      <c r="L4508" s="25">
        <v>44033</v>
      </c>
      <c r="M4508">
        <v>7</v>
      </c>
      <c r="N4508">
        <v>2020</v>
      </c>
      <c r="O4508" t="s">
        <v>167</v>
      </c>
      <c r="P4508">
        <v>172</v>
      </c>
      <c r="Q4508" s="17">
        <v>44033.801084375002</v>
      </c>
      <c r="R4508" t="s">
        <v>176</v>
      </c>
    </row>
    <row r="4509" spans="1:18" x14ac:dyDescent="0.3">
      <c r="A4509">
        <v>21546732</v>
      </c>
      <c r="B4509" t="s">
        <v>73</v>
      </c>
      <c r="C4509">
        <v>1347376</v>
      </c>
      <c r="D4509" t="s">
        <v>189</v>
      </c>
      <c r="E4509" t="s">
        <v>58</v>
      </c>
      <c r="F4509" t="s">
        <v>58</v>
      </c>
      <c r="G4509" t="s">
        <v>165</v>
      </c>
      <c r="H4509" t="s">
        <v>198</v>
      </c>
      <c r="I4509" t="s">
        <v>84</v>
      </c>
      <c r="J4509" t="s">
        <v>85</v>
      </c>
      <c r="K4509" t="s">
        <v>86</v>
      </c>
      <c r="L4509" s="25">
        <v>44033</v>
      </c>
      <c r="M4509">
        <v>7</v>
      </c>
      <c r="N4509">
        <v>2020</v>
      </c>
      <c r="O4509" t="s">
        <v>167</v>
      </c>
      <c r="P4509">
        <v>172</v>
      </c>
      <c r="Q4509" s="17">
        <v>44033.772065509256</v>
      </c>
      <c r="R4509" t="s">
        <v>180</v>
      </c>
    </row>
    <row r="4510" spans="1:18" x14ac:dyDescent="0.3">
      <c r="A4510">
        <v>21547104</v>
      </c>
      <c r="B4510" t="s">
        <v>73</v>
      </c>
      <c r="C4510">
        <v>1347387</v>
      </c>
      <c r="D4510" t="s">
        <v>164</v>
      </c>
      <c r="E4510" t="s">
        <v>58</v>
      </c>
      <c r="F4510" t="s">
        <v>58</v>
      </c>
      <c r="G4510" t="s">
        <v>165</v>
      </c>
      <c r="H4510" t="s">
        <v>170</v>
      </c>
      <c r="I4510" t="s">
        <v>84</v>
      </c>
      <c r="J4510" t="s">
        <v>85</v>
      </c>
      <c r="K4510" t="s">
        <v>86</v>
      </c>
      <c r="L4510" s="25">
        <v>44033</v>
      </c>
      <c r="M4510">
        <v>7</v>
      </c>
      <c r="N4510">
        <v>2020</v>
      </c>
      <c r="O4510" t="s">
        <v>167</v>
      </c>
      <c r="P4510">
        <v>172</v>
      </c>
      <c r="Q4510" s="17">
        <v>44033.803706828701</v>
      </c>
      <c r="R4510" t="s">
        <v>173</v>
      </c>
    </row>
    <row r="4511" spans="1:18" x14ac:dyDescent="0.3">
      <c r="A4511">
        <v>21547526</v>
      </c>
      <c r="B4511" t="s">
        <v>73</v>
      </c>
      <c r="C4511">
        <v>1347430</v>
      </c>
      <c r="D4511" t="s">
        <v>164</v>
      </c>
      <c r="E4511" t="s">
        <v>58</v>
      </c>
      <c r="F4511" t="s">
        <v>58</v>
      </c>
      <c r="G4511" t="s">
        <v>165</v>
      </c>
      <c r="H4511" t="s">
        <v>170</v>
      </c>
      <c r="I4511" t="s">
        <v>84</v>
      </c>
      <c r="J4511" t="s">
        <v>85</v>
      </c>
      <c r="K4511" t="s">
        <v>86</v>
      </c>
      <c r="L4511" s="25">
        <v>44033</v>
      </c>
      <c r="M4511">
        <v>7</v>
      </c>
      <c r="N4511">
        <v>2020</v>
      </c>
      <c r="O4511" t="s">
        <v>167</v>
      </c>
      <c r="P4511">
        <v>172</v>
      </c>
      <c r="Q4511" s="17">
        <v>44033.822160185184</v>
      </c>
      <c r="R4511" t="s">
        <v>173</v>
      </c>
    </row>
    <row r="4512" spans="1:18" x14ac:dyDescent="0.3">
      <c r="A4512">
        <v>21547615</v>
      </c>
      <c r="B4512" t="s">
        <v>77</v>
      </c>
      <c r="C4512">
        <v>1347494</v>
      </c>
      <c r="D4512" t="s">
        <v>177</v>
      </c>
      <c r="E4512" t="s">
        <v>58</v>
      </c>
      <c r="F4512" t="s">
        <v>58</v>
      </c>
      <c r="G4512" t="s">
        <v>165</v>
      </c>
      <c r="H4512" t="s">
        <v>182</v>
      </c>
      <c r="I4512" t="s">
        <v>84</v>
      </c>
      <c r="J4512" t="s">
        <v>85</v>
      </c>
      <c r="K4512" t="s">
        <v>86</v>
      </c>
      <c r="L4512" s="25">
        <v>44033</v>
      </c>
      <c r="M4512">
        <v>7</v>
      </c>
      <c r="N4512">
        <v>2020</v>
      </c>
      <c r="O4512" t="s">
        <v>167</v>
      </c>
      <c r="P4512">
        <v>172</v>
      </c>
      <c r="Q4512" s="17">
        <v>44033.804811226852</v>
      </c>
      <c r="R4512" t="s">
        <v>173</v>
      </c>
    </row>
    <row r="4513" spans="1:18" x14ac:dyDescent="0.3">
      <c r="A4513">
        <v>21547686</v>
      </c>
      <c r="B4513" t="s">
        <v>77</v>
      </c>
      <c r="C4513">
        <v>1347630</v>
      </c>
      <c r="D4513" t="s">
        <v>77</v>
      </c>
      <c r="E4513" t="s">
        <v>174</v>
      </c>
      <c r="F4513" t="s">
        <v>174</v>
      </c>
      <c r="G4513" t="s">
        <v>59</v>
      </c>
      <c r="H4513" t="s">
        <v>175</v>
      </c>
      <c r="I4513" t="s">
        <v>77</v>
      </c>
      <c r="J4513" t="s">
        <v>42</v>
      </c>
      <c r="K4513" t="s">
        <v>88</v>
      </c>
      <c r="L4513" s="25">
        <v>44033</v>
      </c>
      <c r="M4513">
        <v>7</v>
      </c>
      <c r="N4513">
        <v>2020</v>
      </c>
      <c r="O4513" t="s">
        <v>167</v>
      </c>
      <c r="P4513">
        <v>172</v>
      </c>
      <c r="Q4513" s="17">
        <v>44033.80872361111</v>
      </c>
      <c r="R4513" t="s">
        <v>185</v>
      </c>
    </row>
    <row r="4514" spans="1:18" x14ac:dyDescent="0.3">
      <c r="A4514">
        <v>249743</v>
      </c>
      <c r="B4514" t="s">
        <v>73</v>
      </c>
      <c r="C4514">
        <v>1347669</v>
      </c>
      <c r="D4514" t="s">
        <v>164</v>
      </c>
      <c r="E4514" t="s">
        <v>174</v>
      </c>
      <c r="F4514" t="s">
        <v>174</v>
      </c>
      <c r="G4514" t="s">
        <v>59</v>
      </c>
      <c r="H4514" t="s">
        <v>196</v>
      </c>
      <c r="I4514" t="s">
        <v>84</v>
      </c>
      <c r="J4514" t="s">
        <v>85</v>
      </c>
      <c r="K4514" t="s">
        <v>88</v>
      </c>
      <c r="L4514" s="25">
        <v>44033</v>
      </c>
      <c r="M4514">
        <v>7</v>
      </c>
      <c r="N4514">
        <v>2020</v>
      </c>
      <c r="O4514" t="s">
        <v>167</v>
      </c>
      <c r="P4514">
        <v>172</v>
      </c>
      <c r="Q4514" s="17">
        <v>44033.810554629628</v>
      </c>
      <c r="R4514" t="s">
        <v>176</v>
      </c>
    </row>
    <row r="4515" spans="1:18" x14ac:dyDescent="0.3">
      <c r="A4515">
        <v>21532000</v>
      </c>
      <c r="B4515" t="s">
        <v>77</v>
      </c>
      <c r="C4515">
        <v>1347694</v>
      </c>
      <c r="D4515" t="s">
        <v>77</v>
      </c>
      <c r="E4515" t="s">
        <v>174</v>
      </c>
      <c r="F4515" t="s">
        <v>174</v>
      </c>
      <c r="G4515" t="s">
        <v>59</v>
      </c>
      <c r="H4515" t="s">
        <v>175</v>
      </c>
      <c r="I4515" t="s">
        <v>77</v>
      </c>
      <c r="J4515" t="s">
        <v>42</v>
      </c>
      <c r="K4515" t="s">
        <v>88</v>
      </c>
      <c r="L4515" s="25">
        <v>44033</v>
      </c>
      <c r="M4515">
        <v>7</v>
      </c>
      <c r="N4515">
        <v>2020</v>
      </c>
      <c r="O4515" t="s">
        <v>167</v>
      </c>
      <c r="P4515">
        <v>172</v>
      </c>
      <c r="Q4515" s="17">
        <v>44033.810619328702</v>
      </c>
      <c r="R4515" t="s">
        <v>176</v>
      </c>
    </row>
    <row r="4516" spans="1:18" x14ac:dyDescent="0.3">
      <c r="A4516">
        <v>21547494</v>
      </c>
      <c r="B4516" t="s">
        <v>77</v>
      </c>
      <c r="C4516">
        <v>1347719</v>
      </c>
      <c r="D4516" t="s">
        <v>77</v>
      </c>
      <c r="E4516" t="s">
        <v>57</v>
      </c>
      <c r="F4516" t="s">
        <v>57</v>
      </c>
      <c r="G4516" t="s">
        <v>169</v>
      </c>
      <c r="H4516" t="s">
        <v>175</v>
      </c>
      <c r="I4516" t="s">
        <v>77</v>
      </c>
      <c r="J4516" t="s">
        <v>42</v>
      </c>
      <c r="K4516" t="s">
        <v>86</v>
      </c>
      <c r="L4516" s="25">
        <v>44033</v>
      </c>
      <c r="M4516">
        <v>7</v>
      </c>
      <c r="N4516">
        <v>2020</v>
      </c>
      <c r="O4516" t="s">
        <v>167</v>
      </c>
      <c r="P4516">
        <v>172</v>
      </c>
      <c r="Q4516" s="17">
        <v>44033.816730902778</v>
      </c>
      <c r="R4516" t="s">
        <v>168</v>
      </c>
    </row>
    <row r="4517" spans="1:18" x14ac:dyDescent="0.3">
      <c r="A4517">
        <v>248564</v>
      </c>
      <c r="B4517" t="s">
        <v>77</v>
      </c>
      <c r="C4517">
        <v>1347737</v>
      </c>
      <c r="D4517" t="s">
        <v>77</v>
      </c>
      <c r="E4517" t="s">
        <v>57</v>
      </c>
      <c r="F4517" t="s">
        <v>57</v>
      </c>
      <c r="G4517" t="s">
        <v>169</v>
      </c>
      <c r="H4517" t="s">
        <v>308</v>
      </c>
      <c r="I4517" t="s">
        <v>77</v>
      </c>
      <c r="J4517" t="s">
        <v>42</v>
      </c>
      <c r="K4517" t="s">
        <v>86</v>
      </c>
      <c r="L4517" s="25">
        <v>44033</v>
      </c>
      <c r="M4517">
        <v>7</v>
      </c>
      <c r="N4517">
        <v>2020</v>
      </c>
      <c r="O4517" t="s">
        <v>167</v>
      </c>
      <c r="P4517">
        <v>172</v>
      </c>
      <c r="Q4517" s="17">
        <v>44033.816643518519</v>
      </c>
      <c r="R4517" t="s">
        <v>173</v>
      </c>
    </row>
    <row r="4518" spans="1:18" x14ac:dyDescent="0.3">
      <c r="A4518">
        <v>21536825</v>
      </c>
      <c r="B4518" t="s">
        <v>77</v>
      </c>
      <c r="C4518">
        <v>1347780</v>
      </c>
      <c r="D4518" t="s">
        <v>77</v>
      </c>
      <c r="E4518" t="s">
        <v>174</v>
      </c>
      <c r="F4518" t="s">
        <v>174</v>
      </c>
      <c r="G4518" t="s">
        <v>59</v>
      </c>
      <c r="H4518" t="s">
        <v>195</v>
      </c>
      <c r="I4518" t="s">
        <v>77</v>
      </c>
      <c r="J4518" t="s">
        <v>42</v>
      </c>
      <c r="K4518" t="s">
        <v>88</v>
      </c>
      <c r="L4518" s="25">
        <v>44033</v>
      </c>
      <c r="M4518">
        <v>7</v>
      </c>
      <c r="N4518">
        <v>2020</v>
      </c>
      <c r="O4518" t="s">
        <v>167</v>
      </c>
      <c r="P4518">
        <v>172</v>
      </c>
      <c r="Q4518" s="17">
        <v>44033.815245254627</v>
      </c>
      <c r="R4518" t="s">
        <v>176</v>
      </c>
    </row>
    <row r="4519" spans="1:18" x14ac:dyDescent="0.3">
      <c r="A4519">
        <v>21547938</v>
      </c>
      <c r="B4519" t="s">
        <v>77</v>
      </c>
      <c r="C4519">
        <v>1347844</v>
      </c>
      <c r="D4519" t="s">
        <v>77</v>
      </c>
      <c r="E4519" t="s">
        <v>57</v>
      </c>
      <c r="F4519" t="s">
        <v>57</v>
      </c>
      <c r="G4519" t="s">
        <v>169</v>
      </c>
      <c r="H4519" t="s">
        <v>227</v>
      </c>
      <c r="I4519" t="s">
        <v>77</v>
      </c>
      <c r="J4519" t="s">
        <v>42</v>
      </c>
      <c r="K4519" t="s">
        <v>86</v>
      </c>
      <c r="L4519" s="25">
        <v>44033</v>
      </c>
      <c r="M4519">
        <v>7</v>
      </c>
      <c r="N4519">
        <v>2020</v>
      </c>
      <c r="O4519" t="s">
        <v>167</v>
      </c>
      <c r="P4519">
        <v>172</v>
      </c>
      <c r="Q4519" s="17">
        <v>44033.817903356481</v>
      </c>
      <c r="R4519" t="s">
        <v>168</v>
      </c>
    </row>
    <row r="4520" spans="1:18" x14ac:dyDescent="0.3">
      <c r="A4520">
        <v>21547938</v>
      </c>
      <c r="B4520" t="s">
        <v>77</v>
      </c>
      <c r="C4520">
        <v>1347830</v>
      </c>
      <c r="D4520" t="s">
        <v>177</v>
      </c>
      <c r="E4520" t="s">
        <v>58</v>
      </c>
      <c r="F4520" t="s">
        <v>58</v>
      </c>
      <c r="G4520" t="s">
        <v>165</v>
      </c>
      <c r="H4520" t="s">
        <v>227</v>
      </c>
      <c r="I4520" t="s">
        <v>84</v>
      </c>
      <c r="J4520" t="s">
        <v>85</v>
      </c>
      <c r="K4520" t="s">
        <v>86</v>
      </c>
      <c r="L4520" s="25">
        <v>44033</v>
      </c>
      <c r="M4520">
        <v>7</v>
      </c>
      <c r="N4520">
        <v>2020</v>
      </c>
      <c r="O4520" t="s">
        <v>167</v>
      </c>
      <c r="P4520">
        <v>172</v>
      </c>
      <c r="Q4520" s="17">
        <v>44033.817865625002</v>
      </c>
      <c r="R4520" t="s">
        <v>173</v>
      </c>
    </row>
    <row r="4521" spans="1:18" x14ac:dyDescent="0.3">
      <c r="A4521">
        <v>249861</v>
      </c>
      <c r="B4521" t="s">
        <v>77</v>
      </c>
      <c r="C4521">
        <v>1347855</v>
      </c>
      <c r="D4521" t="s">
        <v>77</v>
      </c>
      <c r="E4521" t="s">
        <v>174</v>
      </c>
      <c r="F4521" t="s">
        <v>174</v>
      </c>
      <c r="G4521" t="s">
        <v>59</v>
      </c>
      <c r="H4521" t="s">
        <v>175</v>
      </c>
      <c r="I4521" t="s">
        <v>77</v>
      </c>
      <c r="J4521" t="s">
        <v>42</v>
      </c>
      <c r="K4521" t="s">
        <v>88</v>
      </c>
      <c r="L4521" s="25">
        <v>44033</v>
      </c>
      <c r="M4521">
        <v>7</v>
      </c>
      <c r="N4521">
        <v>2020</v>
      </c>
      <c r="O4521" t="s">
        <v>167</v>
      </c>
      <c r="P4521">
        <v>172</v>
      </c>
      <c r="Q4521" s="17">
        <v>44033.816346643522</v>
      </c>
      <c r="R4521" t="s">
        <v>176</v>
      </c>
    </row>
    <row r="4522" spans="1:18" x14ac:dyDescent="0.3">
      <c r="A4522">
        <v>249668</v>
      </c>
      <c r="B4522" t="s">
        <v>73</v>
      </c>
      <c r="C4522">
        <v>1347987</v>
      </c>
      <c r="D4522" t="s">
        <v>164</v>
      </c>
      <c r="E4522" t="s">
        <v>58</v>
      </c>
      <c r="F4522" t="s">
        <v>58</v>
      </c>
      <c r="G4522" t="s">
        <v>165</v>
      </c>
      <c r="H4522" t="s">
        <v>170</v>
      </c>
      <c r="I4522" t="s">
        <v>84</v>
      </c>
      <c r="J4522" t="s">
        <v>85</v>
      </c>
      <c r="K4522" t="s">
        <v>86</v>
      </c>
      <c r="L4522" s="25">
        <v>44033</v>
      </c>
      <c r="M4522">
        <v>7</v>
      </c>
      <c r="N4522">
        <v>2020</v>
      </c>
      <c r="O4522" t="s">
        <v>167</v>
      </c>
      <c r="P4522">
        <v>172</v>
      </c>
      <c r="Q4522" s="17">
        <v>44033.820391898145</v>
      </c>
      <c r="R4522" t="s">
        <v>173</v>
      </c>
    </row>
    <row r="4523" spans="1:18" x14ac:dyDescent="0.3">
      <c r="A4523">
        <v>21547992</v>
      </c>
      <c r="B4523" t="s">
        <v>78</v>
      </c>
      <c r="C4523">
        <v>1348005</v>
      </c>
      <c r="D4523" t="s">
        <v>177</v>
      </c>
      <c r="E4523" t="s">
        <v>58</v>
      </c>
      <c r="F4523" t="s">
        <v>58</v>
      </c>
      <c r="G4523" t="s">
        <v>165</v>
      </c>
      <c r="H4523" t="s">
        <v>172</v>
      </c>
      <c r="I4523" t="s">
        <v>81</v>
      </c>
      <c r="J4523" t="s">
        <v>42</v>
      </c>
      <c r="K4523" t="s">
        <v>86</v>
      </c>
      <c r="L4523" s="25">
        <v>44033</v>
      </c>
      <c r="M4523">
        <v>7</v>
      </c>
      <c r="N4523">
        <v>2020</v>
      </c>
      <c r="O4523" t="s">
        <v>167</v>
      </c>
      <c r="P4523">
        <v>172</v>
      </c>
      <c r="Q4523" s="17">
        <v>44033.821127083334</v>
      </c>
      <c r="R4523" t="s">
        <v>173</v>
      </c>
    </row>
    <row r="4524" spans="1:18" x14ac:dyDescent="0.3">
      <c r="A4524">
        <v>21547630</v>
      </c>
      <c r="B4524" t="s">
        <v>77</v>
      </c>
      <c r="C4524">
        <v>1348137</v>
      </c>
      <c r="D4524" t="s">
        <v>177</v>
      </c>
      <c r="E4524" t="s">
        <v>58</v>
      </c>
      <c r="F4524" t="s">
        <v>58</v>
      </c>
      <c r="G4524" t="s">
        <v>165</v>
      </c>
      <c r="H4524" t="s">
        <v>182</v>
      </c>
      <c r="I4524" t="s">
        <v>84</v>
      </c>
      <c r="J4524" t="s">
        <v>85</v>
      </c>
      <c r="K4524" t="s">
        <v>86</v>
      </c>
      <c r="L4524" s="25">
        <v>44033</v>
      </c>
      <c r="M4524">
        <v>7</v>
      </c>
      <c r="N4524">
        <v>2020</v>
      </c>
      <c r="O4524" t="s">
        <v>167</v>
      </c>
      <c r="P4524">
        <v>172</v>
      </c>
      <c r="Q4524" s="17">
        <v>44033.833477430555</v>
      </c>
      <c r="R4524" t="s">
        <v>173</v>
      </c>
    </row>
    <row r="4525" spans="1:18" x14ac:dyDescent="0.3">
      <c r="A4525">
        <v>21547822</v>
      </c>
      <c r="B4525" t="s">
        <v>73</v>
      </c>
      <c r="C4525">
        <v>1348162</v>
      </c>
      <c r="D4525" t="s">
        <v>164</v>
      </c>
      <c r="E4525" t="s">
        <v>58</v>
      </c>
      <c r="F4525" t="s">
        <v>58</v>
      </c>
      <c r="G4525" t="s">
        <v>165</v>
      </c>
      <c r="H4525" t="s">
        <v>170</v>
      </c>
      <c r="I4525" t="s">
        <v>84</v>
      </c>
      <c r="J4525" t="s">
        <v>85</v>
      </c>
      <c r="K4525" t="s">
        <v>86</v>
      </c>
      <c r="L4525" s="25">
        <v>44033</v>
      </c>
      <c r="M4525">
        <v>7</v>
      </c>
      <c r="N4525">
        <v>2020</v>
      </c>
      <c r="O4525" t="s">
        <v>167</v>
      </c>
      <c r="P4525">
        <v>172</v>
      </c>
      <c r="Q4525" s="17">
        <v>44033.825036689814</v>
      </c>
      <c r="R4525" t="s">
        <v>173</v>
      </c>
    </row>
    <row r="4526" spans="1:18" x14ac:dyDescent="0.3">
      <c r="A4526">
        <v>21547940</v>
      </c>
      <c r="B4526" t="s">
        <v>78</v>
      </c>
      <c r="C4526">
        <v>1348205</v>
      </c>
      <c r="D4526" t="s">
        <v>177</v>
      </c>
      <c r="E4526" t="s">
        <v>58</v>
      </c>
      <c r="F4526" t="s">
        <v>58</v>
      </c>
      <c r="G4526" t="s">
        <v>165</v>
      </c>
      <c r="H4526" t="s">
        <v>172</v>
      </c>
      <c r="I4526" t="s">
        <v>81</v>
      </c>
      <c r="J4526" t="s">
        <v>42</v>
      </c>
      <c r="K4526" t="s">
        <v>86</v>
      </c>
      <c r="L4526" s="25">
        <v>44033</v>
      </c>
      <c r="M4526">
        <v>7</v>
      </c>
      <c r="N4526">
        <v>2020</v>
      </c>
      <c r="O4526" t="s">
        <v>167</v>
      </c>
      <c r="P4526">
        <v>172</v>
      </c>
      <c r="Q4526" s="17">
        <v>44033.828824537035</v>
      </c>
      <c r="R4526" t="s">
        <v>173</v>
      </c>
    </row>
    <row r="4527" spans="1:18" x14ac:dyDescent="0.3">
      <c r="A4527">
        <v>249947</v>
      </c>
      <c r="B4527" t="s">
        <v>77</v>
      </c>
      <c r="C4527">
        <v>1348230</v>
      </c>
      <c r="D4527" t="s">
        <v>77</v>
      </c>
      <c r="E4527" t="s">
        <v>174</v>
      </c>
      <c r="F4527" t="s">
        <v>174</v>
      </c>
      <c r="G4527" t="s">
        <v>59</v>
      </c>
      <c r="H4527" t="s">
        <v>175</v>
      </c>
      <c r="I4527" t="s">
        <v>77</v>
      </c>
      <c r="J4527" t="s">
        <v>42</v>
      </c>
      <c r="K4527" t="s">
        <v>88</v>
      </c>
      <c r="L4527" s="25">
        <v>44033</v>
      </c>
      <c r="M4527">
        <v>7</v>
      </c>
      <c r="N4527">
        <v>2020</v>
      </c>
      <c r="O4527" t="s">
        <v>167</v>
      </c>
      <c r="P4527">
        <v>172</v>
      </c>
      <c r="Q4527" s="17">
        <v>44033.825280671299</v>
      </c>
      <c r="R4527" t="s">
        <v>185</v>
      </c>
    </row>
    <row r="4528" spans="1:18" x14ac:dyDescent="0.3">
      <c r="A4528">
        <v>21547171</v>
      </c>
      <c r="B4528" t="s">
        <v>73</v>
      </c>
      <c r="C4528">
        <v>1348391</v>
      </c>
      <c r="D4528" t="s">
        <v>164</v>
      </c>
      <c r="E4528" t="s">
        <v>58</v>
      </c>
      <c r="F4528" t="s">
        <v>58</v>
      </c>
      <c r="G4528" t="s">
        <v>165</v>
      </c>
      <c r="H4528" t="s">
        <v>238</v>
      </c>
      <c r="I4528" t="s">
        <v>84</v>
      </c>
      <c r="J4528" t="s">
        <v>85</v>
      </c>
      <c r="K4528" t="s">
        <v>86</v>
      </c>
      <c r="L4528" s="25">
        <v>44033</v>
      </c>
      <c r="M4528">
        <v>7</v>
      </c>
      <c r="N4528">
        <v>2020</v>
      </c>
      <c r="O4528" t="s">
        <v>167</v>
      </c>
      <c r="P4528">
        <v>172</v>
      </c>
      <c r="Q4528" s="17">
        <v>44033.834024999996</v>
      </c>
      <c r="R4528" t="s">
        <v>173</v>
      </c>
    </row>
    <row r="4529" spans="1:18" x14ac:dyDescent="0.3">
      <c r="A4529">
        <v>250055</v>
      </c>
      <c r="B4529" t="s">
        <v>77</v>
      </c>
      <c r="C4529">
        <v>1348541</v>
      </c>
      <c r="D4529" t="s">
        <v>77</v>
      </c>
      <c r="E4529" t="s">
        <v>174</v>
      </c>
      <c r="F4529" t="s">
        <v>174</v>
      </c>
      <c r="G4529" t="s">
        <v>59</v>
      </c>
      <c r="H4529" t="s">
        <v>175</v>
      </c>
      <c r="I4529" t="s">
        <v>77</v>
      </c>
      <c r="J4529" t="s">
        <v>42</v>
      </c>
      <c r="K4529" t="s">
        <v>88</v>
      </c>
      <c r="L4529" s="25">
        <v>44033</v>
      </c>
      <c r="M4529">
        <v>7</v>
      </c>
      <c r="N4529">
        <v>2020</v>
      </c>
      <c r="O4529" t="s">
        <v>167</v>
      </c>
      <c r="P4529">
        <v>172</v>
      </c>
      <c r="Q4529" s="17">
        <v>44033.855812847221</v>
      </c>
      <c r="R4529" t="s">
        <v>176</v>
      </c>
    </row>
    <row r="4530" spans="1:18" x14ac:dyDescent="0.3">
      <c r="A4530">
        <v>250896</v>
      </c>
      <c r="B4530" t="s">
        <v>77</v>
      </c>
      <c r="C4530">
        <v>1348630</v>
      </c>
      <c r="D4530" t="s">
        <v>77</v>
      </c>
      <c r="E4530" t="s">
        <v>57</v>
      </c>
      <c r="F4530" t="s">
        <v>57</v>
      </c>
      <c r="G4530" t="s">
        <v>169</v>
      </c>
      <c r="H4530" t="s">
        <v>175</v>
      </c>
      <c r="I4530" t="s">
        <v>77</v>
      </c>
      <c r="J4530" t="s">
        <v>42</v>
      </c>
      <c r="K4530" t="s">
        <v>86</v>
      </c>
      <c r="L4530" s="25">
        <v>44033</v>
      </c>
      <c r="M4530">
        <v>7</v>
      </c>
      <c r="N4530">
        <v>2020</v>
      </c>
      <c r="O4530" t="s">
        <v>167</v>
      </c>
      <c r="P4530">
        <v>172</v>
      </c>
      <c r="Q4530" s="17">
        <v>44033.866442708335</v>
      </c>
      <c r="R4530" t="s">
        <v>173</v>
      </c>
    </row>
    <row r="4531" spans="1:18" x14ac:dyDescent="0.3">
      <c r="A4531">
        <v>251919</v>
      </c>
      <c r="B4531" t="s">
        <v>77</v>
      </c>
      <c r="C4531">
        <v>1348805</v>
      </c>
      <c r="D4531" t="s">
        <v>77</v>
      </c>
      <c r="E4531" t="s">
        <v>58</v>
      </c>
      <c r="F4531" t="s">
        <v>58</v>
      </c>
      <c r="G4531" t="s">
        <v>165</v>
      </c>
      <c r="H4531" t="s">
        <v>175</v>
      </c>
      <c r="I4531" t="s">
        <v>77</v>
      </c>
      <c r="J4531" t="s">
        <v>42</v>
      </c>
      <c r="K4531" t="s">
        <v>86</v>
      </c>
      <c r="L4531" s="25">
        <v>44033</v>
      </c>
      <c r="M4531">
        <v>7</v>
      </c>
      <c r="N4531">
        <v>2020</v>
      </c>
      <c r="O4531" t="s">
        <v>167</v>
      </c>
      <c r="P4531">
        <v>172</v>
      </c>
      <c r="Q4531" s="17">
        <v>44033.940918518521</v>
      </c>
      <c r="R4531" t="s">
        <v>168</v>
      </c>
    </row>
    <row r="4532" spans="1:18" x14ac:dyDescent="0.3">
      <c r="A4532">
        <v>251876</v>
      </c>
      <c r="B4532" t="s">
        <v>73</v>
      </c>
      <c r="C4532">
        <v>1348873</v>
      </c>
      <c r="D4532" t="s">
        <v>164</v>
      </c>
      <c r="E4532" t="s">
        <v>58</v>
      </c>
      <c r="F4532" t="s">
        <v>58</v>
      </c>
      <c r="G4532" t="s">
        <v>165</v>
      </c>
      <c r="H4532" t="s">
        <v>333</v>
      </c>
      <c r="I4532" t="s">
        <v>84</v>
      </c>
      <c r="J4532" t="s">
        <v>85</v>
      </c>
      <c r="K4532" t="s">
        <v>86</v>
      </c>
      <c r="L4532" s="25">
        <v>44033</v>
      </c>
      <c r="M4532">
        <v>7</v>
      </c>
      <c r="N4532">
        <v>2020</v>
      </c>
      <c r="O4532" t="s">
        <v>167</v>
      </c>
      <c r="P4532">
        <v>172</v>
      </c>
      <c r="Q4532" s="17">
        <v>44033.952115740743</v>
      </c>
      <c r="R4532" t="s">
        <v>173</v>
      </c>
    </row>
    <row r="4533" spans="1:18" x14ac:dyDescent="0.3">
      <c r="A4533">
        <v>250080</v>
      </c>
      <c r="B4533" t="s">
        <v>77</v>
      </c>
      <c r="C4533">
        <v>1348898</v>
      </c>
      <c r="D4533" t="s">
        <v>77</v>
      </c>
      <c r="E4533" t="s">
        <v>58</v>
      </c>
      <c r="F4533" t="s">
        <v>58</v>
      </c>
      <c r="G4533" t="s">
        <v>165</v>
      </c>
      <c r="H4533" t="s">
        <v>175</v>
      </c>
      <c r="I4533" t="s">
        <v>77</v>
      </c>
      <c r="J4533" t="s">
        <v>42</v>
      </c>
      <c r="K4533" t="s">
        <v>86</v>
      </c>
      <c r="L4533" s="25">
        <v>44033</v>
      </c>
      <c r="M4533">
        <v>7</v>
      </c>
      <c r="N4533">
        <v>2020</v>
      </c>
      <c r="O4533" t="s">
        <v>167</v>
      </c>
      <c r="P4533">
        <v>172</v>
      </c>
      <c r="Q4533" s="17">
        <v>44033.971140162037</v>
      </c>
      <c r="R4533" t="s">
        <v>173</v>
      </c>
    </row>
    <row r="4534" spans="1:18" x14ac:dyDescent="0.3">
      <c r="A4534">
        <v>251877</v>
      </c>
      <c r="B4534" t="s">
        <v>73</v>
      </c>
      <c r="C4534">
        <v>1348916</v>
      </c>
      <c r="D4534" t="s">
        <v>164</v>
      </c>
      <c r="E4534" t="s">
        <v>58</v>
      </c>
      <c r="F4534" t="s">
        <v>58</v>
      </c>
      <c r="G4534" t="s">
        <v>165</v>
      </c>
      <c r="H4534" t="s">
        <v>170</v>
      </c>
      <c r="I4534" t="s">
        <v>84</v>
      </c>
      <c r="J4534" t="s">
        <v>85</v>
      </c>
      <c r="K4534" t="s">
        <v>86</v>
      </c>
      <c r="L4534" s="25">
        <v>44033</v>
      </c>
      <c r="M4534">
        <v>7</v>
      </c>
      <c r="N4534">
        <v>2020</v>
      </c>
      <c r="O4534" t="s">
        <v>167</v>
      </c>
      <c r="P4534">
        <v>172</v>
      </c>
      <c r="Q4534" s="17">
        <v>44033.973490509263</v>
      </c>
      <c r="R4534" t="s">
        <v>173</v>
      </c>
    </row>
    <row r="4535" spans="1:18" x14ac:dyDescent="0.3">
      <c r="A4535">
        <v>251865</v>
      </c>
      <c r="B4535" t="s">
        <v>77</v>
      </c>
      <c r="C4535">
        <v>1348923</v>
      </c>
      <c r="D4535" t="s">
        <v>77</v>
      </c>
      <c r="E4535" t="s">
        <v>57</v>
      </c>
      <c r="F4535" t="s">
        <v>57</v>
      </c>
      <c r="G4535" t="s">
        <v>169</v>
      </c>
      <c r="H4535" t="s">
        <v>175</v>
      </c>
      <c r="I4535" t="s">
        <v>77</v>
      </c>
      <c r="J4535" t="s">
        <v>42</v>
      </c>
      <c r="K4535" t="s">
        <v>86</v>
      </c>
      <c r="L4535" s="25">
        <v>44033</v>
      </c>
      <c r="M4535">
        <v>7</v>
      </c>
      <c r="N4535">
        <v>2020</v>
      </c>
      <c r="O4535" t="s">
        <v>167</v>
      </c>
      <c r="P4535">
        <v>172</v>
      </c>
      <c r="Q4535" s="17">
        <v>44033.97450034722</v>
      </c>
      <c r="R4535" t="s">
        <v>173</v>
      </c>
    </row>
    <row r="4536" spans="1:18" x14ac:dyDescent="0.3">
      <c r="A4536">
        <v>251993</v>
      </c>
      <c r="B4536" t="s">
        <v>77</v>
      </c>
      <c r="C4536">
        <v>1348984</v>
      </c>
      <c r="D4536" t="s">
        <v>77</v>
      </c>
      <c r="E4536" t="s">
        <v>58</v>
      </c>
      <c r="F4536" t="s">
        <v>58</v>
      </c>
      <c r="G4536" t="s">
        <v>165</v>
      </c>
      <c r="H4536" t="s">
        <v>175</v>
      </c>
      <c r="I4536" t="s">
        <v>77</v>
      </c>
      <c r="J4536" t="s">
        <v>42</v>
      </c>
      <c r="K4536" t="s">
        <v>86</v>
      </c>
      <c r="L4536" s="25">
        <v>44033</v>
      </c>
      <c r="M4536">
        <v>7</v>
      </c>
      <c r="N4536">
        <v>2020</v>
      </c>
      <c r="O4536" t="s">
        <v>167</v>
      </c>
      <c r="P4536">
        <v>172</v>
      </c>
      <c r="Q4536" s="17">
        <v>44033.975572800926</v>
      </c>
      <c r="R4536" t="s">
        <v>173</v>
      </c>
    </row>
    <row r="4537" spans="1:18" x14ac:dyDescent="0.3">
      <c r="A4537">
        <v>251906</v>
      </c>
      <c r="B4537" t="s">
        <v>77</v>
      </c>
      <c r="C4537">
        <v>1348991</v>
      </c>
      <c r="D4537" t="s">
        <v>77</v>
      </c>
      <c r="E4537" t="s">
        <v>58</v>
      </c>
      <c r="F4537" t="s">
        <v>58</v>
      </c>
      <c r="G4537" t="s">
        <v>165</v>
      </c>
      <c r="H4537" t="s">
        <v>175</v>
      </c>
      <c r="I4537" t="s">
        <v>77</v>
      </c>
      <c r="J4537" t="s">
        <v>42</v>
      </c>
      <c r="K4537" t="s">
        <v>86</v>
      </c>
      <c r="L4537" s="25">
        <v>44033</v>
      </c>
      <c r="M4537">
        <v>7</v>
      </c>
      <c r="N4537">
        <v>2020</v>
      </c>
      <c r="O4537" t="s">
        <v>167</v>
      </c>
      <c r="P4537">
        <v>172</v>
      </c>
      <c r="Q4537" s="17">
        <v>44033.975815393518</v>
      </c>
      <c r="R4537" t="s">
        <v>173</v>
      </c>
    </row>
    <row r="4538" spans="1:18" x14ac:dyDescent="0.3">
      <c r="A4538">
        <v>252065</v>
      </c>
      <c r="B4538" t="s">
        <v>77</v>
      </c>
      <c r="C4538">
        <v>1349009</v>
      </c>
      <c r="D4538" t="s">
        <v>77</v>
      </c>
      <c r="E4538" t="s">
        <v>58</v>
      </c>
      <c r="F4538" t="s">
        <v>58</v>
      </c>
      <c r="G4538" t="s">
        <v>165</v>
      </c>
      <c r="H4538" t="s">
        <v>175</v>
      </c>
      <c r="I4538" t="s">
        <v>77</v>
      </c>
      <c r="J4538" t="s">
        <v>42</v>
      </c>
      <c r="K4538" t="s">
        <v>86</v>
      </c>
      <c r="L4538" s="25">
        <v>44033</v>
      </c>
      <c r="M4538">
        <v>7</v>
      </c>
      <c r="N4538">
        <v>2020</v>
      </c>
      <c r="O4538" t="s">
        <v>167</v>
      </c>
      <c r="P4538">
        <v>172</v>
      </c>
      <c r="Q4538" s="17">
        <v>44033.976998148151</v>
      </c>
      <c r="R4538" t="s">
        <v>173</v>
      </c>
    </row>
    <row r="4539" spans="1:18" x14ac:dyDescent="0.3">
      <c r="A4539">
        <v>251888</v>
      </c>
      <c r="B4539" t="s">
        <v>77</v>
      </c>
      <c r="C4539">
        <v>1349059</v>
      </c>
      <c r="D4539" t="s">
        <v>77</v>
      </c>
      <c r="E4539" t="s">
        <v>57</v>
      </c>
      <c r="F4539" t="s">
        <v>57</v>
      </c>
      <c r="G4539" t="s">
        <v>169</v>
      </c>
      <c r="H4539" t="s">
        <v>175</v>
      </c>
      <c r="I4539" t="s">
        <v>77</v>
      </c>
      <c r="J4539" t="s">
        <v>42</v>
      </c>
      <c r="K4539" t="s">
        <v>86</v>
      </c>
      <c r="L4539" s="25">
        <v>44033</v>
      </c>
      <c r="M4539">
        <v>7</v>
      </c>
      <c r="N4539">
        <v>2020</v>
      </c>
      <c r="O4539" t="s">
        <v>167</v>
      </c>
      <c r="P4539">
        <v>172</v>
      </c>
      <c r="Q4539" s="17">
        <v>44033.978351388891</v>
      </c>
      <c r="R4539" t="s">
        <v>168</v>
      </c>
    </row>
    <row r="4540" spans="1:18" x14ac:dyDescent="0.3">
      <c r="A4540">
        <v>251925</v>
      </c>
      <c r="B4540" t="s">
        <v>77</v>
      </c>
      <c r="C4540">
        <v>1349073</v>
      </c>
      <c r="D4540" t="s">
        <v>77</v>
      </c>
      <c r="E4540" t="s">
        <v>57</v>
      </c>
      <c r="F4540" t="s">
        <v>57</v>
      </c>
      <c r="G4540" t="s">
        <v>169</v>
      </c>
      <c r="H4540" t="s">
        <v>175</v>
      </c>
      <c r="I4540" t="s">
        <v>77</v>
      </c>
      <c r="J4540" t="s">
        <v>42</v>
      </c>
      <c r="K4540" t="s">
        <v>86</v>
      </c>
      <c r="L4540" s="25">
        <v>44033</v>
      </c>
      <c r="M4540">
        <v>7</v>
      </c>
      <c r="N4540">
        <v>2020</v>
      </c>
      <c r="O4540" t="s">
        <v>167</v>
      </c>
      <c r="P4540">
        <v>172</v>
      </c>
      <c r="Q4540" s="17">
        <v>44033.980562615739</v>
      </c>
      <c r="R4540" t="s">
        <v>173</v>
      </c>
    </row>
    <row r="4541" spans="1:18" x14ac:dyDescent="0.3">
      <c r="A4541">
        <v>252120</v>
      </c>
      <c r="B4541" t="s">
        <v>77</v>
      </c>
      <c r="C4541">
        <v>1349166</v>
      </c>
      <c r="D4541" t="s">
        <v>77</v>
      </c>
      <c r="E4541" t="s">
        <v>58</v>
      </c>
      <c r="F4541" t="s">
        <v>58</v>
      </c>
      <c r="G4541" t="s">
        <v>165</v>
      </c>
      <c r="H4541" t="s">
        <v>175</v>
      </c>
      <c r="I4541" t="s">
        <v>77</v>
      </c>
      <c r="J4541" t="s">
        <v>42</v>
      </c>
      <c r="K4541" t="s">
        <v>86</v>
      </c>
      <c r="L4541" s="25">
        <v>44033</v>
      </c>
      <c r="M4541">
        <v>7</v>
      </c>
      <c r="N4541">
        <v>2020</v>
      </c>
      <c r="O4541" t="s">
        <v>167</v>
      </c>
      <c r="P4541">
        <v>172</v>
      </c>
      <c r="Q4541" s="17">
        <v>44034.016556365743</v>
      </c>
      <c r="R4541" t="s">
        <v>173</v>
      </c>
    </row>
    <row r="4542" spans="1:18" x14ac:dyDescent="0.3">
      <c r="A4542">
        <v>252112</v>
      </c>
      <c r="B4542" t="s">
        <v>73</v>
      </c>
      <c r="C4542">
        <v>1349184</v>
      </c>
      <c r="D4542" t="s">
        <v>164</v>
      </c>
      <c r="E4542" t="s">
        <v>57</v>
      </c>
      <c r="F4542" t="s">
        <v>57</v>
      </c>
      <c r="G4542" t="s">
        <v>169</v>
      </c>
      <c r="H4542" t="s">
        <v>170</v>
      </c>
      <c r="I4542" t="s">
        <v>84</v>
      </c>
      <c r="J4542" t="s">
        <v>85</v>
      </c>
      <c r="K4542" t="s">
        <v>86</v>
      </c>
      <c r="L4542" s="25">
        <v>44033</v>
      </c>
      <c r="M4542">
        <v>7</v>
      </c>
      <c r="N4542">
        <v>2020</v>
      </c>
      <c r="O4542" t="s">
        <v>167</v>
      </c>
      <c r="P4542">
        <v>172</v>
      </c>
      <c r="Q4542" s="17">
        <v>44034.023045949078</v>
      </c>
      <c r="R4542" t="s">
        <v>173</v>
      </c>
    </row>
    <row r="4543" spans="1:18" x14ac:dyDescent="0.3">
      <c r="A4543">
        <v>252159</v>
      </c>
      <c r="B4543" t="s">
        <v>73</v>
      </c>
      <c r="C4543">
        <v>1349191</v>
      </c>
      <c r="D4543" t="s">
        <v>164</v>
      </c>
      <c r="E4543" t="s">
        <v>57</v>
      </c>
      <c r="F4543" t="s">
        <v>57</v>
      </c>
      <c r="G4543" t="s">
        <v>169</v>
      </c>
      <c r="H4543" t="s">
        <v>170</v>
      </c>
      <c r="I4543" t="s">
        <v>84</v>
      </c>
      <c r="J4543" t="s">
        <v>85</v>
      </c>
      <c r="K4543" t="s">
        <v>86</v>
      </c>
      <c r="L4543" s="25">
        <v>44033</v>
      </c>
      <c r="M4543">
        <v>7</v>
      </c>
      <c r="N4543">
        <v>2020</v>
      </c>
      <c r="O4543" t="s">
        <v>167</v>
      </c>
      <c r="P4543">
        <v>172</v>
      </c>
      <c r="Q4543" s="17">
        <v>44034.025613310187</v>
      </c>
      <c r="R4543" t="s">
        <v>173</v>
      </c>
    </row>
    <row r="4544" spans="1:18" x14ac:dyDescent="0.3">
      <c r="A4544">
        <v>252314</v>
      </c>
      <c r="B4544" t="s">
        <v>73</v>
      </c>
      <c r="C4544">
        <v>1349259</v>
      </c>
      <c r="D4544" t="s">
        <v>164</v>
      </c>
      <c r="E4544" t="s">
        <v>58</v>
      </c>
      <c r="F4544" t="s">
        <v>58</v>
      </c>
      <c r="G4544" t="s">
        <v>165</v>
      </c>
      <c r="H4544" t="s">
        <v>170</v>
      </c>
      <c r="I4544" t="s">
        <v>84</v>
      </c>
      <c r="J4544" t="s">
        <v>85</v>
      </c>
      <c r="K4544" t="s">
        <v>86</v>
      </c>
      <c r="L4544" s="25">
        <v>44033</v>
      </c>
      <c r="M4544">
        <v>7</v>
      </c>
      <c r="N4544">
        <v>2020</v>
      </c>
      <c r="O4544" t="s">
        <v>167</v>
      </c>
      <c r="P4544">
        <v>172</v>
      </c>
      <c r="Q4544" s="17">
        <v>44034.084376620369</v>
      </c>
      <c r="R4544" t="s">
        <v>180</v>
      </c>
    </row>
    <row r="4545" spans="1:18" x14ac:dyDescent="0.3">
      <c r="A4545">
        <v>252351</v>
      </c>
      <c r="B4545" t="s">
        <v>77</v>
      </c>
      <c r="C4545">
        <v>1349366</v>
      </c>
      <c r="D4545" t="s">
        <v>77</v>
      </c>
      <c r="E4545" t="s">
        <v>58</v>
      </c>
      <c r="F4545" t="s">
        <v>58</v>
      </c>
      <c r="G4545" t="s">
        <v>165</v>
      </c>
      <c r="H4545" t="s">
        <v>175</v>
      </c>
      <c r="I4545" t="s">
        <v>77</v>
      </c>
      <c r="J4545" t="s">
        <v>42</v>
      </c>
      <c r="K4545" t="s">
        <v>86</v>
      </c>
      <c r="L4545" s="25">
        <v>44033</v>
      </c>
      <c r="M4545">
        <v>7</v>
      </c>
      <c r="N4545">
        <v>2020</v>
      </c>
      <c r="O4545" t="s">
        <v>167</v>
      </c>
      <c r="P4545">
        <v>172</v>
      </c>
      <c r="Q4545" s="17">
        <v>44034.118598379631</v>
      </c>
      <c r="R4545" t="s">
        <v>173</v>
      </c>
    </row>
    <row r="4546" spans="1:18" x14ac:dyDescent="0.3">
      <c r="A4546">
        <v>252393</v>
      </c>
      <c r="B4546" t="s">
        <v>77</v>
      </c>
      <c r="C4546">
        <v>1349391</v>
      </c>
      <c r="D4546" t="s">
        <v>77</v>
      </c>
      <c r="E4546" t="s">
        <v>58</v>
      </c>
      <c r="F4546" t="s">
        <v>58</v>
      </c>
      <c r="G4546" t="s">
        <v>165</v>
      </c>
      <c r="H4546" t="s">
        <v>175</v>
      </c>
      <c r="I4546" t="s">
        <v>77</v>
      </c>
      <c r="J4546" t="s">
        <v>42</v>
      </c>
      <c r="K4546" t="s">
        <v>86</v>
      </c>
      <c r="L4546" s="25">
        <v>44033</v>
      </c>
      <c r="M4546">
        <v>7</v>
      </c>
      <c r="N4546">
        <v>2020</v>
      </c>
      <c r="O4546" t="s">
        <v>167</v>
      </c>
      <c r="P4546">
        <v>172</v>
      </c>
      <c r="Q4546" s="17">
        <v>44034.121435995374</v>
      </c>
      <c r="R4546" t="s">
        <v>173</v>
      </c>
    </row>
    <row r="4547" spans="1:18" x14ac:dyDescent="0.3">
      <c r="A4547">
        <v>252352</v>
      </c>
      <c r="B4547" t="s">
        <v>78</v>
      </c>
      <c r="C4547">
        <v>1349409</v>
      </c>
      <c r="D4547" t="s">
        <v>177</v>
      </c>
      <c r="E4547" t="s">
        <v>58</v>
      </c>
      <c r="F4547" t="s">
        <v>58</v>
      </c>
      <c r="G4547" t="s">
        <v>165</v>
      </c>
      <c r="H4547" t="s">
        <v>172</v>
      </c>
      <c r="I4547" t="s">
        <v>81</v>
      </c>
      <c r="J4547" t="s">
        <v>42</v>
      </c>
      <c r="K4547" t="s">
        <v>86</v>
      </c>
      <c r="L4547" s="25">
        <v>44033</v>
      </c>
      <c r="M4547">
        <v>7</v>
      </c>
      <c r="N4547">
        <v>2020</v>
      </c>
      <c r="O4547" t="s">
        <v>167</v>
      </c>
      <c r="P4547">
        <v>172</v>
      </c>
      <c r="Q4547" s="17">
        <v>44034.125596412036</v>
      </c>
      <c r="R4547" t="s">
        <v>173</v>
      </c>
    </row>
    <row r="4548" spans="1:18" x14ac:dyDescent="0.3">
      <c r="A4548">
        <v>21546317</v>
      </c>
      <c r="B4548" t="s">
        <v>73</v>
      </c>
      <c r="C4548">
        <v>1345665</v>
      </c>
      <c r="D4548" t="s">
        <v>164</v>
      </c>
      <c r="E4548" t="s">
        <v>245</v>
      </c>
      <c r="F4548" t="s">
        <v>17</v>
      </c>
      <c r="G4548" t="s">
        <v>246</v>
      </c>
      <c r="H4548" t="s">
        <v>247</v>
      </c>
      <c r="I4548" t="s">
        <v>81</v>
      </c>
      <c r="J4548" t="s">
        <v>42</v>
      </c>
      <c r="K4548" t="s">
        <v>86</v>
      </c>
      <c r="L4548" s="25">
        <v>44033</v>
      </c>
      <c r="M4548">
        <v>7</v>
      </c>
      <c r="N4548">
        <v>2020</v>
      </c>
      <c r="O4548" t="s">
        <v>167</v>
      </c>
      <c r="P4548">
        <v>172</v>
      </c>
      <c r="Q4548" s="17">
        <v>44033.744081712961</v>
      </c>
      <c r="R4548" t="s">
        <v>244</v>
      </c>
    </row>
    <row r="4549" spans="1:18" x14ac:dyDescent="0.3">
      <c r="A4549">
        <v>250693</v>
      </c>
      <c r="B4549" t="s">
        <v>77</v>
      </c>
      <c r="C4549">
        <v>1348605</v>
      </c>
      <c r="D4549" t="s">
        <v>77</v>
      </c>
      <c r="E4549">
        <v>966</v>
      </c>
      <c r="F4549">
        <v>966</v>
      </c>
      <c r="G4549" t="s">
        <v>263</v>
      </c>
      <c r="H4549" t="s">
        <v>264</v>
      </c>
      <c r="I4549" t="s">
        <v>77</v>
      </c>
      <c r="J4549" t="s">
        <v>42</v>
      </c>
      <c r="K4549" t="s">
        <v>86</v>
      </c>
      <c r="L4549" s="25">
        <v>44033</v>
      </c>
      <c r="M4549">
        <v>7</v>
      </c>
      <c r="N4549">
        <v>2020</v>
      </c>
      <c r="O4549" t="s">
        <v>167</v>
      </c>
      <c r="P4549">
        <v>172</v>
      </c>
      <c r="Q4549" s="17">
        <v>44033.866739699071</v>
      </c>
      <c r="R4549" t="s">
        <v>244</v>
      </c>
    </row>
    <row r="4550" spans="1:18" x14ac:dyDescent="0.3">
      <c r="A4550">
        <v>9687863</v>
      </c>
      <c r="B4550" t="s">
        <v>79</v>
      </c>
      <c r="C4550">
        <v>1330800</v>
      </c>
      <c r="D4550" t="s">
        <v>189</v>
      </c>
      <c r="E4550" t="s">
        <v>251</v>
      </c>
      <c r="F4550" t="s">
        <v>17</v>
      </c>
      <c r="G4550" t="s">
        <v>252</v>
      </c>
      <c r="H4550" t="s">
        <v>198</v>
      </c>
      <c r="I4550" t="s">
        <v>84</v>
      </c>
      <c r="J4550" t="s">
        <v>85</v>
      </c>
      <c r="K4550" t="s">
        <v>86</v>
      </c>
      <c r="L4550" s="25">
        <v>44033</v>
      </c>
      <c r="M4550">
        <v>7</v>
      </c>
      <c r="N4550">
        <v>2020</v>
      </c>
      <c r="O4550" t="s">
        <v>167</v>
      </c>
      <c r="P4550">
        <v>170</v>
      </c>
      <c r="Q4550" s="17">
        <v>44033.447841203706</v>
      </c>
      <c r="R4550" t="s">
        <v>244</v>
      </c>
    </row>
    <row r="4551" spans="1:18" x14ac:dyDescent="0.3">
      <c r="A4551">
        <v>21545740</v>
      </c>
      <c r="B4551" t="s">
        <v>73</v>
      </c>
      <c r="C4551">
        <v>1345379</v>
      </c>
      <c r="D4551" t="s">
        <v>164</v>
      </c>
      <c r="E4551" t="s">
        <v>245</v>
      </c>
      <c r="F4551" t="s">
        <v>17</v>
      </c>
      <c r="G4551" t="s">
        <v>246</v>
      </c>
      <c r="H4551" t="s">
        <v>247</v>
      </c>
      <c r="I4551" t="s">
        <v>81</v>
      </c>
      <c r="J4551" t="s">
        <v>42</v>
      </c>
      <c r="K4551" t="s">
        <v>86</v>
      </c>
      <c r="L4551" s="25">
        <v>44033</v>
      </c>
      <c r="M4551">
        <v>7</v>
      </c>
      <c r="N4551">
        <v>2020</v>
      </c>
      <c r="O4551" t="s">
        <v>167</v>
      </c>
      <c r="P4551">
        <v>172</v>
      </c>
      <c r="Q4551" s="17">
        <v>44033.710608333335</v>
      </c>
      <c r="R4551" t="s">
        <v>244</v>
      </c>
    </row>
    <row r="4552" spans="1:18" x14ac:dyDescent="0.3">
      <c r="A4552">
        <v>21547931</v>
      </c>
      <c r="B4552" t="s">
        <v>73</v>
      </c>
      <c r="C4552">
        <v>1348112</v>
      </c>
      <c r="D4552" t="s">
        <v>164</v>
      </c>
      <c r="E4552" t="s">
        <v>26</v>
      </c>
      <c r="F4552" t="s">
        <v>26</v>
      </c>
      <c r="G4552" t="s">
        <v>248</v>
      </c>
      <c r="H4552" t="s">
        <v>170</v>
      </c>
      <c r="I4552" t="s">
        <v>84</v>
      </c>
      <c r="J4552" t="s">
        <v>85</v>
      </c>
      <c r="K4552" t="s">
        <v>82</v>
      </c>
      <c r="L4552" s="25">
        <v>44033</v>
      </c>
      <c r="M4552">
        <v>7</v>
      </c>
      <c r="N4552">
        <v>2020</v>
      </c>
      <c r="O4552" t="s">
        <v>167</v>
      </c>
      <c r="P4552">
        <v>172</v>
      </c>
      <c r="Q4552" s="17">
        <v>44033.824478009257</v>
      </c>
      <c r="R4552" t="s">
        <v>244</v>
      </c>
    </row>
    <row r="4553" spans="1:18" x14ac:dyDescent="0.3">
      <c r="A4553">
        <v>21545567</v>
      </c>
      <c r="B4553" t="s">
        <v>77</v>
      </c>
      <c r="C4553">
        <v>1346801</v>
      </c>
      <c r="D4553" t="s">
        <v>77</v>
      </c>
      <c r="E4553" t="s">
        <v>312</v>
      </c>
      <c r="F4553" t="s">
        <v>17</v>
      </c>
      <c r="G4553" t="s">
        <v>313</v>
      </c>
      <c r="H4553" t="s">
        <v>243</v>
      </c>
      <c r="I4553" t="s">
        <v>77</v>
      </c>
      <c r="J4553" t="s">
        <v>42</v>
      </c>
      <c r="K4553" t="s">
        <v>86</v>
      </c>
      <c r="L4553" s="25">
        <v>44033</v>
      </c>
      <c r="M4553">
        <v>7</v>
      </c>
      <c r="N4553">
        <v>2020</v>
      </c>
      <c r="O4553" t="s">
        <v>167</v>
      </c>
      <c r="P4553">
        <v>172</v>
      </c>
      <c r="Q4553" s="17">
        <v>44033.78688240741</v>
      </c>
      <c r="R4553" t="s">
        <v>244</v>
      </c>
    </row>
    <row r="4554" spans="1:18" x14ac:dyDescent="0.3">
      <c r="A4554">
        <v>249590</v>
      </c>
      <c r="B4554" t="s">
        <v>77</v>
      </c>
      <c r="C4554">
        <v>1344886</v>
      </c>
      <c r="D4554" t="s">
        <v>77</v>
      </c>
      <c r="E4554" t="s">
        <v>26</v>
      </c>
      <c r="F4554" t="s">
        <v>26</v>
      </c>
      <c r="G4554" t="s">
        <v>248</v>
      </c>
      <c r="H4554" t="s">
        <v>250</v>
      </c>
      <c r="I4554" t="s">
        <v>77</v>
      </c>
      <c r="J4554" t="s">
        <v>42</v>
      </c>
      <c r="K4554" t="s">
        <v>82</v>
      </c>
      <c r="L4554" s="25">
        <v>44033</v>
      </c>
      <c r="M4554">
        <v>7</v>
      </c>
      <c r="N4554">
        <v>2020</v>
      </c>
      <c r="O4554" t="s">
        <v>167</v>
      </c>
      <c r="P4554">
        <v>172</v>
      </c>
      <c r="Q4554" s="17">
        <v>44033.675809375003</v>
      </c>
      <c r="R4554" t="s">
        <v>244</v>
      </c>
    </row>
    <row r="4555" spans="1:18" x14ac:dyDescent="0.3">
      <c r="A4555">
        <v>251825</v>
      </c>
      <c r="B4555" t="s">
        <v>77</v>
      </c>
      <c r="C4555">
        <v>1348791</v>
      </c>
      <c r="D4555" t="s">
        <v>77</v>
      </c>
      <c r="E4555" t="s">
        <v>296</v>
      </c>
      <c r="F4555" t="s">
        <v>17</v>
      </c>
      <c r="G4555" t="s">
        <v>297</v>
      </c>
      <c r="H4555" t="s">
        <v>243</v>
      </c>
      <c r="I4555" t="s">
        <v>77</v>
      </c>
      <c r="J4555" t="s">
        <v>42</v>
      </c>
      <c r="K4555" t="s">
        <v>86</v>
      </c>
      <c r="L4555" s="25">
        <v>44033</v>
      </c>
      <c r="M4555">
        <v>7</v>
      </c>
      <c r="N4555">
        <v>2020</v>
      </c>
      <c r="O4555" t="s">
        <v>167</v>
      </c>
      <c r="P4555">
        <v>172</v>
      </c>
      <c r="Q4555" s="17">
        <v>44033.931246643515</v>
      </c>
      <c r="R4555" t="s">
        <v>244</v>
      </c>
    </row>
    <row r="4556" spans="1:18" x14ac:dyDescent="0.3">
      <c r="A4556">
        <v>249467</v>
      </c>
      <c r="B4556" t="s">
        <v>77</v>
      </c>
      <c r="C4556">
        <v>1345247</v>
      </c>
      <c r="D4556" t="s">
        <v>77</v>
      </c>
      <c r="E4556">
        <v>781</v>
      </c>
      <c r="F4556" t="s">
        <v>17</v>
      </c>
      <c r="G4556" t="s">
        <v>302</v>
      </c>
      <c r="H4556" t="s">
        <v>243</v>
      </c>
      <c r="I4556" t="s">
        <v>77</v>
      </c>
      <c r="J4556" t="s">
        <v>42</v>
      </c>
      <c r="K4556" t="s">
        <v>86</v>
      </c>
      <c r="L4556" s="25">
        <v>44033</v>
      </c>
      <c r="M4556">
        <v>7</v>
      </c>
      <c r="N4556">
        <v>2020</v>
      </c>
      <c r="O4556" t="s">
        <v>167</v>
      </c>
      <c r="P4556">
        <v>172</v>
      </c>
      <c r="Q4556" s="17">
        <v>44033.795159143519</v>
      </c>
      <c r="R4556" t="s">
        <v>244</v>
      </c>
    </row>
    <row r="4557" spans="1:18" x14ac:dyDescent="0.3">
      <c r="A4557">
        <v>250593</v>
      </c>
      <c r="B4557" t="s">
        <v>77</v>
      </c>
      <c r="C4557">
        <v>1348187</v>
      </c>
      <c r="D4557" t="s">
        <v>77</v>
      </c>
      <c r="E4557" t="s">
        <v>12</v>
      </c>
      <c r="F4557" t="s">
        <v>12</v>
      </c>
      <c r="G4557" t="s">
        <v>255</v>
      </c>
      <c r="H4557" t="s">
        <v>256</v>
      </c>
      <c r="I4557" t="s">
        <v>77</v>
      </c>
      <c r="J4557" t="s">
        <v>42</v>
      </c>
      <c r="K4557" t="s">
        <v>82</v>
      </c>
      <c r="L4557" s="25">
        <v>44033</v>
      </c>
      <c r="M4557">
        <v>7</v>
      </c>
      <c r="N4557">
        <v>2020</v>
      </c>
      <c r="O4557" t="s">
        <v>167</v>
      </c>
      <c r="P4557">
        <v>172</v>
      </c>
      <c r="Q4557" s="17">
        <v>44033.831741087961</v>
      </c>
      <c r="R4557" t="s">
        <v>244</v>
      </c>
    </row>
    <row r="4558" spans="1:18" x14ac:dyDescent="0.3">
      <c r="A4558">
        <v>21544152</v>
      </c>
      <c r="B4558" t="s">
        <v>77</v>
      </c>
      <c r="C4558">
        <v>1345533</v>
      </c>
      <c r="D4558" t="s">
        <v>77</v>
      </c>
      <c r="E4558" t="s">
        <v>26</v>
      </c>
      <c r="F4558" t="s">
        <v>26</v>
      </c>
      <c r="G4558" t="s">
        <v>248</v>
      </c>
      <c r="H4558" t="s">
        <v>259</v>
      </c>
      <c r="I4558" t="s">
        <v>77</v>
      </c>
      <c r="J4558" t="s">
        <v>42</v>
      </c>
      <c r="K4558" t="s">
        <v>82</v>
      </c>
      <c r="L4558" s="25">
        <v>44033</v>
      </c>
      <c r="M4558">
        <v>7</v>
      </c>
      <c r="N4558">
        <v>2020</v>
      </c>
      <c r="O4558" t="s">
        <v>167</v>
      </c>
      <c r="P4558">
        <v>172</v>
      </c>
      <c r="Q4558" s="17">
        <v>44033.768755324076</v>
      </c>
      <c r="R4558" t="s">
        <v>244</v>
      </c>
    </row>
    <row r="4559" spans="1:18" x14ac:dyDescent="0.3">
      <c r="A4559">
        <v>21545982</v>
      </c>
      <c r="B4559" t="s">
        <v>77</v>
      </c>
      <c r="C4559">
        <v>1346469</v>
      </c>
      <c r="D4559" t="s">
        <v>77</v>
      </c>
      <c r="E4559" t="s">
        <v>26</v>
      </c>
      <c r="F4559" t="s">
        <v>26</v>
      </c>
      <c r="G4559" t="s">
        <v>248</v>
      </c>
      <c r="H4559" t="s">
        <v>250</v>
      </c>
      <c r="I4559" t="s">
        <v>77</v>
      </c>
      <c r="J4559" t="s">
        <v>42</v>
      </c>
      <c r="K4559" t="s">
        <v>82</v>
      </c>
      <c r="L4559" s="25">
        <v>44033</v>
      </c>
      <c r="M4559">
        <v>7</v>
      </c>
      <c r="N4559">
        <v>2020</v>
      </c>
      <c r="O4559" t="s">
        <v>167</v>
      </c>
      <c r="P4559">
        <v>172</v>
      </c>
      <c r="Q4559" s="17">
        <v>44033.798454398151</v>
      </c>
      <c r="R4559" t="s">
        <v>244</v>
      </c>
    </row>
    <row r="4560" spans="1:18" x14ac:dyDescent="0.3">
      <c r="A4560">
        <v>21546044</v>
      </c>
      <c r="B4560" t="s">
        <v>73</v>
      </c>
      <c r="C4560">
        <v>1345490</v>
      </c>
      <c r="D4560" t="s">
        <v>164</v>
      </c>
      <c r="E4560" t="s">
        <v>245</v>
      </c>
      <c r="F4560" t="s">
        <v>17</v>
      </c>
      <c r="G4560" t="s">
        <v>246</v>
      </c>
      <c r="H4560" t="s">
        <v>247</v>
      </c>
      <c r="I4560" t="s">
        <v>81</v>
      </c>
      <c r="J4560" t="s">
        <v>42</v>
      </c>
      <c r="K4560" t="s">
        <v>86</v>
      </c>
      <c r="L4560" s="25">
        <v>44033</v>
      </c>
      <c r="M4560">
        <v>7</v>
      </c>
      <c r="N4560">
        <v>2020</v>
      </c>
      <c r="O4560" t="s">
        <v>167</v>
      </c>
      <c r="P4560">
        <v>172</v>
      </c>
      <c r="Q4560" s="17">
        <v>44033.735277893516</v>
      </c>
      <c r="R4560" t="s">
        <v>244</v>
      </c>
    </row>
    <row r="4561" spans="1:18" x14ac:dyDescent="0.3">
      <c r="A4561">
        <v>9704968</v>
      </c>
      <c r="B4561" t="s">
        <v>77</v>
      </c>
      <c r="C4561">
        <v>1349323</v>
      </c>
      <c r="D4561" t="s">
        <v>77</v>
      </c>
      <c r="E4561" t="s">
        <v>282</v>
      </c>
      <c r="F4561" t="s">
        <v>17</v>
      </c>
      <c r="G4561" t="s">
        <v>283</v>
      </c>
      <c r="H4561" t="s">
        <v>243</v>
      </c>
      <c r="I4561" t="s">
        <v>77</v>
      </c>
      <c r="J4561" t="s">
        <v>42</v>
      </c>
      <c r="K4561" t="s">
        <v>86</v>
      </c>
      <c r="L4561" s="25">
        <v>44033</v>
      </c>
      <c r="M4561">
        <v>7</v>
      </c>
      <c r="N4561">
        <v>2020</v>
      </c>
      <c r="O4561" t="s">
        <v>167</v>
      </c>
      <c r="P4561">
        <v>172</v>
      </c>
      <c r="Q4561" s="17">
        <v>44034.102347337961</v>
      </c>
      <c r="R4561" t="s">
        <v>244</v>
      </c>
    </row>
    <row r="4562" spans="1:18" x14ac:dyDescent="0.3">
      <c r="A4562">
        <v>249263</v>
      </c>
      <c r="B4562" t="s">
        <v>77</v>
      </c>
      <c r="C4562">
        <v>1344554</v>
      </c>
      <c r="D4562" t="s">
        <v>77</v>
      </c>
      <c r="E4562">
        <v>966</v>
      </c>
      <c r="F4562">
        <v>966</v>
      </c>
      <c r="G4562" t="s">
        <v>263</v>
      </c>
      <c r="H4562" t="s">
        <v>324</v>
      </c>
      <c r="I4562" t="s">
        <v>77</v>
      </c>
      <c r="J4562" t="s">
        <v>42</v>
      </c>
      <c r="K4562" t="s">
        <v>86</v>
      </c>
      <c r="L4562" s="25">
        <v>44033</v>
      </c>
      <c r="M4562">
        <v>7</v>
      </c>
      <c r="N4562">
        <v>2020</v>
      </c>
      <c r="O4562" t="s">
        <v>167</v>
      </c>
      <c r="P4562">
        <v>171</v>
      </c>
      <c r="Q4562" s="17">
        <v>44033.578936226855</v>
      </c>
      <c r="R4562" t="s">
        <v>244</v>
      </c>
    </row>
    <row r="4563" spans="1:18" x14ac:dyDescent="0.3">
      <c r="A4563">
        <v>21547756</v>
      </c>
      <c r="B4563" t="s">
        <v>77</v>
      </c>
      <c r="C4563">
        <v>1348430</v>
      </c>
      <c r="D4563" t="s">
        <v>77</v>
      </c>
      <c r="E4563" t="s">
        <v>328</v>
      </c>
      <c r="F4563" t="s">
        <v>17</v>
      </c>
      <c r="G4563" t="s">
        <v>329</v>
      </c>
      <c r="H4563" t="s">
        <v>243</v>
      </c>
      <c r="I4563" t="s">
        <v>77</v>
      </c>
      <c r="J4563" t="s">
        <v>42</v>
      </c>
      <c r="K4563" t="s">
        <v>86</v>
      </c>
      <c r="L4563" s="25">
        <v>44033</v>
      </c>
      <c r="M4563">
        <v>7</v>
      </c>
      <c r="N4563">
        <v>2020</v>
      </c>
      <c r="O4563" t="s">
        <v>167</v>
      </c>
      <c r="P4563">
        <v>172</v>
      </c>
      <c r="Q4563" s="17">
        <v>44033.848230324074</v>
      </c>
      <c r="R4563" t="s">
        <v>244</v>
      </c>
    </row>
    <row r="4564" spans="1:18" x14ac:dyDescent="0.3">
      <c r="A4564">
        <v>21547012</v>
      </c>
      <c r="B4564" t="s">
        <v>73</v>
      </c>
      <c r="C4564">
        <v>1346601</v>
      </c>
      <c r="D4564" t="s">
        <v>164</v>
      </c>
      <c r="E4564">
        <v>4138</v>
      </c>
      <c r="F4564" t="s">
        <v>17</v>
      </c>
      <c r="G4564" t="s">
        <v>242</v>
      </c>
      <c r="H4564" t="s">
        <v>247</v>
      </c>
      <c r="I4564" t="s">
        <v>81</v>
      </c>
      <c r="J4564" t="s">
        <v>42</v>
      </c>
      <c r="K4564" t="s">
        <v>86</v>
      </c>
      <c r="L4564" s="25">
        <v>44033</v>
      </c>
      <c r="M4564">
        <v>7</v>
      </c>
      <c r="N4564">
        <v>2020</v>
      </c>
      <c r="O4564" t="s">
        <v>167</v>
      </c>
      <c r="P4564">
        <v>172</v>
      </c>
      <c r="Q4564" s="17">
        <v>44033.781178356483</v>
      </c>
      <c r="R4564" t="s">
        <v>244</v>
      </c>
    </row>
    <row r="4565" spans="1:18" x14ac:dyDescent="0.3">
      <c r="A4565">
        <v>21544453</v>
      </c>
      <c r="B4565" t="s">
        <v>77</v>
      </c>
      <c r="C4565">
        <v>1344686</v>
      </c>
      <c r="D4565" t="s">
        <v>77</v>
      </c>
      <c r="E4565">
        <v>845</v>
      </c>
      <c r="F4565">
        <v>845</v>
      </c>
      <c r="G4565" t="s">
        <v>267</v>
      </c>
      <c r="H4565" t="s">
        <v>188</v>
      </c>
      <c r="I4565" t="s">
        <v>77</v>
      </c>
      <c r="J4565" t="s">
        <v>42</v>
      </c>
      <c r="K4565" t="s">
        <v>86</v>
      </c>
      <c r="L4565" s="25">
        <v>44033</v>
      </c>
      <c r="M4565">
        <v>7</v>
      </c>
      <c r="N4565">
        <v>2020</v>
      </c>
      <c r="O4565" t="s">
        <v>167</v>
      </c>
      <c r="P4565">
        <v>172</v>
      </c>
      <c r="Q4565" s="17">
        <v>44033.653589930553</v>
      </c>
      <c r="R4565" t="s">
        <v>244</v>
      </c>
    </row>
    <row r="4566" spans="1:18" x14ac:dyDescent="0.3">
      <c r="A4566">
        <v>21548024</v>
      </c>
      <c r="B4566" t="s">
        <v>77</v>
      </c>
      <c r="C4566">
        <v>1348473</v>
      </c>
      <c r="D4566" t="s">
        <v>77</v>
      </c>
      <c r="E4566" t="s">
        <v>26</v>
      </c>
      <c r="F4566" t="s">
        <v>26</v>
      </c>
      <c r="G4566" t="s">
        <v>248</v>
      </c>
      <c r="H4566" t="s">
        <v>250</v>
      </c>
      <c r="I4566" t="s">
        <v>77</v>
      </c>
      <c r="J4566" t="s">
        <v>42</v>
      </c>
      <c r="K4566" t="s">
        <v>82</v>
      </c>
      <c r="L4566" s="25">
        <v>44033</v>
      </c>
      <c r="M4566">
        <v>7</v>
      </c>
      <c r="N4566">
        <v>2020</v>
      </c>
      <c r="O4566" t="s">
        <v>167</v>
      </c>
      <c r="P4566">
        <v>172</v>
      </c>
      <c r="Q4566" s="17">
        <v>44033.854240624998</v>
      </c>
      <c r="R4566" t="s">
        <v>244</v>
      </c>
    </row>
    <row r="4567" spans="1:18" x14ac:dyDescent="0.3">
      <c r="A4567">
        <v>21545140</v>
      </c>
      <c r="B4567" t="s">
        <v>77</v>
      </c>
      <c r="C4567">
        <v>1346558</v>
      </c>
      <c r="D4567" t="s">
        <v>77</v>
      </c>
      <c r="E4567">
        <v>4138</v>
      </c>
      <c r="F4567" t="s">
        <v>17</v>
      </c>
      <c r="G4567" t="s">
        <v>242</v>
      </c>
      <c r="H4567" t="s">
        <v>243</v>
      </c>
      <c r="I4567" t="s">
        <v>77</v>
      </c>
      <c r="J4567" t="s">
        <v>42</v>
      </c>
      <c r="K4567" t="s">
        <v>86</v>
      </c>
      <c r="L4567" s="25">
        <v>44033</v>
      </c>
      <c r="M4567">
        <v>7</v>
      </c>
      <c r="N4567">
        <v>2020</v>
      </c>
      <c r="O4567" t="s">
        <v>167</v>
      </c>
      <c r="P4567">
        <v>172</v>
      </c>
      <c r="Q4567" s="17">
        <v>44033.779876504632</v>
      </c>
      <c r="R4567" t="s">
        <v>244</v>
      </c>
    </row>
    <row r="4568" spans="1:18" x14ac:dyDescent="0.3">
      <c r="A4568">
        <v>9689814</v>
      </c>
      <c r="B4568" t="s">
        <v>79</v>
      </c>
      <c r="C4568">
        <v>1332143</v>
      </c>
      <c r="D4568" t="s">
        <v>189</v>
      </c>
      <c r="E4568" t="s">
        <v>251</v>
      </c>
      <c r="F4568" t="s">
        <v>17</v>
      </c>
      <c r="G4568" t="s">
        <v>252</v>
      </c>
      <c r="H4568" t="s">
        <v>198</v>
      </c>
      <c r="I4568" t="s">
        <v>84</v>
      </c>
      <c r="J4568" t="s">
        <v>85</v>
      </c>
      <c r="K4568" t="s">
        <v>86</v>
      </c>
      <c r="L4568" s="25">
        <v>44033</v>
      </c>
      <c r="M4568">
        <v>7</v>
      </c>
      <c r="N4568">
        <v>2020</v>
      </c>
      <c r="O4568" t="s">
        <v>167</v>
      </c>
      <c r="P4568">
        <v>170</v>
      </c>
      <c r="Q4568" s="17">
        <v>44033.457050925928</v>
      </c>
      <c r="R4568" t="s">
        <v>244</v>
      </c>
    </row>
    <row r="4569" spans="1:18" x14ac:dyDescent="0.3">
      <c r="A4569">
        <v>250537</v>
      </c>
      <c r="B4569" t="s">
        <v>77</v>
      </c>
      <c r="C4569">
        <v>1348516</v>
      </c>
      <c r="D4569" t="s">
        <v>77</v>
      </c>
      <c r="E4569">
        <v>4138</v>
      </c>
      <c r="F4569" t="s">
        <v>17</v>
      </c>
      <c r="G4569" t="s">
        <v>242</v>
      </c>
      <c r="H4569" t="s">
        <v>243</v>
      </c>
      <c r="I4569" t="s">
        <v>77</v>
      </c>
      <c r="J4569" t="s">
        <v>42</v>
      </c>
      <c r="K4569" t="s">
        <v>86</v>
      </c>
      <c r="L4569" s="25">
        <v>44033</v>
      </c>
      <c r="M4569">
        <v>7</v>
      </c>
      <c r="N4569">
        <v>2020</v>
      </c>
      <c r="O4569" t="s">
        <v>167</v>
      </c>
      <c r="P4569">
        <v>172</v>
      </c>
      <c r="Q4569" s="17">
        <v>44033.849300231479</v>
      </c>
      <c r="R4569" t="s">
        <v>244</v>
      </c>
    </row>
    <row r="4570" spans="1:18" x14ac:dyDescent="0.3">
      <c r="A4570">
        <v>252081</v>
      </c>
      <c r="B4570" t="s">
        <v>73</v>
      </c>
      <c r="C4570">
        <v>1349034</v>
      </c>
      <c r="D4570" t="s">
        <v>177</v>
      </c>
      <c r="E4570" t="s">
        <v>12</v>
      </c>
      <c r="F4570" t="s">
        <v>12</v>
      </c>
      <c r="G4570" t="s">
        <v>255</v>
      </c>
      <c r="H4570" t="s">
        <v>256</v>
      </c>
      <c r="I4570" t="s">
        <v>81</v>
      </c>
      <c r="J4570" t="s">
        <v>42</v>
      </c>
      <c r="K4570" t="s">
        <v>82</v>
      </c>
      <c r="L4570" s="25">
        <v>44033</v>
      </c>
      <c r="M4570">
        <v>7</v>
      </c>
      <c r="N4570">
        <v>2020</v>
      </c>
      <c r="O4570" t="s">
        <v>167</v>
      </c>
      <c r="P4570">
        <v>172</v>
      </c>
      <c r="Q4570" s="17">
        <v>44033.978230092594</v>
      </c>
      <c r="R4570" t="s">
        <v>244</v>
      </c>
    </row>
    <row r="4571" spans="1:18" x14ac:dyDescent="0.3">
      <c r="A4571">
        <v>249352</v>
      </c>
      <c r="B4571" t="s">
        <v>73</v>
      </c>
      <c r="C4571">
        <v>1344597</v>
      </c>
      <c r="D4571" t="s">
        <v>164</v>
      </c>
      <c r="E4571" t="s">
        <v>26</v>
      </c>
      <c r="F4571" t="s">
        <v>26</v>
      </c>
      <c r="G4571" t="s">
        <v>248</v>
      </c>
      <c r="H4571" t="s">
        <v>170</v>
      </c>
      <c r="I4571" t="s">
        <v>84</v>
      </c>
      <c r="J4571" t="s">
        <v>85</v>
      </c>
      <c r="K4571" t="s">
        <v>82</v>
      </c>
      <c r="L4571" s="25">
        <v>44033</v>
      </c>
      <c r="M4571">
        <v>7</v>
      </c>
      <c r="N4571">
        <v>2020</v>
      </c>
      <c r="O4571" t="s">
        <v>167</v>
      </c>
      <c r="P4571">
        <v>171</v>
      </c>
      <c r="Q4571" s="17">
        <v>44033.577278472221</v>
      </c>
      <c r="R4571" t="s">
        <v>244</v>
      </c>
    </row>
    <row r="4572" spans="1:18" x14ac:dyDescent="0.3">
      <c r="A4572">
        <v>249555</v>
      </c>
      <c r="B4572" t="s">
        <v>73</v>
      </c>
      <c r="C4572">
        <v>1344929</v>
      </c>
      <c r="D4572" t="s">
        <v>164</v>
      </c>
      <c r="E4572" t="s">
        <v>26</v>
      </c>
      <c r="F4572" t="s">
        <v>26</v>
      </c>
      <c r="G4572" t="s">
        <v>248</v>
      </c>
      <c r="H4572" t="s">
        <v>170</v>
      </c>
      <c r="I4572" t="s">
        <v>84</v>
      </c>
      <c r="J4572" t="s">
        <v>85</v>
      </c>
      <c r="K4572" t="s">
        <v>82</v>
      </c>
      <c r="L4572" s="25">
        <v>44033</v>
      </c>
      <c r="M4572">
        <v>7</v>
      </c>
      <c r="N4572">
        <v>2020</v>
      </c>
      <c r="O4572" t="s">
        <v>167</v>
      </c>
      <c r="P4572">
        <v>172</v>
      </c>
      <c r="Q4572" s="17">
        <v>44033.667619791668</v>
      </c>
      <c r="R4572" t="s">
        <v>244</v>
      </c>
    </row>
    <row r="4573" spans="1:18" x14ac:dyDescent="0.3">
      <c r="A4573">
        <v>21545869</v>
      </c>
      <c r="B4573" t="s">
        <v>73</v>
      </c>
      <c r="C4573">
        <v>1345622</v>
      </c>
      <c r="D4573" t="s">
        <v>164</v>
      </c>
      <c r="E4573" t="s">
        <v>245</v>
      </c>
      <c r="F4573" t="s">
        <v>17</v>
      </c>
      <c r="G4573" t="s">
        <v>246</v>
      </c>
      <c r="H4573" t="s">
        <v>247</v>
      </c>
      <c r="I4573" t="s">
        <v>81</v>
      </c>
      <c r="J4573" t="s">
        <v>42</v>
      </c>
      <c r="K4573" t="s">
        <v>86</v>
      </c>
      <c r="L4573" s="25">
        <v>44033</v>
      </c>
      <c r="M4573">
        <v>7</v>
      </c>
      <c r="N4573">
        <v>2020</v>
      </c>
      <c r="O4573" t="s">
        <v>167</v>
      </c>
      <c r="P4573">
        <v>172</v>
      </c>
      <c r="Q4573" s="17">
        <v>44033.740796412036</v>
      </c>
      <c r="R4573" t="s">
        <v>244</v>
      </c>
    </row>
    <row r="4574" spans="1:18" x14ac:dyDescent="0.3">
      <c r="A4574">
        <v>21546706</v>
      </c>
      <c r="B4574" t="s">
        <v>78</v>
      </c>
      <c r="C4574">
        <v>1347537</v>
      </c>
      <c r="D4574" t="s">
        <v>177</v>
      </c>
      <c r="E4574" t="s">
        <v>12</v>
      </c>
      <c r="F4574" t="s">
        <v>12</v>
      </c>
      <c r="G4574" t="s">
        <v>255</v>
      </c>
      <c r="H4574" t="s">
        <v>256</v>
      </c>
      <c r="I4574" t="s">
        <v>81</v>
      </c>
      <c r="J4574" t="s">
        <v>42</v>
      </c>
      <c r="K4574" t="s">
        <v>82</v>
      </c>
      <c r="L4574" s="25">
        <v>44033</v>
      </c>
      <c r="M4574">
        <v>7</v>
      </c>
      <c r="N4574">
        <v>2020</v>
      </c>
      <c r="O4574" t="s">
        <v>167</v>
      </c>
      <c r="P4574">
        <v>172</v>
      </c>
      <c r="Q4574" s="17">
        <v>44033.806924652781</v>
      </c>
      <c r="R4574" t="s">
        <v>244</v>
      </c>
    </row>
    <row r="4575" spans="1:18" x14ac:dyDescent="0.3">
      <c r="A4575">
        <v>21545880</v>
      </c>
      <c r="B4575" t="s">
        <v>77</v>
      </c>
      <c r="C4575">
        <v>1346040</v>
      </c>
      <c r="D4575" t="s">
        <v>77</v>
      </c>
      <c r="E4575">
        <v>845</v>
      </c>
      <c r="F4575">
        <v>845</v>
      </c>
      <c r="G4575" t="s">
        <v>267</v>
      </c>
      <c r="H4575" t="s">
        <v>175</v>
      </c>
      <c r="I4575" t="s">
        <v>77</v>
      </c>
      <c r="J4575" t="s">
        <v>42</v>
      </c>
      <c r="K4575" t="s">
        <v>86</v>
      </c>
      <c r="L4575" s="25">
        <v>44033</v>
      </c>
      <c r="M4575">
        <v>7</v>
      </c>
      <c r="N4575">
        <v>2020</v>
      </c>
      <c r="O4575" t="s">
        <v>167</v>
      </c>
      <c r="P4575">
        <v>172</v>
      </c>
      <c r="Q4575" s="17">
        <v>44033.756214583336</v>
      </c>
      <c r="R4575" t="s">
        <v>244</v>
      </c>
    </row>
    <row r="4576" spans="1:18" x14ac:dyDescent="0.3">
      <c r="A4576">
        <v>21546104</v>
      </c>
      <c r="B4576" t="s">
        <v>73</v>
      </c>
      <c r="C4576">
        <v>1347119</v>
      </c>
      <c r="D4576" t="s">
        <v>164</v>
      </c>
      <c r="E4576">
        <v>4142</v>
      </c>
      <c r="F4576" t="s">
        <v>17</v>
      </c>
      <c r="G4576" t="s">
        <v>289</v>
      </c>
      <c r="H4576" t="s">
        <v>247</v>
      </c>
      <c r="I4576" t="s">
        <v>81</v>
      </c>
      <c r="J4576" t="s">
        <v>42</v>
      </c>
      <c r="K4576" t="s">
        <v>86</v>
      </c>
      <c r="L4576" s="25">
        <v>44033</v>
      </c>
      <c r="M4576">
        <v>7</v>
      </c>
      <c r="N4576">
        <v>2020</v>
      </c>
      <c r="O4576" t="s">
        <v>167</v>
      </c>
      <c r="P4576">
        <v>172</v>
      </c>
      <c r="Q4576" s="17">
        <v>44033.79476203704</v>
      </c>
      <c r="R4576" t="s">
        <v>244</v>
      </c>
    </row>
    <row r="4577" spans="1:18" x14ac:dyDescent="0.3">
      <c r="A4577">
        <v>21547558</v>
      </c>
      <c r="B4577" t="s">
        <v>77</v>
      </c>
      <c r="C4577">
        <v>1347451</v>
      </c>
      <c r="D4577" t="s">
        <v>77</v>
      </c>
      <c r="E4577">
        <v>4138</v>
      </c>
      <c r="F4577" t="s">
        <v>17</v>
      </c>
      <c r="G4577" t="s">
        <v>242</v>
      </c>
      <c r="H4577" t="s">
        <v>243</v>
      </c>
      <c r="I4577" t="s">
        <v>77</v>
      </c>
      <c r="J4577" t="s">
        <v>42</v>
      </c>
      <c r="K4577" t="s">
        <v>86</v>
      </c>
      <c r="L4577" s="25">
        <v>44033</v>
      </c>
      <c r="M4577">
        <v>7</v>
      </c>
      <c r="N4577">
        <v>2020</v>
      </c>
      <c r="O4577" t="s">
        <v>167</v>
      </c>
      <c r="P4577">
        <v>172</v>
      </c>
      <c r="Q4577" s="17">
        <v>44033.804173032404</v>
      </c>
      <c r="R4577" t="s">
        <v>244</v>
      </c>
    </row>
    <row r="4578" spans="1:18" x14ac:dyDescent="0.3">
      <c r="A4578">
        <v>9691147</v>
      </c>
      <c r="B4578" t="s">
        <v>79</v>
      </c>
      <c r="C4578">
        <v>1332747</v>
      </c>
      <c r="D4578" t="s">
        <v>189</v>
      </c>
      <c r="E4578" t="s">
        <v>251</v>
      </c>
      <c r="F4578" t="s">
        <v>17</v>
      </c>
      <c r="G4578" t="s">
        <v>275</v>
      </c>
      <c r="H4578" t="s">
        <v>198</v>
      </c>
      <c r="I4578" t="s">
        <v>84</v>
      </c>
      <c r="J4578" t="s">
        <v>85</v>
      </c>
      <c r="K4578" t="s">
        <v>86</v>
      </c>
      <c r="L4578" s="25">
        <v>44033</v>
      </c>
      <c r="M4578">
        <v>7</v>
      </c>
      <c r="N4578">
        <v>2020</v>
      </c>
      <c r="O4578" t="s">
        <v>167</v>
      </c>
      <c r="P4578">
        <v>170</v>
      </c>
      <c r="Q4578" s="17">
        <v>44033.465333449072</v>
      </c>
      <c r="R4578" t="s">
        <v>244</v>
      </c>
    </row>
    <row r="4579" spans="1:18" x14ac:dyDescent="0.3">
      <c r="A4579">
        <v>250236</v>
      </c>
      <c r="B4579" t="s">
        <v>77</v>
      </c>
      <c r="C4579">
        <v>1348055</v>
      </c>
      <c r="D4579" t="s">
        <v>77</v>
      </c>
      <c r="E4579" t="s">
        <v>26</v>
      </c>
      <c r="F4579" t="s">
        <v>26</v>
      </c>
      <c r="G4579" t="s">
        <v>248</v>
      </c>
      <c r="H4579" t="s">
        <v>250</v>
      </c>
      <c r="I4579" t="s">
        <v>77</v>
      </c>
      <c r="J4579" t="s">
        <v>42</v>
      </c>
      <c r="K4579" t="s">
        <v>82</v>
      </c>
      <c r="L4579" s="25">
        <v>44033</v>
      </c>
      <c r="M4579">
        <v>7</v>
      </c>
      <c r="N4579">
        <v>2020</v>
      </c>
      <c r="O4579" t="s">
        <v>167</v>
      </c>
      <c r="P4579">
        <v>172</v>
      </c>
      <c r="Q4579" s="17">
        <v>44033.82620127315</v>
      </c>
      <c r="R4579" t="s">
        <v>244</v>
      </c>
    </row>
    <row r="4580" spans="1:18" x14ac:dyDescent="0.3">
      <c r="A4580">
        <v>21547892</v>
      </c>
      <c r="B4580" t="s">
        <v>77</v>
      </c>
      <c r="C4580">
        <v>1348387</v>
      </c>
      <c r="D4580" t="s">
        <v>77</v>
      </c>
      <c r="E4580">
        <v>4138</v>
      </c>
      <c r="F4580" t="s">
        <v>17</v>
      </c>
      <c r="G4580" t="s">
        <v>242</v>
      </c>
      <c r="H4580" t="s">
        <v>188</v>
      </c>
      <c r="I4580" t="s">
        <v>77</v>
      </c>
      <c r="J4580" t="s">
        <v>42</v>
      </c>
      <c r="K4580" t="s">
        <v>86</v>
      </c>
      <c r="L4580" s="25">
        <v>44033</v>
      </c>
      <c r="M4580">
        <v>7</v>
      </c>
      <c r="N4580">
        <v>2020</v>
      </c>
      <c r="O4580" t="s">
        <v>167</v>
      </c>
      <c r="P4580">
        <v>172</v>
      </c>
      <c r="Q4580" s="17">
        <v>44033.843840624999</v>
      </c>
      <c r="R4580" t="s">
        <v>244</v>
      </c>
    </row>
    <row r="4581" spans="1:18" x14ac:dyDescent="0.3">
      <c r="A4581">
        <v>21546272</v>
      </c>
      <c r="B4581" t="s">
        <v>73</v>
      </c>
      <c r="C4581">
        <v>1347251</v>
      </c>
      <c r="D4581" t="s">
        <v>164</v>
      </c>
      <c r="E4581" t="s">
        <v>245</v>
      </c>
      <c r="F4581" t="s">
        <v>17</v>
      </c>
      <c r="G4581" t="s">
        <v>246</v>
      </c>
      <c r="H4581" t="s">
        <v>247</v>
      </c>
      <c r="I4581" t="s">
        <v>81</v>
      </c>
      <c r="J4581" t="s">
        <v>42</v>
      </c>
      <c r="K4581" t="s">
        <v>86</v>
      </c>
      <c r="L4581" s="25">
        <v>44033</v>
      </c>
      <c r="M4581">
        <v>7</v>
      </c>
      <c r="N4581">
        <v>2020</v>
      </c>
      <c r="O4581" t="s">
        <v>167</v>
      </c>
      <c r="P4581">
        <v>172</v>
      </c>
      <c r="Q4581" s="17">
        <v>44033.798796527779</v>
      </c>
      <c r="R4581" t="s">
        <v>244</v>
      </c>
    </row>
    <row r="4582" spans="1:18" x14ac:dyDescent="0.3">
      <c r="A4582">
        <v>21545084</v>
      </c>
      <c r="B4582" t="s">
        <v>73</v>
      </c>
      <c r="C4582">
        <v>1345983</v>
      </c>
      <c r="D4582" t="s">
        <v>164</v>
      </c>
      <c r="E4582" t="s">
        <v>245</v>
      </c>
      <c r="F4582" t="s">
        <v>17</v>
      </c>
      <c r="G4582" t="s">
        <v>246</v>
      </c>
      <c r="H4582" t="s">
        <v>247</v>
      </c>
      <c r="I4582" t="s">
        <v>81</v>
      </c>
      <c r="J4582" t="s">
        <v>42</v>
      </c>
      <c r="K4582" t="s">
        <v>86</v>
      </c>
      <c r="L4582" s="25">
        <v>44033</v>
      </c>
      <c r="M4582">
        <v>7</v>
      </c>
      <c r="N4582">
        <v>2020</v>
      </c>
      <c r="O4582" t="s">
        <v>167</v>
      </c>
      <c r="P4582">
        <v>172</v>
      </c>
      <c r="Q4582" s="17">
        <v>44033.757284837964</v>
      </c>
      <c r="R4582" t="s">
        <v>244</v>
      </c>
    </row>
    <row r="4583" spans="1:18" x14ac:dyDescent="0.3">
      <c r="A4583">
        <v>21547131</v>
      </c>
      <c r="B4583" t="s">
        <v>77</v>
      </c>
      <c r="C4583">
        <v>1347405</v>
      </c>
      <c r="D4583" t="s">
        <v>77</v>
      </c>
      <c r="E4583" t="s">
        <v>251</v>
      </c>
      <c r="F4583" t="s">
        <v>17</v>
      </c>
      <c r="G4583" t="s">
        <v>275</v>
      </c>
      <c r="H4583" t="s">
        <v>243</v>
      </c>
      <c r="I4583" t="s">
        <v>77</v>
      </c>
      <c r="J4583" t="s">
        <v>42</v>
      </c>
      <c r="K4583" t="s">
        <v>86</v>
      </c>
      <c r="L4583" s="25">
        <v>44033</v>
      </c>
      <c r="M4583">
        <v>7</v>
      </c>
      <c r="N4583">
        <v>2020</v>
      </c>
      <c r="O4583" t="s">
        <v>167</v>
      </c>
      <c r="P4583">
        <v>172</v>
      </c>
      <c r="Q4583" s="17">
        <v>44033.802836689814</v>
      </c>
      <c r="R4583" t="s">
        <v>244</v>
      </c>
    </row>
    <row r="4584" spans="1:18" x14ac:dyDescent="0.3">
      <c r="A4584">
        <v>21545226</v>
      </c>
      <c r="B4584" t="s">
        <v>77</v>
      </c>
      <c r="C4584">
        <v>1346226</v>
      </c>
      <c r="D4584" t="s">
        <v>77</v>
      </c>
      <c r="E4584">
        <v>845</v>
      </c>
      <c r="F4584">
        <v>845</v>
      </c>
      <c r="G4584" t="s">
        <v>267</v>
      </c>
      <c r="H4584" t="s">
        <v>175</v>
      </c>
      <c r="I4584" t="s">
        <v>77</v>
      </c>
      <c r="J4584" t="s">
        <v>42</v>
      </c>
      <c r="K4584" t="s">
        <v>86</v>
      </c>
      <c r="L4584" s="25">
        <v>44033</v>
      </c>
      <c r="M4584">
        <v>7</v>
      </c>
      <c r="N4584">
        <v>2020</v>
      </c>
      <c r="O4584" t="s">
        <v>167</v>
      </c>
      <c r="P4584">
        <v>172</v>
      </c>
      <c r="Q4584" s="17">
        <v>44033.765804513889</v>
      </c>
      <c r="R4584" t="s">
        <v>244</v>
      </c>
    </row>
    <row r="4585" spans="1:18" x14ac:dyDescent="0.3">
      <c r="A4585">
        <v>21546685</v>
      </c>
      <c r="B4585" t="s">
        <v>77</v>
      </c>
      <c r="C4585">
        <v>1347898</v>
      </c>
      <c r="D4585" t="s">
        <v>77</v>
      </c>
      <c r="E4585" t="s">
        <v>251</v>
      </c>
      <c r="F4585" t="s">
        <v>17</v>
      </c>
      <c r="G4585" t="s">
        <v>275</v>
      </c>
      <c r="H4585" t="s">
        <v>243</v>
      </c>
      <c r="I4585" t="s">
        <v>77</v>
      </c>
      <c r="J4585" t="s">
        <v>42</v>
      </c>
      <c r="K4585" t="s">
        <v>86</v>
      </c>
      <c r="L4585" s="25">
        <v>44033</v>
      </c>
      <c r="M4585">
        <v>7</v>
      </c>
      <c r="N4585">
        <v>2020</v>
      </c>
      <c r="O4585" t="s">
        <v>167</v>
      </c>
      <c r="P4585">
        <v>172</v>
      </c>
      <c r="Q4585" s="17">
        <v>44033.819285069447</v>
      </c>
      <c r="R4585" t="s">
        <v>244</v>
      </c>
    </row>
    <row r="4586" spans="1:18" x14ac:dyDescent="0.3">
      <c r="A4586">
        <v>252079</v>
      </c>
      <c r="B4586" t="s">
        <v>77</v>
      </c>
      <c r="C4586">
        <v>1349048</v>
      </c>
      <c r="D4586" t="s">
        <v>77</v>
      </c>
      <c r="E4586">
        <v>966</v>
      </c>
      <c r="F4586">
        <v>966</v>
      </c>
      <c r="G4586" t="s">
        <v>263</v>
      </c>
      <c r="H4586" t="s">
        <v>264</v>
      </c>
      <c r="I4586" t="s">
        <v>77</v>
      </c>
      <c r="J4586" t="s">
        <v>42</v>
      </c>
      <c r="K4586" t="s">
        <v>86</v>
      </c>
      <c r="L4586" s="25">
        <v>44033</v>
      </c>
      <c r="M4586">
        <v>7</v>
      </c>
      <c r="N4586">
        <v>2020</v>
      </c>
      <c r="O4586" t="s">
        <v>167</v>
      </c>
      <c r="P4586">
        <v>172</v>
      </c>
      <c r="Q4586" s="17">
        <v>44033.980635995373</v>
      </c>
      <c r="R4586" t="s">
        <v>244</v>
      </c>
    </row>
    <row r="4587" spans="1:18" x14ac:dyDescent="0.3">
      <c r="A4587">
        <v>21546232</v>
      </c>
      <c r="B4587" t="s">
        <v>73</v>
      </c>
      <c r="C4587">
        <v>1347176</v>
      </c>
      <c r="D4587" t="s">
        <v>164</v>
      </c>
      <c r="E4587" t="s">
        <v>245</v>
      </c>
      <c r="F4587" t="s">
        <v>17</v>
      </c>
      <c r="G4587" t="s">
        <v>246</v>
      </c>
      <c r="H4587" t="s">
        <v>247</v>
      </c>
      <c r="I4587" t="s">
        <v>81</v>
      </c>
      <c r="J4587" t="s">
        <v>42</v>
      </c>
      <c r="K4587" t="s">
        <v>86</v>
      </c>
      <c r="L4587" s="25">
        <v>44033</v>
      </c>
      <c r="M4587">
        <v>7</v>
      </c>
      <c r="N4587">
        <v>2020</v>
      </c>
      <c r="O4587" t="s">
        <v>167</v>
      </c>
      <c r="P4587">
        <v>172</v>
      </c>
      <c r="Q4587" s="17">
        <v>44033.796196527779</v>
      </c>
      <c r="R4587" t="s">
        <v>244</v>
      </c>
    </row>
    <row r="4588" spans="1:18" x14ac:dyDescent="0.3">
      <c r="A4588">
        <v>249558</v>
      </c>
      <c r="B4588" t="s">
        <v>77</v>
      </c>
      <c r="C4588">
        <v>1345708</v>
      </c>
      <c r="D4588" t="s">
        <v>77</v>
      </c>
      <c r="E4588">
        <v>4138</v>
      </c>
      <c r="F4588" t="s">
        <v>17</v>
      </c>
      <c r="G4588" t="s">
        <v>242</v>
      </c>
      <c r="H4588" t="s">
        <v>243</v>
      </c>
      <c r="I4588" t="s">
        <v>77</v>
      </c>
      <c r="J4588" t="s">
        <v>42</v>
      </c>
      <c r="K4588" t="s">
        <v>86</v>
      </c>
      <c r="L4588" s="25">
        <v>44033</v>
      </c>
      <c r="M4588">
        <v>7</v>
      </c>
      <c r="N4588">
        <v>2020</v>
      </c>
      <c r="O4588" t="s">
        <v>167</v>
      </c>
      <c r="P4588">
        <v>172</v>
      </c>
      <c r="Q4588" s="17">
        <v>44033.798408912036</v>
      </c>
      <c r="R4588" t="s">
        <v>244</v>
      </c>
    </row>
    <row r="4589" spans="1:18" x14ac:dyDescent="0.3">
      <c r="A4589">
        <v>9706362</v>
      </c>
      <c r="B4589" t="s">
        <v>77</v>
      </c>
      <c r="C4589">
        <v>1349452</v>
      </c>
      <c r="D4589" t="s">
        <v>77</v>
      </c>
      <c r="E4589" t="s">
        <v>265</v>
      </c>
      <c r="F4589" t="s">
        <v>17</v>
      </c>
      <c r="G4589" t="s">
        <v>266</v>
      </c>
      <c r="H4589" t="s">
        <v>243</v>
      </c>
      <c r="I4589" t="s">
        <v>77</v>
      </c>
      <c r="J4589" t="s">
        <v>42</v>
      </c>
      <c r="K4589" t="s">
        <v>86</v>
      </c>
      <c r="L4589" s="25">
        <v>44033</v>
      </c>
      <c r="M4589">
        <v>7</v>
      </c>
      <c r="N4589">
        <v>2020</v>
      </c>
      <c r="O4589" t="s">
        <v>167</v>
      </c>
      <c r="P4589">
        <v>172</v>
      </c>
      <c r="Q4589" s="17">
        <v>44034.163372800926</v>
      </c>
      <c r="R4589" t="s">
        <v>244</v>
      </c>
    </row>
    <row r="4590" spans="1:18" x14ac:dyDescent="0.3">
      <c r="A4590">
        <v>21545530</v>
      </c>
      <c r="B4590" t="s">
        <v>73</v>
      </c>
      <c r="C4590">
        <v>1345908</v>
      </c>
      <c r="D4590" t="s">
        <v>164</v>
      </c>
      <c r="E4590" t="s">
        <v>245</v>
      </c>
      <c r="F4590" t="s">
        <v>17</v>
      </c>
      <c r="G4590" t="s">
        <v>246</v>
      </c>
      <c r="H4590" t="s">
        <v>247</v>
      </c>
      <c r="I4590" t="s">
        <v>81</v>
      </c>
      <c r="J4590" t="s">
        <v>42</v>
      </c>
      <c r="K4590" t="s">
        <v>86</v>
      </c>
      <c r="L4590" s="25">
        <v>44033</v>
      </c>
      <c r="M4590">
        <v>7</v>
      </c>
      <c r="N4590">
        <v>2020</v>
      </c>
      <c r="O4590" t="s">
        <v>167</v>
      </c>
      <c r="P4590">
        <v>172</v>
      </c>
      <c r="Q4590" s="17">
        <v>44033.757346064813</v>
      </c>
      <c r="R4590" t="s">
        <v>244</v>
      </c>
    </row>
    <row r="4591" spans="1:18" x14ac:dyDescent="0.3">
      <c r="A4591">
        <v>21547206</v>
      </c>
      <c r="B4591" t="s">
        <v>73</v>
      </c>
      <c r="C4591">
        <v>1347580</v>
      </c>
      <c r="D4591" t="s">
        <v>164</v>
      </c>
      <c r="E4591">
        <v>966</v>
      </c>
      <c r="F4591">
        <v>966</v>
      </c>
      <c r="G4591" t="s">
        <v>263</v>
      </c>
      <c r="H4591" t="s">
        <v>356</v>
      </c>
      <c r="I4591" t="s">
        <v>84</v>
      </c>
      <c r="J4591" t="s">
        <v>85</v>
      </c>
      <c r="K4591" t="s">
        <v>86</v>
      </c>
      <c r="L4591" s="25">
        <v>44033</v>
      </c>
      <c r="M4591">
        <v>7</v>
      </c>
      <c r="N4591">
        <v>2020</v>
      </c>
      <c r="O4591" t="s">
        <v>167</v>
      </c>
      <c r="P4591">
        <v>172</v>
      </c>
      <c r="Q4591" s="17">
        <v>44033.808964930555</v>
      </c>
      <c r="R4591" t="s">
        <v>244</v>
      </c>
    </row>
    <row r="4592" spans="1:18" x14ac:dyDescent="0.3">
      <c r="A4592">
        <v>21546629</v>
      </c>
      <c r="B4592" t="s">
        <v>73</v>
      </c>
      <c r="C4592">
        <v>1347137</v>
      </c>
      <c r="D4592" t="s">
        <v>164</v>
      </c>
      <c r="E4592" t="s">
        <v>245</v>
      </c>
      <c r="F4592" t="s">
        <v>17</v>
      </c>
      <c r="G4592" t="s">
        <v>246</v>
      </c>
      <c r="H4592" t="s">
        <v>247</v>
      </c>
      <c r="I4592" t="s">
        <v>81</v>
      </c>
      <c r="J4592" t="s">
        <v>42</v>
      </c>
      <c r="K4592" t="s">
        <v>86</v>
      </c>
      <c r="L4592" s="25">
        <v>44033</v>
      </c>
      <c r="M4592">
        <v>7</v>
      </c>
      <c r="N4592">
        <v>2020</v>
      </c>
      <c r="O4592" t="s">
        <v>167</v>
      </c>
      <c r="P4592">
        <v>172</v>
      </c>
      <c r="Q4592" s="17">
        <v>44033.798190393522</v>
      </c>
      <c r="R4592" t="s">
        <v>244</v>
      </c>
    </row>
    <row r="4593" spans="1:18" x14ac:dyDescent="0.3">
      <c r="A4593">
        <v>21545921</v>
      </c>
      <c r="B4593" t="s">
        <v>73</v>
      </c>
      <c r="C4593">
        <v>1347469</v>
      </c>
      <c r="D4593" t="s">
        <v>164</v>
      </c>
      <c r="E4593" t="s">
        <v>26</v>
      </c>
      <c r="F4593" t="s">
        <v>26</v>
      </c>
      <c r="G4593" t="s">
        <v>248</v>
      </c>
      <c r="H4593" t="s">
        <v>288</v>
      </c>
      <c r="I4593" t="s">
        <v>84</v>
      </c>
      <c r="J4593" t="s">
        <v>85</v>
      </c>
      <c r="K4593" t="s">
        <v>82</v>
      </c>
      <c r="L4593" s="25">
        <v>44033</v>
      </c>
      <c r="M4593">
        <v>7</v>
      </c>
      <c r="N4593">
        <v>2020</v>
      </c>
      <c r="O4593" t="s">
        <v>167</v>
      </c>
      <c r="P4593">
        <v>172</v>
      </c>
      <c r="Q4593" s="17">
        <v>44033.806533796298</v>
      </c>
      <c r="R4593" t="s">
        <v>244</v>
      </c>
    </row>
    <row r="4594" spans="1:18" x14ac:dyDescent="0.3">
      <c r="A4594">
        <v>21548004</v>
      </c>
      <c r="B4594" t="s">
        <v>77</v>
      </c>
      <c r="C4594">
        <v>1348273</v>
      </c>
      <c r="D4594" t="s">
        <v>77</v>
      </c>
      <c r="E4594" t="s">
        <v>251</v>
      </c>
      <c r="F4594" t="s">
        <v>17</v>
      </c>
      <c r="G4594" t="s">
        <v>252</v>
      </c>
      <c r="H4594" t="s">
        <v>243</v>
      </c>
      <c r="I4594" t="s">
        <v>77</v>
      </c>
      <c r="J4594" t="s">
        <v>42</v>
      </c>
      <c r="K4594" t="s">
        <v>86</v>
      </c>
      <c r="L4594" s="25">
        <v>44033</v>
      </c>
      <c r="M4594">
        <v>7</v>
      </c>
      <c r="N4594">
        <v>2020</v>
      </c>
      <c r="O4594" t="s">
        <v>167</v>
      </c>
      <c r="P4594">
        <v>172</v>
      </c>
      <c r="Q4594" s="17">
        <v>44033.82885208333</v>
      </c>
      <c r="R4594" t="s">
        <v>244</v>
      </c>
    </row>
    <row r="4595" spans="1:18" x14ac:dyDescent="0.3">
      <c r="A4595">
        <v>21544445</v>
      </c>
      <c r="B4595" t="s">
        <v>77</v>
      </c>
      <c r="C4595">
        <v>1345972</v>
      </c>
      <c r="D4595" t="s">
        <v>77</v>
      </c>
      <c r="E4595" t="s">
        <v>380</v>
      </c>
      <c r="F4595" t="s">
        <v>17</v>
      </c>
      <c r="G4595" t="s">
        <v>381</v>
      </c>
      <c r="H4595" t="s">
        <v>243</v>
      </c>
      <c r="I4595" t="s">
        <v>77</v>
      </c>
      <c r="J4595" t="s">
        <v>42</v>
      </c>
      <c r="K4595" t="s">
        <v>86</v>
      </c>
      <c r="L4595" s="25">
        <v>44033</v>
      </c>
      <c r="M4595">
        <v>7</v>
      </c>
      <c r="N4595">
        <v>2020</v>
      </c>
      <c r="O4595" t="s">
        <v>167</v>
      </c>
      <c r="P4595">
        <v>172</v>
      </c>
      <c r="Q4595" s="17">
        <v>44033.754476620372</v>
      </c>
      <c r="R4595" t="s">
        <v>244</v>
      </c>
    </row>
    <row r="4596" spans="1:18" x14ac:dyDescent="0.3">
      <c r="A4596">
        <v>251903</v>
      </c>
      <c r="B4596" t="s">
        <v>77</v>
      </c>
      <c r="C4596">
        <v>1348966</v>
      </c>
      <c r="D4596" t="s">
        <v>77</v>
      </c>
      <c r="E4596">
        <v>966</v>
      </c>
      <c r="F4596">
        <v>966</v>
      </c>
      <c r="G4596" t="s">
        <v>263</v>
      </c>
      <c r="H4596" t="s">
        <v>264</v>
      </c>
      <c r="I4596" t="s">
        <v>77</v>
      </c>
      <c r="J4596" t="s">
        <v>42</v>
      </c>
      <c r="K4596" t="s">
        <v>86</v>
      </c>
      <c r="L4596" s="25">
        <v>44033</v>
      </c>
      <c r="M4596">
        <v>7</v>
      </c>
      <c r="N4596">
        <v>2020</v>
      </c>
      <c r="O4596" t="s">
        <v>167</v>
      </c>
      <c r="P4596">
        <v>172</v>
      </c>
      <c r="Q4596" s="17">
        <v>44033.975808680552</v>
      </c>
      <c r="R4596" t="s">
        <v>244</v>
      </c>
    </row>
    <row r="4597" spans="1:18" x14ac:dyDescent="0.3">
      <c r="A4597">
        <v>21546984</v>
      </c>
      <c r="B4597" t="s">
        <v>73</v>
      </c>
      <c r="C4597">
        <v>1346851</v>
      </c>
      <c r="D4597" t="s">
        <v>164</v>
      </c>
      <c r="E4597" t="s">
        <v>290</v>
      </c>
      <c r="F4597" t="s">
        <v>17</v>
      </c>
      <c r="G4597" t="s">
        <v>291</v>
      </c>
      <c r="H4597" t="s">
        <v>247</v>
      </c>
      <c r="I4597" t="s">
        <v>81</v>
      </c>
      <c r="J4597" t="s">
        <v>42</v>
      </c>
      <c r="K4597" t="s">
        <v>86</v>
      </c>
      <c r="L4597" s="25">
        <v>44033</v>
      </c>
      <c r="M4597">
        <v>7</v>
      </c>
      <c r="N4597">
        <v>2020</v>
      </c>
      <c r="O4597" t="s">
        <v>167</v>
      </c>
      <c r="P4597">
        <v>172</v>
      </c>
      <c r="Q4597" s="17">
        <v>44033.79252372685</v>
      </c>
      <c r="R4597" t="s">
        <v>244</v>
      </c>
    </row>
    <row r="4598" spans="1:18" x14ac:dyDescent="0.3">
      <c r="A4598">
        <v>21545667</v>
      </c>
      <c r="B4598" t="s">
        <v>77</v>
      </c>
      <c r="C4598">
        <v>1346776</v>
      </c>
      <c r="D4598" t="s">
        <v>77</v>
      </c>
      <c r="E4598" t="s">
        <v>251</v>
      </c>
      <c r="F4598" t="s">
        <v>17</v>
      </c>
      <c r="G4598" t="s">
        <v>275</v>
      </c>
      <c r="H4598" t="s">
        <v>243</v>
      </c>
      <c r="I4598" t="s">
        <v>77</v>
      </c>
      <c r="J4598" t="s">
        <v>42</v>
      </c>
      <c r="K4598" t="s">
        <v>86</v>
      </c>
      <c r="L4598" s="25">
        <v>44033</v>
      </c>
      <c r="M4598">
        <v>7</v>
      </c>
      <c r="N4598">
        <v>2020</v>
      </c>
      <c r="O4598" t="s">
        <v>167</v>
      </c>
      <c r="P4598">
        <v>172</v>
      </c>
      <c r="Q4598" s="17">
        <v>44033.786494097221</v>
      </c>
      <c r="R4598" t="s">
        <v>244</v>
      </c>
    </row>
    <row r="4599" spans="1:18" x14ac:dyDescent="0.3">
      <c r="A4599">
        <v>246375</v>
      </c>
      <c r="B4599" t="s">
        <v>73</v>
      </c>
      <c r="C4599">
        <v>1348780</v>
      </c>
      <c r="D4599" t="s">
        <v>164</v>
      </c>
      <c r="E4599" t="s">
        <v>310</v>
      </c>
      <c r="F4599" t="s">
        <v>17</v>
      </c>
      <c r="G4599" t="s">
        <v>311</v>
      </c>
      <c r="H4599" t="s">
        <v>247</v>
      </c>
      <c r="I4599" t="s">
        <v>81</v>
      </c>
      <c r="J4599" t="s">
        <v>42</v>
      </c>
      <c r="K4599" t="s">
        <v>86</v>
      </c>
      <c r="L4599" s="25">
        <v>44033</v>
      </c>
      <c r="M4599">
        <v>7</v>
      </c>
      <c r="N4599">
        <v>2020</v>
      </c>
      <c r="O4599" t="s">
        <v>167</v>
      </c>
      <c r="P4599">
        <v>172</v>
      </c>
      <c r="Q4599" s="17">
        <v>44033.974934953701</v>
      </c>
      <c r="R4599" t="s">
        <v>244</v>
      </c>
    </row>
    <row r="4600" spans="1:18" x14ac:dyDescent="0.3">
      <c r="A4600">
        <v>21545195</v>
      </c>
      <c r="B4600" t="s">
        <v>73</v>
      </c>
      <c r="C4600">
        <v>1345840</v>
      </c>
      <c r="D4600" t="s">
        <v>164</v>
      </c>
      <c r="E4600" t="s">
        <v>273</v>
      </c>
      <c r="F4600" t="s">
        <v>17</v>
      </c>
      <c r="G4600" t="s">
        <v>274</v>
      </c>
      <c r="H4600" t="s">
        <v>247</v>
      </c>
      <c r="I4600" t="s">
        <v>81</v>
      </c>
      <c r="J4600" t="s">
        <v>42</v>
      </c>
      <c r="K4600" t="s">
        <v>86</v>
      </c>
      <c r="L4600" s="25">
        <v>44033</v>
      </c>
      <c r="M4600">
        <v>7</v>
      </c>
      <c r="N4600">
        <v>2020</v>
      </c>
      <c r="O4600" t="s">
        <v>167</v>
      </c>
      <c r="P4600">
        <v>172</v>
      </c>
      <c r="Q4600" s="17">
        <v>44033.747244212966</v>
      </c>
      <c r="R4600" t="s">
        <v>244</v>
      </c>
    </row>
    <row r="4601" spans="1:18" x14ac:dyDescent="0.3">
      <c r="A4601">
        <v>21544566</v>
      </c>
      <c r="B4601" t="s">
        <v>77</v>
      </c>
      <c r="C4601">
        <v>1346026</v>
      </c>
      <c r="D4601" t="s">
        <v>77</v>
      </c>
      <c r="E4601">
        <v>4138</v>
      </c>
      <c r="F4601" t="s">
        <v>17</v>
      </c>
      <c r="G4601" t="s">
        <v>242</v>
      </c>
      <c r="H4601" t="s">
        <v>243</v>
      </c>
      <c r="I4601" t="s">
        <v>77</v>
      </c>
      <c r="J4601" t="s">
        <v>42</v>
      </c>
      <c r="K4601" t="s">
        <v>86</v>
      </c>
      <c r="L4601" s="25">
        <v>44033</v>
      </c>
      <c r="M4601">
        <v>7</v>
      </c>
      <c r="N4601">
        <v>2020</v>
      </c>
      <c r="O4601" t="s">
        <v>167</v>
      </c>
      <c r="P4601">
        <v>172</v>
      </c>
      <c r="Q4601" s="17">
        <v>44033.758260995368</v>
      </c>
      <c r="R4601" t="s">
        <v>244</v>
      </c>
    </row>
    <row r="4602" spans="1:18" x14ac:dyDescent="0.3">
      <c r="A4602">
        <v>21547339</v>
      </c>
      <c r="B4602" t="s">
        <v>77</v>
      </c>
      <c r="C4602">
        <v>1347655</v>
      </c>
      <c r="D4602" t="s">
        <v>77</v>
      </c>
      <c r="E4602">
        <v>845</v>
      </c>
      <c r="F4602">
        <v>845</v>
      </c>
      <c r="G4602" t="s">
        <v>267</v>
      </c>
      <c r="H4602" t="s">
        <v>188</v>
      </c>
      <c r="I4602" t="s">
        <v>77</v>
      </c>
      <c r="J4602" t="s">
        <v>42</v>
      </c>
      <c r="K4602" t="s">
        <v>86</v>
      </c>
      <c r="L4602" s="25">
        <v>44033</v>
      </c>
      <c r="M4602">
        <v>7</v>
      </c>
      <c r="N4602">
        <v>2020</v>
      </c>
      <c r="O4602" t="s">
        <v>167</v>
      </c>
      <c r="P4602">
        <v>172</v>
      </c>
      <c r="Q4602" s="17">
        <v>44033.809017708336</v>
      </c>
      <c r="R4602" t="s">
        <v>244</v>
      </c>
    </row>
    <row r="4603" spans="1:18" x14ac:dyDescent="0.3">
      <c r="A4603">
        <v>252077</v>
      </c>
      <c r="B4603" t="s">
        <v>77</v>
      </c>
      <c r="C4603">
        <v>1349141</v>
      </c>
      <c r="D4603" t="s">
        <v>77</v>
      </c>
      <c r="E4603" t="s">
        <v>26</v>
      </c>
      <c r="F4603" t="s">
        <v>26</v>
      </c>
      <c r="G4603" t="s">
        <v>248</v>
      </c>
      <c r="H4603" t="s">
        <v>259</v>
      </c>
      <c r="I4603" t="s">
        <v>77</v>
      </c>
      <c r="J4603" t="s">
        <v>42</v>
      </c>
      <c r="K4603" t="s">
        <v>82</v>
      </c>
      <c r="L4603" s="25">
        <v>44033</v>
      </c>
      <c r="M4603">
        <v>7</v>
      </c>
      <c r="N4603">
        <v>2020</v>
      </c>
      <c r="O4603" t="s">
        <v>167</v>
      </c>
      <c r="P4603">
        <v>172</v>
      </c>
      <c r="Q4603" s="17">
        <v>44034.009678009257</v>
      </c>
      <c r="R4603" t="s">
        <v>244</v>
      </c>
    </row>
    <row r="4604" spans="1:18" x14ac:dyDescent="0.3">
      <c r="A4604">
        <v>21547669</v>
      </c>
      <c r="B4604" t="s">
        <v>77</v>
      </c>
      <c r="C4604">
        <v>1348073</v>
      </c>
      <c r="D4604" t="s">
        <v>77</v>
      </c>
      <c r="E4604" t="s">
        <v>26</v>
      </c>
      <c r="F4604" t="s">
        <v>26</v>
      </c>
      <c r="G4604" t="s">
        <v>248</v>
      </c>
      <c r="H4604" t="s">
        <v>259</v>
      </c>
      <c r="I4604" t="s">
        <v>77</v>
      </c>
      <c r="J4604" t="s">
        <v>42</v>
      </c>
      <c r="K4604" t="s">
        <v>82</v>
      </c>
      <c r="L4604" s="25">
        <v>44033</v>
      </c>
      <c r="M4604">
        <v>7</v>
      </c>
      <c r="N4604">
        <v>2020</v>
      </c>
      <c r="O4604" t="s">
        <v>167</v>
      </c>
      <c r="P4604">
        <v>172</v>
      </c>
      <c r="Q4604" s="17">
        <v>44033.837995833332</v>
      </c>
      <c r="R4604" t="s">
        <v>244</v>
      </c>
    </row>
    <row r="4605" spans="1:18" x14ac:dyDescent="0.3">
      <c r="A4605">
        <v>21547699</v>
      </c>
      <c r="B4605" t="s">
        <v>77</v>
      </c>
      <c r="C4605">
        <v>1348030</v>
      </c>
      <c r="D4605" t="s">
        <v>177</v>
      </c>
      <c r="E4605" t="s">
        <v>12</v>
      </c>
      <c r="F4605" t="s">
        <v>12</v>
      </c>
      <c r="G4605" t="s">
        <v>255</v>
      </c>
      <c r="H4605" t="s">
        <v>360</v>
      </c>
      <c r="I4605" t="s">
        <v>84</v>
      </c>
      <c r="J4605" t="s">
        <v>85</v>
      </c>
      <c r="K4605" t="s">
        <v>82</v>
      </c>
      <c r="L4605" s="25">
        <v>44033</v>
      </c>
      <c r="M4605">
        <v>7</v>
      </c>
      <c r="N4605">
        <v>2020</v>
      </c>
      <c r="O4605" t="s">
        <v>167</v>
      </c>
      <c r="P4605">
        <v>172</v>
      </c>
      <c r="Q4605" s="17">
        <v>44033.821726388887</v>
      </c>
      <c r="R4605" t="s">
        <v>244</v>
      </c>
    </row>
    <row r="4606" spans="1:18" x14ac:dyDescent="0.3">
      <c r="A4606">
        <v>21546877</v>
      </c>
      <c r="B4606" t="s">
        <v>77</v>
      </c>
      <c r="C4606">
        <v>1347787</v>
      </c>
      <c r="D4606" t="s">
        <v>77</v>
      </c>
      <c r="E4606">
        <v>4138</v>
      </c>
      <c r="F4606" t="s">
        <v>17</v>
      </c>
      <c r="G4606" t="s">
        <v>242</v>
      </c>
      <c r="H4606" t="s">
        <v>243</v>
      </c>
      <c r="I4606" t="s">
        <v>77</v>
      </c>
      <c r="J4606" t="s">
        <v>42</v>
      </c>
      <c r="K4606" t="s">
        <v>86</v>
      </c>
      <c r="L4606" s="25">
        <v>44033</v>
      </c>
      <c r="M4606">
        <v>7</v>
      </c>
      <c r="N4606">
        <v>2020</v>
      </c>
      <c r="O4606" t="s">
        <v>167</v>
      </c>
      <c r="P4606">
        <v>172</v>
      </c>
      <c r="Q4606" s="17">
        <v>44033.816792592595</v>
      </c>
      <c r="R4606" t="s">
        <v>244</v>
      </c>
    </row>
    <row r="4607" spans="1:18" x14ac:dyDescent="0.3">
      <c r="A4607">
        <v>21546140</v>
      </c>
      <c r="B4607" t="s">
        <v>73</v>
      </c>
      <c r="C4607">
        <v>1346444</v>
      </c>
      <c r="D4607" t="s">
        <v>164</v>
      </c>
      <c r="E4607" t="s">
        <v>257</v>
      </c>
      <c r="F4607" t="s">
        <v>17</v>
      </c>
      <c r="G4607" t="s">
        <v>258</v>
      </c>
      <c r="H4607" t="s">
        <v>247</v>
      </c>
      <c r="I4607" t="s">
        <v>81</v>
      </c>
      <c r="J4607" t="s">
        <v>42</v>
      </c>
      <c r="K4607" t="s">
        <v>86</v>
      </c>
      <c r="L4607" s="25">
        <v>44033</v>
      </c>
      <c r="M4607">
        <v>7</v>
      </c>
      <c r="N4607">
        <v>2020</v>
      </c>
      <c r="O4607" t="s">
        <v>167</v>
      </c>
      <c r="P4607">
        <v>172</v>
      </c>
      <c r="Q4607" s="17">
        <v>44033.777061574074</v>
      </c>
      <c r="R4607" t="s">
        <v>244</v>
      </c>
    </row>
    <row r="4608" spans="1:18" x14ac:dyDescent="0.3">
      <c r="A4608">
        <v>252101</v>
      </c>
      <c r="B4608" t="s">
        <v>73</v>
      </c>
      <c r="C4608">
        <v>1349098</v>
      </c>
      <c r="D4608" t="s">
        <v>164</v>
      </c>
      <c r="E4608" t="s">
        <v>286</v>
      </c>
      <c r="F4608" t="s">
        <v>17</v>
      </c>
      <c r="G4608" t="s">
        <v>287</v>
      </c>
      <c r="H4608" t="s">
        <v>247</v>
      </c>
      <c r="I4608" t="s">
        <v>81</v>
      </c>
      <c r="J4608" t="s">
        <v>42</v>
      </c>
      <c r="K4608" t="s">
        <v>86</v>
      </c>
      <c r="L4608" s="25">
        <v>44033</v>
      </c>
      <c r="M4608">
        <v>7</v>
      </c>
      <c r="N4608">
        <v>2020</v>
      </c>
      <c r="O4608" t="s">
        <v>167</v>
      </c>
      <c r="P4608">
        <v>172</v>
      </c>
      <c r="Q4608" s="17">
        <v>44033.992108796294</v>
      </c>
      <c r="R4608" t="s">
        <v>244</v>
      </c>
    </row>
    <row r="4609" spans="1:18" x14ac:dyDescent="0.3">
      <c r="A4609">
        <v>249252</v>
      </c>
      <c r="B4609" t="s">
        <v>73</v>
      </c>
      <c r="C4609">
        <v>1344572</v>
      </c>
      <c r="D4609" t="s">
        <v>164</v>
      </c>
      <c r="E4609">
        <v>4138</v>
      </c>
      <c r="F4609" t="s">
        <v>17</v>
      </c>
      <c r="G4609" t="s">
        <v>242</v>
      </c>
      <c r="H4609" t="s">
        <v>247</v>
      </c>
      <c r="I4609" t="s">
        <v>81</v>
      </c>
      <c r="J4609" t="s">
        <v>42</v>
      </c>
      <c r="K4609" t="s">
        <v>86</v>
      </c>
      <c r="L4609" s="25">
        <v>44033</v>
      </c>
      <c r="M4609">
        <v>7</v>
      </c>
      <c r="N4609">
        <v>2020</v>
      </c>
      <c r="O4609" t="s">
        <v>167</v>
      </c>
      <c r="P4609">
        <v>171</v>
      </c>
      <c r="Q4609" s="17">
        <v>44033.571246643522</v>
      </c>
      <c r="R4609" t="s">
        <v>244</v>
      </c>
    </row>
    <row r="4610" spans="1:18" x14ac:dyDescent="0.3">
      <c r="A4610">
        <v>21546112</v>
      </c>
      <c r="B4610" t="s">
        <v>77</v>
      </c>
      <c r="C4610">
        <v>1346158</v>
      </c>
      <c r="D4610" t="s">
        <v>77</v>
      </c>
      <c r="E4610" t="s">
        <v>257</v>
      </c>
      <c r="F4610" t="s">
        <v>17</v>
      </c>
      <c r="G4610" t="s">
        <v>258</v>
      </c>
      <c r="H4610" t="s">
        <v>243</v>
      </c>
      <c r="I4610" t="s">
        <v>77</v>
      </c>
      <c r="J4610" t="s">
        <v>42</v>
      </c>
      <c r="K4610" t="s">
        <v>86</v>
      </c>
      <c r="L4610" s="25">
        <v>44033</v>
      </c>
      <c r="M4610">
        <v>7</v>
      </c>
      <c r="N4610">
        <v>2020</v>
      </c>
      <c r="O4610" t="s">
        <v>167</v>
      </c>
      <c r="P4610">
        <v>172</v>
      </c>
      <c r="Q4610" s="17">
        <v>44033.763680787037</v>
      </c>
      <c r="R4610" t="s">
        <v>244</v>
      </c>
    </row>
    <row r="4611" spans="1:18" x14ac:dyDescent="0.3">
      <c r="A4611">
        <v>252255</v>
      </c>
      <c r="B4611" t="s">
        <v>77</v>
      </c>
      <c r="C4611">
        <v>1349298</v>
      </c>
      <c r="D4611" t="s">
        <v>77</v>
      </c>
      <c r="E4611">
        <v>4138</v>
      </c>
      <c r="F4611" t="s">
        <v>17</v>
      </c>
      <c r="G4611" t="s">
        <v>242</v>
      </c>
      <c r="H4611" t="s">
        <v>243</v>
      </c>
      <c r="I4611" t="s">
        <v>77</v>
      </c>
      <c r="J4611" t="s">
        <v>42</v>
      </c>
      <c r="K4611" t="s">
        <v>86</v>
      </c>
      <c r="L4611" s="25">
        <v>44033</v>
      </c>
      <c r="M4611">
        <v>7</v>
      </c>
      <c r="N4611">
        <v>2020</v>
      </c>
      <c r="O4611" t="s">
        <v>167</v>
      </c>
      <c r="P4611">
        <v>172</v>
      </c>
      <c r="Q4611" s="17">
        <v>44034.097347106479</v>
      </c>
      <c r="R4611" t="s">
        <v>244</v>
      </c>
    </row>
    <row r="4612" spans="1:18" x14ac:dyDescent="0.3">
      <c r="A4612">
        <v>249171</v>
      </c>
      <c r="B4612" t="s">
        <v>77</v>
      </c>
      <c r="C4612">
        <v>1344329</v>
      </c>
      <c r="D4612" t="s">
        <v>77</v>
      </c>
      <c r="E4612">
        <v>781</v>
      </c>
      <c r="F4612" t="s">
        <v>17</v>
      </c>
      <c r="G4612" t="s">
        <v>302</v>
      </c>
      <c r="H4612" t="s">
        <v>243</v>
      </c>
      <c r="I4612" t="s">
        <v>77</v>
      </c>
      <c r="J4612" t="s">
        <v>42</v>
      </c>
      <c r="K4612" t="s">
        <v>86</v>
      </c>
      <c r="L4612" s="25">
        <v>44033</v>
      </c>
      <c r="M4612">
        <v>7</v>
      </c>
      <c r="N4612">
        <v>2020</v>
      </c>
      <c r="O4612" t="s">
        <v>167</v>
      </c>
      <c r="P4612">
        <v>171</v>
      </c>
      <c r="Q4612" s="17">
        <v>44033.539278935183</v>
      </c>
      <c r="R4612" t="s">
        <v>244</v>
      </c>
    </row>
    <row r="4613" spans="1:18" x14ac:dyDescent="0.3">
      <c r="A4613">
        <v>21546067</v>
      </c>
      <c r="B4613" t="s">
        <v>73</v>
      </c>
      <c r="C4613">
        <v>1346201</v>
      </c>
      <c r="D4613" t="s">
        <v>164</v>
      </c>
      <c r="E4613" t="s">
        <v>245</v>
      </c>
      <c r="F4613" t="s">
        <v>17</v>
      </c>
      <c r="G4613" t="s">
        <v>246</v>
      </c>
      <c r="H4613" t="s">
        <v>247</v>
      </c>
      <c r="I4613" t="s">
        <v>81</v>
      </c>
      <c r="J4613" t="s">
        <v>42</v>
      </c>
      <c r="K4613" t="s">
        <v>86</v>
      </c>
      <c r="L4613" s="25">
        <v>44033</v>
      </c>
      <c r="M4613">
        <v>7</v>
      </c>
      <c r="N4613">
        <v>2020</v>
      </c>
      <c r="O4613" t="s">
        <v>167</v>
      </c>
      <c r="P4613">
        <v>172</v>
      </c>
      <c r="Q4613" s="17">
        <v>44033.766209027781</v>
      </c>
      <c r="R4613" t="s">
        <v>244</v>
      </c>
    </row>
    <row r="4614" spans="1:18" x14ac:dyDescent="0.3">
      <c r="A4614">
        <v>21544953</v>
      </c>
      <c r="B4614" t="s">
        <v>73</v>
      </c>
      <c r="C4614">
        <v>1344979</v>
      </c>
      <c r="D4614" t="s">
        <v>164</v>
      </c>
      <c r="E4614" t="s">
        <v>245</v>
      </c>
      <c r="F4614" t="s">
        <v>17</v>
      </c>
      <c r="G4614" t="s">
        <v>246</v>
      </c>
      <c r="H4614" t="s">
        <v>247</v>
      </c>
      <c r="I4614" t="s">
        <v>81</v>
      </c>
      <c r="J4614" t="s">
        <v>42</v>
      </c>
      <c r="K4614" t="s">
        <v>86</v>
      </c>
      <c r="L4614" s="25">
        <v>44033</v>
      </c>
      <c r="M4614">
        <v>7</v>
      </c>
      <c r="N4614">
        <v>2020</v>
      </c>
      <c r="O4614" t="s">
        <v>167</v>
      </c>
      <c r="P4614">
        <v>172</v>
      </c>
      <c r="Q4614" s="17">
        <v>44033.674856597223</v>
      </c>
      <c r="R4614" t="s">
        <v>244</v>
      </c>
    </row>
    <row r="4615" spans="1:18" x14ac:dyDescent="0.3">
      <c r="A4615">
        <v>21544941</v>
      </c>
      <c r="B4615" t="s">
        <v>73</v>
      </c>
      <c r="C4615">
        <v>1346115</v>
      </c>
      <c r="D4615" t="s">
        <v>164</v>
      </c>
      <c r="E4615" t="s">
        <v>26</v>
      </c>
      <c r="F4615" t="s">
        <v>26</v>
      </c>
      <c r="G4615" t="s">
        <v>248</v>
      </c>
      <c r="H4615" t="s">
        <v>250</v>
      </c>
      <c r="I4615" t="s">
        <v>81</v>
      </c>
      <c r="J4615" t="s">
        <v>42</v>
      </c>
      <c r="K4615" t="s">
        <v>82</v>
      </c>
      <c r="L4615" s="25">
        <v>44033</v>
      </c>
      <c r="M4615">
        <v>7</v>
      </c>
      <c r="N4615">
        <v>2020</v>
      </c>
      <c r="O4615" t="s">
        <v>167</v>
      </c>
      <c r="P4615">
        <v>172</v>
      </c>
      <c r="Q4615" s="17">
        <v>44033.793844444444</v>
      </c>
      <c r="R4615" t="s">
        <v>244</v>
      </c>
    </row>
    <row r="4616" spans="1:18" x14ac:dyDescent="0.3">
      <c r="A4616">
        <v>21545340</v>
      </c>
      <c r="B4616" t="s">
        <v>73</v>
      </c>
      <c r="C4616">
        <v>1345090</v>
      </c>
      <c r="D4616" t="s">
        <v>164</v>
      </c>
      <c r="E4616" t="s">
        <v>245</v>
      </c>
      <c r="F4616" t="s">
        <v>17</v>
      </c>
      <c r="G4616" t="s">
        <v>246</v>
      </c>
      <c r="H4616" t="s">
        <v>247</v>
      </c>
      <c r="I4616" t="s">
        <v>81</v>
      </c>
      <c r="J4616" t="s">
        <v>42</v>
      </c>
      <c r="K4616" t="s">
        <v>86</v>
      </c>
      <c r="L4616" s="25">
        <v>44033</v>
      </c>
      <c r="M4616">
        <v>7</v>
      </c>
      <c r="N4616">
        <v>2020</v>
      </c>
      <c r="O4616" t="s">
        <v>167</v>
      </c>
      <c r="P4616">
        <v>172</v>
      </c>
      <c r="Q4616" s="17">
        <v>44033.686526157406</v>
      </c>
      <c r="R4616" t="s">
        <v>244</v>
      </c>
    </row>
    <row r="4617" spans="1:18" x14ac:dyDescent="0.3">
      <c r="A4617">
        <v>250523</v>
      </c>
      <c r="B4617" t="s">
        <v>73</v>
      </c>
      <c r="C4617">
        <v>1348591</v>
      </c>
      <c r="D4617" t="s">
        <v>164</v>
      </c>
      <c r="E4617" t="s">
        <v>251</v>
      </c>
      <c r="F4617" t="s">
        <v>17</v>
      </c>
      <c r="G4617" t="s">
        <v>275</v>
      </c>
      <c r="H4617" t="s">
        <v>247</v>
      </c>
      <c r="I4617" t="s">
        <v>81</v>
      </c>
      <c r="J4617" t="s">
        <v>42</v>
      </c>
      <c r="K4617" t="s">
        <v>86</v>
      </c>
      <c r="L4617" s="25">
        <v>44033</v>
      </c>
      <c r="M4617">
        <v>7</v>
      </c>
      <c r="N4617">
        <v>2020</v>
      </c>
      <c r="O4617" t="s">
        <v>167</v>
      </c>
      <c r="P4617">
        <v>172</v>
      </c>
      <c r="Q4617" s="17">
        <v>44033.865745833333</v>
      </c>
      <c r="R4617" t="s">
        <v>244</v>
      </c>
    </row>
    <row r="4618" spans="1:18" x14ac:dyDescent="0.3">
      <c r="A4618">
        <v>9706145</v>
      </c>
      <c r="B4618" t="s">
        <v>73</v>
      </c>
      <c r="C4618">
        <v>1349516</v>
      </c>
      <c r="D4618" t="s">
        <v>164</v>
      </c>
      <c r="E4618">
        <v>820</v>
      </c>
      <c r="F4618">
        <v>820</v>
      </c>
      <c r="G4618" t="s">
        <v>301</v>
      </c>
      <c r="H4618" t="s">
        <v>170</v>
      </c>
      <c r="I4618" t="s">
        <v>84</v>
      </c>
      <c r="J4618" t="s">
        <v>85</v>
      </c>
      <c r="K4618" t="s">
        <v>82</v>
      </c>
      <c r="L4618" s="25">
        <v>44033</v>
      </c>
      <c r="M4618">
        <v>7</v>
      </c>
      <c r="N4618">
        <v>2020</v>
      </c>
      <c r="O4618" t="s">
        <v>167</v>
      </c>
      <c r="P4618">
        <v>172</v>
      </c>
      <c r="Q4618" s="17">
        <v>44034.167217708331</v>
      </c>
      <c r="R4618" t="s">
        <v>244</v>
      </c>
    </row>
    <row r="4619" spans="1:18" x14ac:dyDescent="0.3">
      <c r="A4619">
        <v>249874</v>
      </c>
      <c r="B4619" t="s">
        <v>73</v>
      </c>
      <c r="C4619">
        <v>1346908</v>
      </c>
      <c r="D4619" t="s">
        <v>164</v>
      </c>
      <c r="E4619" t="s">
        <v>251</v>
      </c>
      <c r="F4619" t="s">
        <v>17</v>
      </c>
      <c r="G4619" t="s">
        <v>252</v>
      </c>
      <c r="H4619" t="s">
        <v>247</v>
      </c>
      <c r="I4619" t="s">
        <v>81</v>
      </c>
      <c r="J4619" t="s">
        <v>42</v>
      </c>
      <c r="K4619" t="s">
        <v>86</v>
      </c>
      <c r="L4619" s="25">
        <v>44033</v>
      </c>
      <c r="M4619">
        <v>7</v>
      </c>
      <c r="N4619">
        <v>2020</v>
      </c>
      <c r="O4619" t="s">
        <v>167</v>
      </c>
      <c r="P4619">
        <v>172</v>
      </c>
      <c r="Q4619" s="17">
        <v>44033.79141041667</v>
      </c>
      <c r="R4619" t="s">
        <v>244</v>
      </c>
    </row>
    <row r="4620" spans="1:18" x14ac:dyDescent="0.3">
      <c r="A4620">
        <v>21544818</v>
      </c>
      <c r="B4620" t="s">
        <v>73</v>
      </c>
      <c r="C4620">
        <v>1345783</v>
      </c>
      <c r="D4620" t="s">
        <v>164</v>
      </c>
      <c r="E4620" t="s">
        <v>245</v>
      </c>
      <c r="F4620" t="s">
        <v>17</v>
      </c>
      <c r="G4620" t="s">
        <v>246</v>
      </c>
      <c r="H4620" t="s">
        <v>247</v>
      </c>
      <c r="I4620" t="s">
        <v>81</v>
      </c>
      <c r="J4620" t="s">
        <v>42</v>
      </c>
      <c r="K4620" t="s">
        <v>86</v>
      </c>
      <c r="L4620" s="25">
        <v>44033</v>
      </c>
      <c r="M4620">
        <v>7</v>
      </c>
      <c r="N4620">
        <v>2020</v>
      </c>
      <c r="O4620" t="s">
        <v>167</v>
      </c>
      <c r="P4620">
        <v>172</v>
      </c>
      <c r="Q4620" s="17">
        <v>44033.745445949076</v>
      </c>
      <c r="R4620" t="s">
        <v>244</v>
      </c>
    </row>
    <row r="4621" spans="1:18" x14ac:dyDescent="0.3">
      <c r="A4621">
        <v>21544974</v>
      </c>
      <c r="B4621" t="s">
        <v>77</v>
      </c>
      <c r="C4621">
        <v>1345465</v>
      </c>
      <c r="D4621" t="s">
        <v>77</v>
      </c>
      <c r="E4621">
        <v>4142</v>
      </c>
      <c r="F4621" t="s">
        <v>17</v>
      </c>
      <c r="G4621" t="s">
        <v>289</v>
      </c>
      <c r="H4621" t="s">
        <v>243</v>
      </c>
      <c r="I4621" t="s">
        <v>77</v>
      </c>
      <c r="J4621" t="s">
        <v>42</v>
      </c>
      <c r="K4621" t="s">
        <v>86</v>
      </c>
      <c r="L4621" s="25">
        <v>44033</v>
      </c>
      <c r="M4621">
        <v>7</v>
      </c>
      <c r="N4621">
        <v>2020</v>
      </c>
      <c r="O4621" t="s">
        <v>167</v>
      </c>
      <c r="P4621">
        <v>172</v>
      </c>
      <c r="Q4621" s="17">
        <v>44033.723755555555</v>
      </c>
      <c r="R4621" t="s">
        <v>244</v>
      </c>
    </row>
    <row r="4622" spans="1:18" x14ac:dyDescent="0.3">
      <c r="A4622">
        <v>21547644</v>
      </c>
      <c r="B4622" t="s">
        <v>77</v>
      </c>
      <c r="C4622">
        <v>1348405</v>
      </c>
      <c r="D4622" t="s">
        <v>77</v>
      </c>
      <c r="E4622" t="s">
        <v>251</v>
      </c>
      <c r="F4622" t="s">
        <v>17</v>
      </c>
      <c r="G4622" t="s">
        <v>275</v>
      </c>
      <c r="H4622" t="s">
        <v>243</v>
      </c>
      <c r="I4622" t="s">
        <v>77</v>
      </c>
      <c r="J4622" t="s">
        <v>42</v>
      </c>
      <c r="K4622" t="s">
        <v>86</v>
      </c>
      <c r="L4622" s="25">
        <v>44033</v>
      </c>
      <c r="M4622">
        <v>7</v>
      </c>
      <c r="N4622">
        <v>2020</v>
      </c>
      <c r="O4622" t="s">
        <v>167</v>
      </c>
      <c r="P4622">
        <v>172</v>
      </c>
      <c r="Q4622" s="17">
        <v>44033.832010995371</v>
      </c>
      <c r="R4622" t="s">
        <v>244</v>
      </c>
    </row>
    <row r="4623" spans="1:18" x14ac:dyDescent="0.3">
      <c r="A4623">
        <v>21546214</v>
      </c>
      <c r="B4623" t="s">
        <v>77</v>
      </c>
      <c r="C4623">
        <v>1347051</v>
      </c>
      <c r="D4623" t="s">
        <v>77</v>
      </c>
      <c r="E4623" t="s">
        <v>257</v>
      </c>
      <c r="F4623" t="s">
        <v>17</v>
      </c>
      <c r="G4623" t="s">
        <v>258</v>
      </c>
      <c r="H4623" t="s">
        <v>188</v>
      </c>
      <c r="I4623" t="s">
        <v>77</v>
      </c>
      <c r="J4623" t="s">
        <v>42</v>
      </c>
      <c r="K4623" t="s">
        <v>86</v>
      </c>
      <c r="L4623" s="25">
        <v>44033</v>
      </c>
      <c r="M4623">
        <v>7</v>
      </c>
      <c r="N4623">
        <v>2020</v>
      </c>
      <c r="O4623" t="s">
        <v>167</v>
      </c>
      <c r="P4623">
        <v>172</v>
      </c>
      <c r="Q4623" s="17">
        <v>44033.794904282404</v>
      </c>
      <c r="R4623" t="s">
        <v>244</v>
      </c>
    </row>
    <row r="4624" spans="1:18" x14ac:dyDescent="0.3">
      <c r="A4624">
        <v>21544301</v>
      </c>
      <c r="B4624" t="s">
        <v>77</v>
      </c>
      <c r="C4624">
        <v>1344661</v>
      </c>
      <c r="D4624" t="s">
        <v>77</v>
      </c>
      <c r="E4624">
        <v>4142</v>
      </c>
      <c r="F4624" t="s">
        <v>17</v>
      </c>
      <c r="G4624" t="s">
        <v>289</v>
      </c>
      <c r="H4624" t="s">
        <v>298</v>
      </c>
      <c r="I4624" t="s">
        <v>77</v>
      </c>
      <c r="J4624" t="s">
        <v>42</v>
      </c>
      <c r="K4624" t="s">
        <v>86</v>
      </c>
      <c r="L4624" s="25">
        <v>44033</v>
      </c>
      <c r="M4624">
        <v>7</v>
      </c>
      <c r="N4624">
        <v>2020</v>
      </c>
      <c r="O4624" t="s">
        <v>167</v>
      </c>
      <c r="P4624">
        <v>172</v>
      </c>
      <c r="Q4624" s="17">
        <v>44033.653288773145</v>
      </c>
      <c r="R4624" t="s">
        <v>244</v>
      </c>
    </row>
    <row r="4625" spans="1:18" x14ac:dyDescent="0.3">
      <c r="A4625">
        <v>21546468</v>
      </c>
      <c r="B4625" t="s">
        <v>73</v>
      </c>
      <c r="C4625">
        <v>1346533</v>
      </c>
      <c r="D4625" t="s">
        <v>164</v>
      </c>
      <c r="E4625" t="s">
        <v>257</v>
      </c>
      <c r="F4625" t="s">
        <v>17</v>
      </c>
      <c r="G4625" t="s">
        <v>258</v>
      </c>
      <c r="H4625" t="s">
        <v>247</v>
      </c>
      <c r="I4625" t="s">
        <v>81</v>
      </c>
      <c r="J4625" t="s">
        <v>42</v>
      </c>
      <c r="K4625" t="s">
        <v>86</v>
      </c>
      <c r="L4625" s="25">
        <v>44033</v>
      </c>
      <c r="M4625">
        <v>7</v>
      </c>
      <c r="N4625">
        <v>2020</v>
      </c>
      <c r="O4625" t="s">
        <v>167</v>
      </c>
      <c r="P4625">
        <v>172</v>
      </c>
      <c r="Q4625" s="17">
        <v>44033.779482754631</v>
      </c>
      <c r="R4625" t="s">
        <v>244</v>
      </c>
    </row>
    <row r="4626" spans="1:18" x14ac:dyDescent="0.3">
      <c r="A4626">
        <v>21546650</v>
      </c>
      <c r="B4626" t="s">
        <v>73</v>
      </c>
      <c r="C4626">
        <v>1346290</v>
      </c>
      <c r="D4626" t="s">
        <v>164</v>
      </c>
      <c r="E4626" t="s">
        <v>245</v>
      </c>
      <c r="F4626" t="s">
        <v>17</v>
      </c>
      <c r="G4626" t="s">
        <v>246</v>
      </c>
      <c r="H4626" t="s">
        <v>247</v>
      </c>
      <c r="I4626" t="s">
        <v>81</v>
      </c>
      <c r="J4626" t="s">
        <v>42</v>
      </c>
      <c r="K4626" t="s">
        <v>86</v>
      </c>
      <c r="L4626" s="25">
        <v>44033</v>
      </c>
      <c r="M4626">
        <v>7</v>
      </c>
      <c r="N4626">
        <v>2020</v>
      </c>
      <c r="O4626" t="s">
        <v>167</v>
      </c>
      <c r="P4626">
        <v>172</v>
      </c>
      <c r="Q4626" s="17">
        <v>44033.770946990742</v>
      </c>
      <c r="R4626" t="s">
        <v>244</v>
      </c>
    </row>
    <row r="4627" spans="1:18" x14ac:dyDescent="0.3">
      <c r="A4627">
        <v>21545337</v>
      </c>
      <c r="B4627" t="s">
        <v>73</v>
      </c>
      <c r="C4627">
        <v>1345422</v>
      </c>
      <c r="D4627" t="s">
        <v>164</v>
      </c>
      <c r="E4627" t="s">
        <v>245</v>
      </c>
      <c r="F4627" t="s">
        <v>17</v>
      </c>
      <c r="G4627" t="s">
        <v>246</v>
      </c>
      <c r="H4627" t="s">
        <v>247</v>
      </c>
      <c r="I4627" t="s">
        <v>81</v>
      </c>
      <c r="J4627" t="s">
        <v>42</v>
      </c>
      <c r="K4627" t="s">
        <v>86</v>
      </c>
      <c r="L4627" s="25">
        <v>44033</v>
      </c>
      <c r="M4627">
        <v>7</v>
      </c>
      <c r="N4627">
        <v>2020</v>
      </c>
      <c r="O4627" t="s">
        <v>167</v>
      </c>
      <c r="P4627">
        <v>172</v>
      </c>
      <c r="Q4627" s="17">
        <v>44033.724079745371</v>
      </c>
      <c r="R4627" t="s">
        <v>244</v>
      </c>
    </row>
    <row r="4628" spans="1:18" x14ac:dyDescent="0.3">
      <c r="A4628">
        <v>21545714</v>
      </c>
      <c r="B4628" t="s">
        <v>77</v>
      </c>
      <c r="C4628">
        <v>1347094</v>
      </c>
      <c r="D4628" t="s">
        <v>77</v>
      </c>
      <c r="E4628" t="s">
        <v>366</v>
      </c>
      <c r="F4628" t="s">
        <v>17</v>
      </c>
      <c r="G4628" t="s">
        <v>367</v>
      </c>
      <c r="H4628" t="s">
        <v>243</v>
      </c>
      <c r="I4628" t="s">
        <v>77</v>
      </c>
      <c r="J4628" t="s">
        <v>42</v>
      </c>
      <c r="K4628" t="s">
        <v>86</v>
      </c>
      <c r="L4628" s="25">
        <v>44033</v>
      </c>
      <c r="M4628">
        <v>7</v>
      </c>
      <c r="N4628">
        <v>2020</v>
      </c>
      <c r="O4628" t="s">
        <v>167</v>
      </c>
      <c r="P4628">
        <v>172</v>
      </c>
      <c r="Q4628" s="17">
        <v>44033.795118518516</v>
      </c>
      <c r="R4628" t="s">
        <v>244</v>
      </c>
    </row>
    <row r="4629" spans="1:18" x14ac:dyDescent="0.3">
      <c r="A4629">
        <v>21548033</v>
      </c>
      <c r="B4629" t="s">
        <v>77</v>
      </c>
      <c r="C4629">
        <v>1348362</v>
      </c>
      <c r="D4629" t="s">
        <v>77</v>
      </c>
      <c r="E4629" t="s">
        <v>26</v>
      </c>
      <c r="F4629" t="s">
        <v>26</v>
      </c>
      <c r="G4629" t="s">
        <v>248</v>
      </c>
      <c r="H4629" t="s">
        <v>250</v>
      </c>
      <c r="I4629" t="s">
        <v>77</v>
      </c>
      <c r="J4629" t="s">
        <v>42</v>
      </c>
      <c r="K4629" t="s">
        <v>82</v>
      </c>
      <c r="L4629" s="25">
        <v>44033</v>
      </c>
      <c r="M4629">
        <v>7</v>
      </c>
      <c r="N4629">
        <v>2020</v>
      </c>
      <c r="O4629" t="s">
        <v>167</v>
      </c>
      <c r="P4629">
        <v>172</v>
      </c>
      <c r="Q4629" s="17">
        <v>44033.834495833333</v>
      </c>
      <c r="R4629" t="s">
        <v>244</v>
      </c>
    </row>
    <row r="4630" spans="1:18" x14ac:dyDescent="0.3">
      <c r="A4630">
        <v>21546803</v>
      </c>
      <c r="B4630" t="s">
        <v>73</v>
      </c>
      <c r="C4630">
        <v>1346826</v>
      </c>
      <c r="D4630" t="s">
        <v>164</v>
      </c>
      <c r="E4630">
        <v>4138</v>
      </c>
      <c r="F4630" t="s">
        <v>17</v>
      </c>
      <c r="G4630" t="s">
        <v>242</v>
      </c>
      <c r="H4630" t="s">
        <v>247</v>
      </c>
      <c r="I4630" t="s">
        <v>81</v>
      </c>
      <c r="J4630" t="s">
        <v>42</v>
      </c>
      <c r="K4630" t="s">
        <v>86</v>
      </c>
      <c r="L4630" s="25">
        <v>44033</v>
      </c>
      <c r="M4630">
        <v>7</v>
      </c>
      <c r="N4630">
        <v>2020</v>
      </c>
      <c r="O4630" t="s">
        <v>167</v>
      </c>
      <c r="P4630">
        <v>172</v>
      </c>
      <c r="Q4630" s="17">
        <v>44033.788497337962</v>
      </c>
      <c r="R4630" t="s">
        <v>244</v>
      </c>
    </row>
    <row r="4631" spans="1:18" x14ac:dyDescent="0.3">
      <c r="A4631">
        <v>21546727</v>
      </c>
      <c r="B4631" t="s">
        <v>73</v>
      </c>
      <c r="C4631">
        <v>1346333</v>
      </c>
      <c r="D4631" t="s">
        <v>164</v>
      </c>
      <c r="E4631">
        <v>4138</v>
      </c>
      <c r="F4631" t="s">
        <v>17</v>
      </c>
      <c r="G4631" t="s">
        <v>242</v>
      </c>
      <c r="H4631" t="s">
        <v>247</v>
      </c>
      <c r="I4631" t="s">
        <v>81</v>
      </c>
      <c r="J4631" t="s">
        <v>42</v>
      </c>
      <c r="K4631" t="s">
        <v>86</v>
      </c>
      <c r="L4631" s="25">
        <v>44033</v>
      </c>
      <c r="M4631">
        <v>7</v>
      </c>
      <c r="N4631">
        <v>2020</v>
      </c>
      <c r="O4631" t="s">
        <v>167</v>
      </c>
      <c r="P4631">
        <v>172</v>
      </c>
      <c r="Q4631" s="17">
        <v>44033.773077083337</v>
      </c>
      <c r="R4631" t="s">
        <v>244</v>
      </c>
    </row>
    <row r="4632" spans="1:18" x14ac:dyDescent="0.3">
      <c r="A4632">
        <v>21547412</v>
      </c>
      <c r="B4632" t="s">
        <v>77</v>
      </c>
      <c r="C4632">
        <v>1347444</v>
      </c>
      <c r="D4632" t="s">
        <v>77</v>
      </c>
      <c r="E4632" t="s">
        <v>251</v>
      </c>
      <c r="F4632" t="s">
        <v>17</v>
      </c>
      <c r="G4632" t="s">
        <v>275</v>
      </c>
      <c r="H4632" t="s">
        <v>243</v>
      </c>
      <c r="I4632" t="s">
        <v>77</v>
      </c>
      <c r="J4632" t="s">
        <v>42</v>
      </c>
      <c r="K4632" t="s">
        <v>86</v>
      </c>
      <c r="L4632" s="25">
        <v>44033</v>
      </c>
      <c r="M4632">
        <v>7</v>
      </c>
      <c r="N4632">
        <v>2020</v>
      </c>
      <c r="O4632" t="s">
        <v>167</v>
      </c>
      <c r="P4632">
        <v>172</v>
      </c>
      <c r="Q4632" s="17">
        <v>44033.803976620373</v>
      </c>
      <c r="R4632" t="s">
        <v>244</v>
      </c>
    </row>
    <row r="4633" spans="1:18" x14ac:dyDescent="0.3">
      <c r="A4633">
        <v>251956</v>
      </c>
      <c r="B4633" t="s">
        <v>78</v>
      </c>
      <c r="C4633">
        <v>1348941</v>
      </c>
      <c r="D4633" t="s">
        <v>177</v>
      </c>
      <c r="E4633" t="s">
        <v>12</v>
      </c>
      <c r="F4633" t="s">
        <v>12</v>
      </c>
      <c r="G4633" t="s">
        <v>255</v>
      </c>
      <c r="H4633" t="s">
        <v>256</v>
      </c>
      <c r="I4633" t="s">
        <v>81</v>
      </c>
      <c r="J4633" t="s">
        <v>42</v>
      </c>
      <c r="K4633" t="s">
        <v>82</v>
      </c>
      <c r="L4633" s="25">
        <v>44033</v>
      </c>
      <c r="M4633">
        <v>7</v>
      </c>
      <c r="N4633">
        <v>2020</v>
      </c>
      <c r="O4633" t="s">
        <v>167</v>
      </c>
      <c r="P4633">
        <v>172</v>
      </c>
      <c r="Q4633" s="17">
        <v>44033.978171527779</v>
      </c>
      <c r="R4633" t="s">
        <v>244</v>
      </c>
    </row>
    <row r="4634" spans="1:18" x14ac:dyDescent="0.3">
      <c r="A4634">
        <v>21544864</v>
      </c>
      <c r="B4634" t="s">
        <v>77</v>
      </c>
      <c r="C4634">
        <v>1344836</v>
      </c>
      <c r="D4634" t="s">
        <v>77</v>
      </c>
      <c r="E4634">
        <v>4138</v>
      </c>
      <c r="F4634" t="s">
        <v>17</v>
      </c>
      <c r="G4634" t="s">
        <v>242</v>
      </c>
      <c r="H4634" t="s">
        <v>243</v>
      </c>
      <c r="I4634" t="s">
        <v>77</v>
      </c>
      <c r="J4634" t="s">
        <v>42</v>
      </c>
      <c r="K4634" t="s">
        <v>86</v>
      </c>
      <c r="L4634" s="25">
        <v>44033</v>
      </c>
      <c r="M4634">
        <v>7</v>
      </c>
      <c r="N4634">
        <v>2020</v>
      </c>
      <c r="O4634" t="s">
        <v>167</v>
      </c>
      <c r="P4634">
        <v>172</v>
      </c>
      <c r="Q4634" s="17">
        <v>44033.658750462964</v>
      </c>
      <c r="R4634" t="s">
        <v>244</v>
      </c>
    </row>
    <row r="4635" spans="1:18" x14ac:dyDescent="0.3">
      <c r="A4635">
        <v>9705951</v>
      </c>
      <c r="B4635" t="s">
        <v>73</v>
      </c>
      <c r="C4635">
        <v>1349459</v>
      </c>
      <c r="D4635" t="s">
        <v>164</v>
      </c>
      <c r="E4635" t="s">
        <v>290</v>
      </c>
      <c r="F4635" t="s">
        <v>17</v>
      </c>
      <c r="G4635" t="s">
        <v>291</v>
      </c>
      <c r="H4635" t="s">
        <v>247</v>
      </c>
      <c r="I4635" t="s">
        <v>81</v>
      </c>
      <c r="J4635" t="s">
        <v>42</v>
      </c>
      <c r="K4635" t="s">
        <v>86</v>
      </c>
      <c r="L4635" s="25">
        <v>44033</v>
      </c>
      <c r="M4635">
        <v>7</v>
      </c>
      <c r="N4635">
        <v>2020</v>
      </c>
      <c r="O4635" t="s">
        <v>167</v>
      </c>
      <c r="P4635">
        <v>172</v>
      </c>
      <c r="Q4635" s="17">
        <v>44034.161899652776</v>
      </c>
      <c r="R4635" t="s">
        <v>244</v>
      </c>
    </row>
    <row r="4636" spans="1:18" x14ac:dyDescent="0.3">
      <c r="A4636">
        <v>21546300</v>
      </c>
      <c r="B4636" t="s">
        <v>73</v>
      </c>
      <c r="C4636">
        <v>1346133</v>
      </c>
      <c r="D4636" t="s">
        <v>164</v>
      </c>
      <c r="E4636" t="s">
        <v>245</v>
      </c>
      <c r="F4636" t="s">
        <v>17</v>
      </c>
      <c r="G4636" t="s">
        <v>246</v>
      </c>
      <c r="H4636" t="s">
        <v>247</v>
      </c>
      <c r="I4636" t="s">
        <v>81</v>
      </c>
      <c r="J4636" t="s">
        <v>42</v>
      </c>
      <c r="K4636" t="s">
        <v>86</v>
      </c>
      <c r="L4636" s="25">
        <v>44033</v>
      </c>
      <c r="M4636">
        <v>7</v>
      </c>
      <c r="N4636">
        <v>2020</v>
      </c>
      <c r="O4636" t="s">
        <v>167</v>
      </c>
      <c r="P4636">
        <v>172</v>
      </c>
      <c r="Q4636" s="17">
        <v>44033.764299305556</v>
      </c>
      <c r="R4636" t="s">
        <v>244</v>
      </c>
    </row>
    <row r="4637" spans="1:18" x14ac:dyDescent="0.3">
      <c r="A4637">
        <v>21545982</v>
      </c>
      <c r="B4637" t="s">
        <v>77</v>
      </c>
      <c r="C4637">
        <v>1346465</v>
      </c>
      <c r="D4637" t="s">
        <v>77</v>
      </c>
      <c r="E4637">
        <v>4138</v>
      </c>
      <c r="F4637" t="s">
        <v>17</v>
      </c>
      <c r="G4637" t="s">
        <v>242</v>
      </c>
      <c r="H4637" t="s">
        <v>243</v>
      </c>
      <c r="I4637" t="s">
        <v>77</v>
      </c>
      <c r="J4637" t="s">
        <v>42</v>
      </c>
      <c r="K4637" t="s">
        <v>86</v>
      </c>
      <c r="L4637" s="25">
        <v>44033</v>
      </c>
      <c r="M4637">
        <v>7</v>
      </c>
      <c r="N4637">
        <v>2020</v>
      </c>
      <c r="O4637" t="s">
        <v>167</v>
      </c>
      <c r="P4637">
        <v>172</v>
      </c>
      <c r="Q4637" s="17">
        <v>44033.818570023148</v>
      </c>
      <c r="R4637" t="s">
        <v>244</v>
      </c>
    </row>
    <row r="4638" spans="1:18" x14ac:dyDescent="0.3">
      <c r="A4638">
        <v>21547867</v>
      </c>
      <c r="B4638" t="s">
        <v>77</v>
      </c>
      <c r="C4638">
        <v>1348248</v>
      </c>
      <c r="D4638" t="s">
        <v>77</v>
      </c>
      <c r="E4638">
        <v>4138</v>
      </c>
      <c r="F4638" t="s">
        <v>17</v>
      </c>
      <c r="G4638" t="s">
        <v>242</v>
      </c>
      <c r="H4638" t="s">
        <v>243</v>
      </c>
      <c r="I4638" t="s">
        <v>77</v>
      </c>
      <c r="J4638" t="s">
        <v>42</v>
      </c>
      <c r="K4638" t="s">
        <v>86</v>
      </c>
      <c r="L4638" s="25">
        <v>44033</v>
      </c>
      <c r="M4638">
        <v>7</v>
      </c>
      <c r="N4638">
        <v>2020</v>
      </c>
      <c r="O4638" t="s">
        <v>167</v>
      </c>
      <c r="P4638">
        <v>172</v>
      </c>
      <c r="Q4638" s="17">
        <v>44033.826398958336</v>
      </c>
      <c r="R4638" t="s">
        <v>244</v>
      </c>
    </row>
    <row r="4639" spans="1:18" x14ac:dyDescent="0.3">
      <c r="A4639">
        <v>252302</v>
      </c>
      <c r="B4639" t="s">
        <v>77</v>
      </c>
      <c r="C4639">
        <v>1349273</v>
      </c>
      <c r="D4639" t="s">
        <v>77</v>
      </c>
      <c r="E4639" t="s">
        <v>341</v>
      </c>
      <c r="F4639" t="s">
        <v>17</v>
      </c>
      <c r="G4639" t="s">
        <v>342</v>
      </c>
      <c r="H4639" t="s">
        <v>243</v>
      </c>
      <c r="I4639" t="s">
        <v>77</v>
      </c>
      <c r="J4639" t="s">
        <v>42</v>
      </c>
      <c r="K4639" t="s">
        <v>86</v>
      </c>
      <c r="L4639" s="25">
        <v>44033</v>
      </c>
      <c r="M4639">
        <v>7</v>
      </c>
      <c r="N4639">
        <v>2020</v>
      </c>
      <c r="O4639" t="s">
        <v>167</v>
      </c>
      <c r="P4639">
        <v>172</v>
      </c>
      <c r="Q4639" s="17">
        <v>44034.084477893521</v>
      </c>
      <c r="R4639" t="s">
        <v>244</v>
      </c>
    </row>
    <row r="4640" spans="1:18" x14ac:dyDescent="0.3">
      <c r="A4640">
        <v>249364</v>
      </c>
      <c r="B4640" t="s">
        <v>77</v>
      </c>
      <c r="C4640">
        <v>1344504</v>
      </c>
      <c r="D4640" t="s">
        <v>77</v>
      </c>
      <c r="E4640" t="s">
        <v>251</v>
      </c>
      <c r="F4640" t="s">
        <v>17</v>
      </c>
      <c r="G4640" t="s">
        <v>252</v>
      </c>
      <c r="H4640" t="s">
        <v>243</v>
      </c>
      <c r="I4640" t="s">
        <v>77</v>
      </c>
      <c r="J4640" t="s">
        <v>42</v>
      </c>
      <c r="K4640" t="s">
        <v>86</v>
      </c>
      <c r="L4640" s="25">
        <v>44033</v>
      </c>
      <c r="M4640">
        <v>7</v>
      </c>
      <c r="N4640">
        <v>2020</v>
      </c>
      <c r="O4640" t="s">
        <v>167</v>
      </c>
      <c r="P4640">
        <v>171</v>
      </c>
      <c r="Q4640" s="17">
        <v>44033.563092129632</v>
      </c>
      <c r="R4640" t="s">
        <v>244</v>
      </c>
    </row>
    <row r="4641" spans="1:18" x14ac:dyDescent="0.3">
      <c r="A4641">
        <v>249524</v>
      </c>
      <c r="B4641" t="s">
        <v>73</v>
      </c>
      <c r="C4641">
        <v>1345154</v>
      </c>
      <c r="D4641" t="s">
        <v>164</v>
      </c>
      <c r="E4641" t="s">
        <v>12</v>
      </c>
      <c r="F4641" t="s">
        <v>12</v>
      </c>
      <c r="G4641" t="s">
        <v>255</v>
      </c>
      <c r="H4641" t="s">
        <v>386</v>
      </c>
      <c r="I4641" t="s">
        <v>84</v>
      </c>
      <c r="J4641" t="s">
        <v>85</v>
      </c>
      <c r="K4641" t="s">
        <v>82</v>
      </c>
      <c r="L4641" s="25">
        <v>44033</v>
      </c>
      <c r="M4641">
        <v>7</v>
      </c>
      <c r="N4641">
        <v>2020</v>
      </c>
      <c r="O4641" t="s">
        <v>167</v>
      </c>
      <c r="P4641">
        <v>172</v>
      </c>
      <c r="Q4641" s="17">
        <v>44034.424303472224</v>
      </c>
      <c r="R4641" t="s">
        <v>244</v>
      </c>
    </row>
    <row r="4642" spans="1:18" x14ac:dyDescent="0.3">
      <c r="A4642">
        <v>21545227</v>
      </c>
      <c r="B4642" t="s">
        <v>73</v>
      </c>
      <c r="C4642">
        <v>1345397</v>
      </c>
      <c r="D4642" t="s">
        <v>164</v>
      </c>
      <c r="E4642" t="s">
        <v>316</v>
      </c>
      <c r="F4642" t="s">
        <v>17</v>
      </c>
      <c r="G4642" t="s">
        <v>317</v>
      </c>
      <c r="H4642" t="s">
        <v>247</v>
      </c>
      <c r="I4642" t="s">
        <v>81</v>
      </c>
      <c r="J4642" t="s">
        <v>42</v>
      </c>
      <c r="K4642" t="s">
        <v>86</v>
      </c>
      <c r="L4642" s="25">
        <v>44033</v>
      </c>
      <c r="M4642">
        <v>7</v>
      </c>
      <c r="N4642">
        <v>2020</v>
      </c>
      <c r="O4642" t="s">
        <v>167</v>
      </c>
      <c r="P4642">
        <v>172</v>
      </c>
      <c r="Q4642" s="17">
        <v>44033.714984375001</v>
      </c>
      <c r="R4642" t="s">
        <v>244</v>
      </c>
    </row>
    <row r="4643" spans="1:18" x14ac:dyDescent="0.3">
      <c r="A4643">
        <v>250372</v>
      </c>
      <c r="B4643" t="s">
        <v>77</v>
      </c>
      <c r="C4643">
        <v>1347644</v>
      </c>
      <c r="D4643" t="s">
        <v>77</v>
      </c>
      <c r="E4643" t="s">
        <v>12</v>
      </c>
      <c r="F4643" t="s">
        <v>12</v>
      </c>
      <c r="G4643" t="s">
        <v>255</v>
      </c>
      <c r="H4643" t="s">
        <v>256</v>
      </c>
      <c r="I4643" t="s">
        <v>77</v>
      </c>
      <c r="J4643" t="s">
        <v>42</v>
      </c>
      <c r="K4643" t="s">
        <v>82</v>
      </c>
      <c r="L4643" s="25">
        <v>44033</v>
      </c>
      <c r="M4643">
        <v>7</v>
      </c>
      <c r="N4643">
        <v>2020</v>
      </c>
      <c r="O4643" t="s">
        <v>167</v>
      </c>
      <c r="P4643">
        <v>172</v>
      </c>
      <c r="Q4643" s="17">
        <v>44033.809009375</v>
      </c>
      <c r="R4643" t="s">
        <v>244</v>
      </c>
    </row>
    <row r="4644" spans="1:18" x14ac:dyDescent="0.3">
      <c r="A4644">
        <v>21546681</v>
      </c>
      <c r="B4644" t="s">
        <v>77</v>
      </c>
      <c r="C4644">
        <v>1347269</v>
      </c>
      <c r="D4644" t="s">
        <v>77</v>
      </c>
      <c r="E4644" t="s">
        <v>251</v>
      </c>
      <c r="F4644" t="s">
        <v>17</v>
      </c>
      <c r="G4644" t="s">
        <v>252</v>
      </c>
      <c r="H4644" t="s">
        <v>243</v>
      </c>
      <c r="I4644" t="s">
        <v>77</v>
      </c>
      <c r="J4644" t="s">
        <v>42</v>
      </c>
      <c r="K4644" t="s">
        <v>86</v>
      </c>
      <c r="L4644" s="25">
        <v>44033</v>
      </c>
      <c r="M4644">
        <v>7</v>
      </c>
      <c r="N4644">
        <v>2020</v>
      </c>
      <c r="O4644" t="s">
        <v>167</v>
      </c>
      <c r="P4644">
        <v>172</v>
      </c>
      <c r="Q4644" s="17">
        <v>44033.80221898148</v>
      </c>
      <c r="R4644" t="s">
        <v>244</v>
      </c>
    </row>
    <row r="4645" spans="1:18" x14ac:dyDescent="0.3">
      <c r="A4645">
        <v>249428</v>
      </c>
      <c r="B4645" t="s">
        <v>77</v>
      </c>
      <c r="C4645">
        <v>1345515</v>
      </c>
      <c r="D4645" t="s">
        <v>177</v>
      </c>
      <c r="E4645" t="s">
        <v>12</v>
      </c>
      <c r="F4645" t="s">
        <v>12</v>
      </c>
      <c r="G4645" t="s">
        <v>255</v>
      </c>
      <c r="H4645" t="s">
        <v>351</v>
      </c>
      <c r="I4645" t="s">
        <v>84</v>
      </c>
      <c r="J4645" t="s">
        <v>85</v>
      </c>
      <c r="K4645" t="s">
        <v>82</v>
      </c>
      <c r="L4645" s="25">
        <v>44033</v>
      </c>
      <c r="M4645">
        <v>7</v>
      </c>
      <c r="N4645">
        <v>2020</v>
      </c>
      <c r="O4645" t="s">
        <v>167</v>
      </c>
      <c r="P4645">
        <v>172</v>
      </c>
      <c r="Q4645" s="17">
        <v>44033.740581597223</v>
      </c>
      <c r="R4645" t="s">
        <v>244</v>
      </c>
    </row>
    <row r="4646" spans="1:18" x14ac:dyDescent="0.3">
      <c r="A4646">
        <v>21546108</v>
      </c>
      <c r="B4646" t="s">
        <v>73</v>
      </c>
      <c r="C4646">
        <v>1345240</v>
      </c>
      <c r="D4646" t="s">
        <v>164</v>
      </c>
      <c r="E4646" t="s">
        <v>245</v>
      </c>
      <c r="F4646" t="s">
        <v>17</v>
      </c>
      <c r="G4646" t="s">
        <v>246</v>
      </c>
      <c r="H4646" t="s">
        <v>247</v>
      </c>
      <c r="I4646" t="s">
        <v>81</v>
      </c>
      <c r="J4646" t="s">
        <v>42</v>
      </c>
      <c r="K4646" t="s">
        <v>86</v>
      </c>
      <c r="L4646" s="25">
        <v>44033</v>
      </c>
      <c r="M4646">
        <v>7</v>
      </c>
      <c r="N4646">
        <v>2020</v>
      </c>
      <c r="O4646" t="s">
        <v>167</v>
      </c>
      <c r="P4646">
        <v>172</v>
      </c>
      <c r="Q4646" s="17">
        <v>44033.69355300926</v>
      </c>
      <c r="R4646" t="s">
        <v>244</v>
      </c>
    </row>
    <row r="4647" spans="1:18" x14ac:dyDescent="0.3">
      <c r="A4647">
        <v>21544296</v>
      </c>
      <c r="B4647" t="s">
        <v>77</v>
      </c>
      <c r="C4647">
        <v>1345572</v>
      </c>
      <c r="D4647" t="s">
        <v>77</v>
      </c>
      <c r="E4647" t="s">
        <v>325</v>
      </c>
      <c r="F4647" t="s">
        <v>17</v>
      </c>
      <c r="G4647" t="s">
        <v>326</v>
      </c>
      <c r="H4647" t="s">
        <v>243</v>
      </c>
      <c r="I4647" t="s">
        <v>77</v>
      </c>
      <c r="J4647" t="s">
        <v>42</v>
      </c>
      <c r="K4647" t="s">
        <v>86</v>
      </c>
      <c r="L4647" s="25">
        <v>44033</v>
      </c>
      <c r="M4647">
        <v>7</v>
      </c>
      <c r="N4647">
        <v>2020</v>
      </c>
      <c r="O4647" t="s">
        <v>167</v>
      </c>
      <c r="P4647">
        <v>172</v>
      </c>
      <c r="Q4647" s="17">
        <v>44033.736037731484</v>
      </c>
      <c r="R4647" t="s">
        <v>244</v>
      </c>
    </row>
    <row r="4648" spans="1:18" x14ac:dyDescent="0.3">
      <c r="A4648">
        <v>250381</v>
      </c>
      <c r="B4648" t="s">
        <v>77</v>
      </c>
      <c r="C4648">
        <v>1347919</v>
      </c>
      <c r="D4648" t="s">
        <v>77</v>
      </c>
      <c r="E4648">
        <v>966</v>
      </c>
      <c r="F4648">
        <v>966</v>
      </c>
      <c r="G4648" t="s">
        <v>263</v>
      </c>
      <c r="H4648" t="s">
        <v>324</v>
      </c>
      <c r="I4648" t="s">
        <v>77</v>
      </c>
      <c r="J4648" t="s">
        <v>42</v>
      </c>
      <c r="K4648" t="s">
        <v>86</v>
      </c>
      <c r="L4648" s="25">
        <v>44033</v>
      </c>
      <c r="M4648">
        <v>7</v>
      </c>
      <c r="N4648">
        <v>2020</v>
      </c>
      <c r="O4648" t="s">
        <v>167</v>
      </c>
      <c r="P4648">
        <v>172</v>
      </c>
      <c r="Q4648" s="17">
        <v>44033.820244907409</v>
      </c>
      <c r="R4648" t="s">
        <v>244</v>
      </c>
    </row>
    <row r="4649" spans="1:18" x14ac:dyDescent="0.3">
      <c r="A4649">
        <v>21546366</v>
      </c>
      <c r="B4649" t="s">
        <v>77</v>
      </c>
      <c r="C4649">
        <v>1346451</v>
      </c>
      <c r="D4649" t="s">
        <v>77</v>
      </c>
      <c r="E4649" t="s">
        <v>265</v>
      </c>
      <c r="F4649" t="s">
        <v>17</v>
      </c>
      <c r="G4649" t="s">
        <v>266</v>
      </c>
      <c r="H4649" t="s">
        <v>298</v>
      </c>
      <c r="I4649" t="s">
        <v>77</v>
      </c>
      <c r="J4649" t="s">
        <v>42</v>
      </c>
      <c r="K4649" t="s">
        <v>86</v>
      </c>
      <c r="L4649" s="25">
        <v>44033</v>
      </c>
      <c r="M4649">
        <v>7</v>
      </c>
      <c r="N4649">
        <v>2020</v>
      </c>
      <c r="O4649" t="s">
        <v>167</v>
      </c>
      <c r="P4649">
        <v>172</v>
      </c>
      <c r="Q4649" s="17">
        <v>44033.777579745372</v>
      </c>
      <c r="R4649" t="s">
        <v>244</v>
      </c>
    </row>
    <row r="4650" spans="1:18" x14ac:dyDescent="0.3">
      <c r="A4650">
        <v>247026</v>
      </c>
      <c r="B4650" t="s">
        <v>77</v>
      </c>
      <c r="C4650">
        <v>1340185</v>
      </c>
      <c r="D4650" t="s">
        <v>177</v>
      </c>
      <c r="E4650" t="s">
        <v>12</v>
      </c>
      <c r="F4650" t="s">
        <v>12</v>
      </c>
      <c r="G4650" t="s">
        <v>255</v>
      </c>
      <c r="H4650" t="s">
        <v>285</v>
      </c>
      <c r="I4650" t="s">
        <v>84</v>
      </c>
      <c r="J4650" t="s">
        <v>85</v>
      </c>
      <c r="K4650" t="s">
        <v>82</v>
      </c>
      <c r="L4650" s="25">
        <v>44033</v>
      </c>
      <c r="M4650">
        <v>7</v>
      </c>
      <c r="N4650">
        <v>2020</v>
      </c>
      <c r="O4650" t="s">
        <v>167</v>
      </c>
      <c r="P4650">
        <v>171</v>
      </c>
      <c r="Q4650" s="17">
        <v>44033.501728124997</v>
      </c>
      <c r="R4650" t="s">
        <v>244</v>
      </c>
    </row>
    <row r="4651" spans="1:18" x14ac:dyDescent="0.3">
      <c r="A4651">
        <v>21545022</v>
      </c>
      <c r="B4651" t="s">
        <v>73</v>
      </c>
      <c r="C4651">
        <v>1346708</v>
      </c>
      <c r="D4651" t="s">
        <v>164</v>
      </c>
      <c r="E4651" t="s">
        <v>245</v>
      </c>
      <c r="F4651" t="s">
        <v>17</v>
      </c>
      <c r="G4651" t="s">
        <v>246</v>
      </c>
      <c r="H4651" t="s">
        <v>247</v>
      </c>
      <c r="I4651" t="s">
        <v>81</v>
      </c>
      <c r="J4651" t="s">
        <v>42</v>
      </c>
      <c r="K4651" t="s">
        <v>86</v>
      </c>
      <c r="L4651" s="25">
        <v>44033</v>
      </c>
      <c r="M4651">
        <v>7</v>
      </c>
      <c r="N4651">
        <v>2020</v>
      </c>
      <c r="O4651" t="s">
        <v>167</v>
      </c>
      <c r="P4651">
        <v>172</v>
      </c>
      <c r="Q4651" s="17">
        <v>44033.783033217594</v>
      </c>
      <c r="R4651" t="s">
        <v>244</v>
      </c>
    </row>
    <row r="4652" spans="1:18" x14ac:dyDescent="0.3">
      <c r="A4652">
        <v>21547661</v>
      </c>
      <c r="B4652" t="s">
        <v>77</v>
      </c>
      <c r="C4652">
        <v>1348698</v>
      </c>
      <c r="D4652" t="s">
        <v>77</v>
      </c>
      <c r="E4652" t="s">
        <v>251</v>
      </c>
      <c r="F4652" t="s">
        <v>17</v>
      </c>
      <c r="G4652" t="s">
        <v>252</v>
      </c>
      <c r="H4652" t="s">
        <v>243</v>
      </c>
      <c r="I4652" t="s">
        <v>77</v>
      </c>
      <c r="J4652" t="s">
        <v>42</v>
      </c>
      <c r="K4652" t="s">
        <v>86</v>
      </c>
      <c r="L4652" s="25">
        <v>44033</v>
      </c>
      <c r="M4652">
        <v>7</v>
      </c>
      <c r="N4652">
        <v>2020</v>
      </c>
      <c r="O4652" t="s">
        <v>167</v>
      </c>
      <c r="P4652">
        <v>172</v>
      </c>
      <c r="Q4652" s="17">
        <v>44033.876042476855</v>
      </c>
      <c r="R4652" t="s">
        <v>244</v>
      </c>
    </row>
    <row r="4653" spans="1:18" x14ac:dyDescent="0.3">
      <c r="A4653">
        <v>21547295</v>
      </c>
      <c r="B4653" t="s">
        <v>77</v>
      </c>
      <c r="C4653">
        <v>1347401</v>
      </c>
      <c r="D4653" t="s">
        <v>77</v>
      </c>
      <c r="E4653" t="s">
        <v>310</v>
      </c>
      <c r="F4653" t="s">
        <v>17</v>
      </c>
      <c r="G4653" t="s">
        <v>311</v>
      </c>
      <c r="H4653" t="s">
        <v>243</v>
      </c>
      <c r="I4653" t="s">
        <v>77</v>
      </c>
      <c r="J4653" t="s">
        <v>42</v>
      </c>
      <c r="K4653" t="s">
        <v>86</v>
      </c>
      <c r="L4653" s="25">
        <v>44033</v>
      </c>
      <c r="M4653">
        <v>7</v>
      </c>
      <c r="N4653">
        <v>2020</v>
      </c>
      <c r="O4653" t="s">
        <v>167</v>
      </c>
      <c r="P4653">
        <v>172</v>
      </c>
      <c r="Q4653" s="17">
        <v>44033.803986574072</v>
      </c>
      <c r="R4653" t="s">
        <v>244</v>
      </c>
    </row>
    <row r="4654" spans="1:18" x14ac:dyDescent="0.3">
      <c r="A4654">
        <v>21547713</v>
      </c>
      <c r="B4654" t="s">
        <v>73</v>
      </c>
      <c r="C4654">
        <v>1348048</v>
      </c>
      <c r="D4654" t="s">
        <v>177</v>
      </c>
      <c r="E4654" t="s">
        <v>12</v>
      </c>
      <c r="F4654" t="s">
        <v>12</v>
      </c>
      <c r="G4654" t="s">
        <v>255</v>
      </c>
      <c r="H4654" t="s">
        <v>256</v>
      </c>
      <c r="I4654" t="s">
        <v>81</v>
      </c>
      <c r="J4654" t="s">
        <v>42</v>
      </c>
      <c r="K4654" t="s">
        <v>82</v>
      </c>
      <c r="L4654" s="25">
        <v>44033</v>
      </c>
      <c r="M4654">
        <v>7</v>
      </c>
      <c r="N4654">
        <v>2020</v>
      </c>
      <c r="O4654" t="s">
        <v>167</v>
      </c>
      <c r="P4654">
        <v>172</v>
      </c>
      <c r="Q4654" s="17">
        <v>44033.823038310184</v>
      </c>
      <c r="R4654" t="s">
        <v>244</v>
      </c>
    </row>
    <row r="4655" spans="1:18" x14ac:dyDescent="0.3">
      <c r="A4655">
        <v>21547394</v>
      </c>
      <c r="B4655" t="s">
        <v>73</v>
      </c>
      <c r="C4655">
        <v>1348337</v>
      </c>
      <c r="D4655" t="s">
        <v>164</v>
      </c>
      <c r="E4655" t="s">
        <v>245</v>
      </c>
      <c r="F4655" t="s">
        <v>17</v>
      </c>
      <c r="G4655" t="s">
        <v>246</v>
      </c>
      <c r="H4655" t="s">
        <v>247</v>
      </c>
      <c r="I4655" t="s">
        <v>81</v>
      </c>
      <c r="J4655" t="s">
        <v>42</v>
      </c>
      <c r="K4655" t="s">
        <v>86</v>
      </c>
      <c r="L4655" s="25">
        <v>44033</v>
      </c>
      <c r="M4655">
        <v>7</v>
      </c>
      <c r="N4655">
        <v>2020</v>
      </c>
      <c r="O4655" t="s">
        <v>167</v>
      </c>
      <c r="P4655">
        <v>172</v>
      </c>
      <c r="Q4655" s="17">
        <v>44033.830629282405</v>
      </c>
      <c r="R4655" t="s">
        <v>244</v>
      </c>
    </row>
    <row r="4656" spans="1:18" x14ac:dyDescent="0.3">
      <c r="A4656">
        <v>21546848</v>
      </c>
      <c r="B4656" t="s">
        <v>73</v>
      </c>
      <c r="C4656">
        <v>1346651</v>
      </c>
      <c r="D4656" t="s">
        <v>164</v>
      </c>
      <c r="E4656" t="s">
        <v>257</v>
      </c>
      <c r="F4656" t="s">
        <v>17</v>
      </c>
      <c r="G4656" t="s">
        <v>258</v>
      </c>
      <c r="H4656" t="s">
        <v>247</v>
      </c>
      <c r="I4656" t="s">
        <v>81</v>
      </c>
      <c r="J4656" t="s">
        <v>42</v>
      </c>
      <c r="K4656" t="s">
        <v>86</v>
      </c>
      <c r="L4656" s="25">
        <v>44033</v>
      </c>
      <c r="M4656">
        <v>7</v>
      </c>
      <c r="N4656">
        <v>2020</v>
      </c>
      <c r="O4656" t="s">
        <v>167</v>
      </c>
      <c r="P4656">
        <v>172</v>
      </c>
      <c r="Q4656" s="17">
        <v>44033.783541319448</v>
      </c>
      <c r="R4656" t="s">
        <v>244</v>
      </c>
    </row>
    <row r="4657" spans="1:18" x14ac:dyDescent="0.3">
      <c r="A4657">
        <v>21544981</v>
      </c>
      <c r="B4657" t="s">
        <v>77</v>
      </c>
      <c r="C4657">
        <v>1345583</v>
      </c>
      <c r="D4657" t="s">
        <v>77</v>
      </c>
      <c r="E4657" t="s">
        <v>245</v>
      </c>
      <c r="F4657" t="s">
        <v>17</v>
      </c>
      <c r="G4657" t="s">
        <v>246</v>
      </c>
      <c r="H4657" t="s">
        <v>243</v>
      </c>
      <c r="I4657" t="s">
        <v>77</v>
      </c>
      <c r="J4657" t="s">
        <v>42</v>
      </c>
      <c r="K4657" t="s">
        <v>86</v>
      </c>
      <c r="L4657" s="25">
        <v>44033</v>
      </c>
      <c r="M4657">
        <v>7</v>
      </c>
      <c r="N4657">
        <v>2020</v>
      </c>
      <c r="O4657" t="s">
        <v>167</v>
      </c>
      <c r="P4657">
        <v>172</v>
      </c>
      <c r="Q4657" s="17">
        <v>44033.737965624998</v>
      </c>
      <c r="R4657" t="s">
        <v>244</v>
      </c>
    </row>
    <row r="4658" spans="1:18" x14ac:dyDescent="0.3">
      <c r="A4658">
        <v>21544587</v>
      </c>
      <c r="B4658" t="s">
        <v>77</v>
      </c>
      <c r="C4658">
        <v>1344779</v>
      </c>
      <c r="D4658" t="s">
        <v>77</v>
      </c>
      <c r="E4658">
        <v>4142</v>
      </c>
      <c r="F4658" t="s">
        <v>17</v>
      </c>
      <c r="G4658" t="s">
        <v>289</v>
      </c>
      <c r="H4658" t="s">
        <v>298</v>
      </c>
      <c r="I4658" t="s">
        <v>77</v>
      </c>
      <c r="J4658" t="s">
        <v>42</v>
      </c>
      <c r="K4658" t="s">
        <v>86</v>
      </c>
      <c r="L4658" s="25">
        <v>44033</v>
      </c>
      <c r="M4658">
        <v>7</v>
      </c>
      <c r="N4658">
        <v>2020</v>
      </c>
      <c r="O4658" t="s">
        <v>167</v>
      </c>
      <c r="P4658">
        <v>172</v>
      </c>
      <c r="Q4658" s="17">
        <v>44033.66012291667</v>
      </c>
      <c r="R4658" t="s">
        <v>244</v>
      </c>
    </row>
    <row r="4659" spans="1:18" x14ac:dyDescent="0.3">
      <c r="A4659">
        <v>250646</v>
      </c>
      <c r="B4659" t="s">
        <v>77</v>
      </c>
      <c r="C4659">
        <v>1348380</v>
      </c>
      <c r="D4659" t="s">
        <v>77</v>
      </c>
      <c r="E4659">
        <v>4138</v>
      </c>
      <c r="F4659" t="s">
        <v>17</v>
      </c>
      <c r="G4659" t="s">
        <v>242</v>
      </c>
      <c r="H4659" t="s">
        <v>243</v>
      </c>
      <c r="I4659" t="s">
        <v>77</v>
      </c>
      <c r="J4659" t="s">
        <v>42</v>
      </c>
      <c r="K4659" t="s">
        <v>86</v>
      </c>
      <c r="L4659" s="25">
        <v>44033</v>
      </c>
      <c r="M4659">
        <v>7</v>
      </c>
      <c r="N4659">
        <v>2020</v>
      </c>
      <c r="O4659" t="s">
        <v>167</v>
      </c>
      <c r="P4659">
        <v>172</v>
      </c>
      <c r="Q4659" s="17">
        <v>44033.846675925925</v>
      </c>
      <c r="R4659" t="s">
        <v>244</v>
      </c>
    </row>
    <row r="4660" spans="1:18" x14ac:dyDescent="0.3">
      <c r="A4660">
        <v>21546027</v>
      </c>
      <c r="B4660" t="s">
        <v>73</v>
      </c>
      <c r="C4660">
        <v>1346508</v>
      </c>
      <c r="D4660" t="s">
        <v>164</v>
      </c>
      <c r="E4660" t="s">
        <v>245</v>
      </c>
      <c r="F4660" t="s">
        <v>17</v>
      </c>
      <c r="G4660" t="s">
        <v>246</v>
      </c>
      <c r="H4660" t="s">
        <v>247</v>
      </c>
      <c r="I4660" t="s">
        <v>81</v>
      </c>
      <c r="J4660" t="s">
        <v>42</v>
      </c>
      <c r="K4660" t="s">
        <v>86</v>
      </c>
      <c r="L4660" s="25">
        <v>44033</v>
      </c>
      <c r="M4660">
        <v>7</v>
      </c>
      <c r="N4660">
        <v>2020</v>
      </c>
      <c r="O4660" t="s">
        <v>167</v>
      </c>
      <c r="P4660">
        <v>172</v>
      </c>
      <c r="Q4660" s="17">
        <v>44033.778667013888</v>
      </c>
      <c r="R4660" t="s">
        <v>244</v>
      </c>
    </row>
    <row r="4661" spans="1:18" x14ac:dyDescent="0.3">
      <c r="A4661">
        <v>21547751</v>
      </c>
      <c r="B4661" t="s">
        <v>77</v>
      </c>
      <c r="C4661">
        <v>1347762</v>
      </c>
      <c r="D4661" t="s">
        <v>77</v>
      </c>
      <c r="E4661">
        <v>4138</v>
      </c>
      <c r="F4661" t="s">
        <v>17</v>
      </c>
      <c r="G4661" t="s">
        <v>242</v>
      </c>
      <c r="H4661" t="s">
        <v>243</v>
      </c>
      <c r="I4661" t="s">
        <v>77</v>
      </c>
      <c r="J4661" t="s">
        <v>42</v>
      </c>
      <c r="K4661" t="s">
        <v>86</v>
      </c>
      <c r="L4661" s="25">
        <v>44033</v>
      </c>
      <c r="M4661">
        <v>7</v>
      </c>
      <c r="N4661">
        <v>2020</v>
      </c>
      <c r="O4661" t="s">
        <v>167</v>
      </c>
      <c r="P4661">
        <v>172</v>
      </c>
      <c r="Q4661" s="17">
        <v>44033.816603356485</v>
      </c>
      <c r="R4661" t="s">
        <v>244</v>
      </c>
    </row>
    <row r="4662" spans="1:18" x14ac:dyDescent="0.3">
      <c r="A4662">
        <v>250516</v>
      </c>
      <c r="B4662" t="s">
        <v>77</v>
      </c>
      <c r="C4662">
        <v>1348566</v>
      </c>
      <c r="D4662" t="s">
        <v>77</v>
      </c>
      <c r="E4662">
        <v>966</v>
      </c>
      <c r="F4662">
        <v>966</v>
      </c>
      <c r="G4662" t="s">
        <v>263</v>
      </c>
      <c r="H4662" t="s">
        <v>324</v>
      </c>
      <c r="I4662" t="s">
        <v>77</v>
      </c>
      <c r="J4662" t="s">
        <v>42</v>
      </c>
      <c r="K4662" t="s">
        <v>86</v>
      </c>
      <c r="L4662" s="25">
        <v>44033</v>
      </c>
      <c r="M4662">
        <v>7</v>
      </c>
      <c r="N4662">
        <v>2020</v>
      </c>
      <c r="O4662" t="s">
        <v>167</v>
      </c>
      <c r="P4662">
        <v>172</v>
      </c>
      <c r="Q4662" s="17">
        <v>44033.86959652778</v>
      </c>
      <c r="R4662" t="s">
        <v>244</v>
      </c>
    </row>
    <row r="4663" spans="1:18" x14ac:dyDescent="0.3">
      <c r="A4663">
        <v>21547533</v>
      </c>
      <c r="B4663" t="s">
        <v>77</v>
      </c>
      <c r="C4663">
        <v>1347962</v>
      </c>
      <c r="D4663" t="s">
        <v>77</v>
      </c>
      <c r="E4663" t="s">
        <v>26</v>
      </c>
      <c r="F4663" t="s">
        <v>26</v>
      </c>
      <c r="G4663" t="s">
        <v>248</v>
      </c>
      <c r="H4663" t="s">
        <v>259</v>
      </c>
      <c r="I4663" t="s">
        <v>77</v>
      </c>
      <c r="J4663" t="s">
        <v>42</v>
      </c>
      <c r="K4663" t="s">
        <v>82</v>
      </c>
      <c r="L4663" s="25">
        <v>44033</v>
      </c>
      <c r="M4663">
        <v>7</v>
      </c>
      <c r="N4663">
        <v>2020</v>
      </c>
      <c r="O4663" t="s">
        <v>167</v>
      </c>
      <c r="P4663">
        <v>172</v>
      </c>
      <c r="Q4663" s="17">
        <v>44033.824391898146</v>
      </c>
      <c r="R4663" t="s">
        <v>244</v>
      </c>
    </row>
    <row r="4664" spans="1:18" x14ac:dyDescent="0.3">
      <c r="A4664">
        <v>21545271</v>
      </c>
      <c r="B4664" t="s">
        <v>77</v>
      </c>
      <c r="C4664">
        <v>1345065</v>
      </c>
      <c r="D4664" t="s">
        <v>77</v>
      </c>
      <c r="E4664">
        <v>4138</v>
      </c>
      <c r="F4664" t="s">
        <v>17</v>
      </c>
      <c r="G4664" t="s">
        <v>242</v>
      </c>
      <c r="H4664" t="s">
        <v>243</v>
      </c>
      <c r="I4664" t="s">
        <v>77</v>
      </c>
      <c r="J4664" t="s">
        <v>42</v>
      </c>
      <c r="K4664" t="s">
        <v>86</v>
      </c>
      <c r="L4664" s="25">
        <v>44033</v>
      </c>
      <c r="M4664">
        <v>7</v>
      </c>
      <c r="N4664">
        <v>2020</v>
      </c>
      <c r="O4664" t="s">
        <v>167</v>
      </c>
      <c r="P4664">
        <v>172</v>
      </c>
      <c r="Q4664" s="17">
        <v>44033.681844560182</v>
      </c>
      <c r="R4664" t="s">
        <v>244</v>
      </c>
    </row>
    <row r="4665" spans="1:18" x14ac:dyDescent="0.3">
      <c r="A4665">
        <v>21546081</v>
      </c>
      <c r="B4665" t="s">
        <v>77</v>
      </c>
      <c r="C4665">
        <v>1346937</v>
      </c>
      <c r="D4665" t="s">
        <v>77</v>
      </c>
      <c r="E4665" t="s">
        <v>325</v>
      </c>
      <c r="F4665" t="s">
        <v>17</v>
      </c>
      <c r="G4665" t="s">
        <v>326</v>
      </c>
      <c r="H4665" t="s">
        <v>243</v>
      </c>
      <c r="I4665" t="s">
        <v>77</v>
      </c>
      <c r="J4665" t="s">
        <v>42</v>
      </c>
      <c r="K4665" t="s">
        <v>86</v>
      </c>
      <c r="L4665" s="25">
        <v>44033</v>
      </c>
      <c r="M4665">
        <v>7</v>
      </c>
      <c r="N4665">
        <v>2020</v>
      </c>
      <c r="O4665" t="s">
        <v>167</v>
      </c>
      <c r="P4665">
        <v>172</v>
      </c>
      <c r="Q4665" s="17">
        <v>44033.790309143522</v>
      </c>
      <c r="R4665" t="s">
        <v>244</v>
      </c>
    </row>
    <row r="4666" spans="1:18" x14ac:dyDescent="0.3">
      <c r="A4666">
        <v>250493</v>
      </c>
      <c r="B4666" t="s">
        <v>77</v>
      </c>
      <c r="C4666">
        <v>1348366</v>
      </c>
      <c r="D4666" t="s">
        <v>77</v>
      </c>
      <c r="E4666">
        <v>4138</v>
      </c>
      <c r="F4666" t="s">
        <v>17</v>
      </c>
      <c r="G4666" t="s">
        <v>242</v>
      </c>
      <c r="H4666" t="s">
        <v>243</v>
      </c>
      <c r="I4666" t="s">
        <v>77</v>
      </c>
      <c r="J4666" t="s">
        <v>42</v>
      </c>
      <c r="K4666" t="s">
        <v>86</v>
      </c>
      <c r="L4666" s="25">
        <v>44033</v>
      </c>
      <c r="M4666">
        <v>7</v>
      </c>
      <c r="N4666">
        <v>2020</v>
      </c>
      <c r="O4666" t="s">
        <v>167</v>
      </c>
      <c r="P4666">
        <v>172</v>
      </c>
      <c r="Q4666" s="17">
        <v>44033.830260648145</v>
      </c>
      <c r="R4666" t="s">
        <v>244</v>
      </c>
    </row>
    <row r="4667" spans="1:18" x14ac:dyDescent="0.3">
      <c r="A4667">
        <v>252217</v>
      </c>
      <c r="B4667" t="s">
        <v>77</v>
      </c>
      <c r="C4667">
        <v>1349248</v>
      </c>
      <c r="D4667" t="s">
        <v>77</v>
      </c>
      <c r="E4667">
        <v>966</v>
      </c>
      <c r="F4667">
        <v>966</v>
      </c>
      <c r="G4667" t="s">
        <v>263</v>
      </c>
      <c r="H4667" t="s">
        <v>264</v>
      </c>
      <c r="I4667" t="s">
        <v>77</v>
      </c>
      <c r="J4667" t="s">
        <v>42</v>
      </c>
      <c r="K4667" t="s">
        <v>86</v>
      </c>
      <c r="L4667" s="25">
        <v>44033</v>
      </c>
      <c r="M4667">
        <v>7</v>
      </c>
      <c r="N4667">
        <v>2020</v>
      </c>
      <c r="O4667" t="s">
        <v>167</v>
      </c>
      <c r="P4667">
        <v>172</v>
      </c>
      <c r="Q4667" s="17">
        <v>44034.104565740738</v>
      </c>
      <c r="R4667" t="s">
        <v>244</v>
      </c>
    </row>
    <row r="4668" spans="1:18" x14ac:dyDescent="0.3">
      <c r="A4668">
        <v>21544541</v>
      </c>
      <c r="B4668" t="s">
        <v>77</v>
      </c>
      <c r="C4668">
        <v>1345976</v>
      </c>
      <c r="D4668" t="s">
        <v>77</v>
      </c>
      <c r="E4668">
        <v>4138</v>
      </c>
      <c r="F4668" t="s">
        <v>17</v>
      </c>
      <c r="G4668" t="s">
        <v>242</v>
      </c>
      <c r="H4668" t="s">
        <v>243</v>
      </c>
      <c r="I4668" t="s">
        <v>77</v>
      </c>
      <c r="J4668" t="s">
        <v>42</v>
      </c>
      <c r="K4668" t="s">
        <v>86</v>
      </c>
      <c r="L4668" s="25">
        <v>44033</v>
      </c>
      <c r="M4668">
        <v>7</v>
      </c>
      <c r="N4668">
        <v>2020</v>
      </c>
      <c r="O4668" t="s">
        <v>167</v>
      </c>
      <c r="P4668">
        <v>172</v>
      </c>
      <c r="Q4668" s="17">
        <v>44033.821285763886</v>
      </c>
      <c r="R4668" t="s">
        <v>244</v>
      </c>
    </row>
    <row r="4669" spans="1:18" x14ac:dyDescent="0.3">
      <c r="A4669">
        <v>21545590</v>
      </c>
      <c r="B4669" t="s">
        <v>73</v>
      </c>
      <c r="C4669">
        <v>1346308</v>
      </c>
      <c r="D4669" t="s">
        <v>164</v>
      </c>
      <c r="E4669" t="s">
        <v>245</v>
      </c>
      <c r="F4669" t="s">
        <v>17</v>
      </c>
      <c r="G4669" t="s">
        <v>246</v>
      </c>
      <c r="H4669" t="s">
        <v>247</v>
      </c>
      <c r="I4669" t="s">
        <v>81</v>
      </c>
      <c r="J4669" t="s">
        <v>42</v>
      </c>
      <c r="K4669" t="s">
        <v>86</v>
      </c>
      <c r="L4669" s="25">
        <v>44033</v>
      </c>
      <c r="M4669">
        <v>7</v>
      </c>
      <c r="N4669">
        <v>2020</v>
      </c>
      <c r="O4669" t="s">
        <v>167</v>
      </c>
      <c r="P4669">
        <v>172</v>
      </c>
      <c r="Q4669" s="17">
        <v>44033.772661226853</v>
      </c>
      <c r="R4669" t="s">
        <v>244</v>
      </c>
    </row>
    <row r="4670" spans="1:18" x14ac:dyDescent="0.3">
      <c r="A4670">
        <v>249848</v>
      </c>
      <c r="B4670" t="s">
        <v>73</v>
      </c>
      <c r="C4670">
        <v>1347519</v>
      </c>
      <c r="D4670" t="s">
        <v>164</v>
      </c>
      <c r="E4670" t="s">
        <v>273</v>
      </c>
      <c r="F4670" t="s">
        <v>17</v>
      </c>
      <c r="G4670" t="s">
        <v>274</v>
      </c>
      <c r="H4670" t="s">
        <v>247</v>
      </c>
      <c r="I4670" t="s">
        <v>81</v>
      </c>
      <c r="J4670" t="s">
        <v>42</v>
      </c>
      <c r="K4670" t="s">
        <v>86</v>
      </c>
      <c r="L4670" s="25">
        <v>44033</v>
      </c>
      <c r="M4670">
        <v>7</v>
      </c>
      <c r="N4670">
        <v>2020</v>
      </c>
      <c r="O4670" t="s">
        <v>167</v>
      </c>
      <c r="P4670">
        <v>172</v>
      </c>
      <c r="Q4670" s="17">
        <v>44033.805432638888</v>
      </c>
      <c r="R4670" t="s">
        <v>244</v>
      </c>
    </row>
    <row r="4671" spans="1:18" x14ac:dyDescent="0.3">
      <c r="A4671">
        <v>9705158</v>
      </c>
      <c r="B4671" t="s">
        <v>77</v>
      </c>
      <c r="C4671">
        <v>1349434</v>
      </c>
      <c r="D4671" t="s">
        <v>77</v>
      </c>
      <c r="E4671">
        <v>4142</v>
      </c>
      <c r="F4671" t="s">
        <v>17</v>
      </c>
      <c r="G4671" t="s">
        <v>289</v>
      </c>
      <c r="H4671" t="s">
        <v>243</v>
      </c>
      <c r="I4671" t="s">
        <v>77</v>
      </c>
      <c r="J4671" t="s">
        <v>42</v>
      </c>
      <c r="K4671" t="s">
        <v>86</v>
      </c>
      <c r="L4671" s="25">
        <v>44033</v>
      </c>
      <c r="M4671">
        <v>7</v>
      </c>
      <c r="N4671">
        <v>2020</v>
      </c>
      <c r="O4671" t="s">
        <v>167</v>
      </c>
      <c r="P4671">
        <v>172</v>
      </c>
      <c r="Q4671" s="17">
        <v>44034.15101238426</v>
      </c>
      <c r="R4671" t="s">
        <v>244</v>
      </c>
    </row>
    <row r="4672" spans="1:18" x14ac:dyDescent="0.3">
      <c r="A4672">
        <v>21544642</v>
      </c>
      <c r="B4672" t="s">
        <v>73</v>
      </c>
      <c r="C4672">
        <v>1344997</v>
      </c>
      <c r="D4672" t="s">
        <v>164</v>
      </c>
      <c r="E4672" t="s">
        <v>245</v>
      </c>
      <c r="F4672" t="s">
        <v>17</v>
      </c>
      <c r="G4672" t="s">
        <v>246</v>
      </c>
      <c r="H4672" t="s">
        <v>247</v>
      </c>
      <c r="I4672" t="s">
        <v>81</v>
      </c>
      <c r="J4672" t="s">
        <v>42</v>
      </c>
      <c r="K4672" t="s">
        <v>86</v>
      </c>
      <c r="L4672" s="25">
        <v>44033</v>
      </c>
      <c r="M4672">
        <v>7</v>
      </c>
      <c r="N4672">
        <v>2020</v>
      </c>
      <c r="O4672" t="s">
        <v>167</v>
      </c>
      <c r="P4672">
        <v>172</v>
      </c>
      <c r="Q4672" s="17">
        <v>44033.675600925926</v>
      </c>
      <c r="R4672" t="s">
        <v>244</v>
      </c>
    </row>
    <row r="4673" spans="1:18" x14ac:dyDescent="0.3">
      <c r="A4673">
        <v>21545882</v>
      </c>
      <c r="B4673" t="s">
        <v>73</v>
      </c>
      <c r="C4673">
        <v>1346669</v>
      </c>
      <c r="D4673" t="s">
        <v>164</v>
      </c>
      <c r="E4673" t="s">
        <v>245</v>
      </c>
      <c r="F4673" t="s">
        <v>17</v>
      </c>
      <c r="G4673" t="s">
        <v>246</v>
      </c>
      <c r="H4673" t="s">
        <v>247</v>
      </c>
      <c r="I4673" t="s">
        <v>81</v>
      </c>
      <c r="J4673" t="s">
        <v>42</v>
      </c>
      <c r="K4673" t="s">
        <v>86</v>
      </c>
      <c r="L4673" s="25">
        <v>44033</v>
      </c>
      <c r="M4673">
        <v>7</v>
      </c>
      <c r="N4673">
        <v>2020</v>
      </c>
      <c r="O4673" t="s">
        <v>167</v>
      </c>
      <c r="P4673">
        <v>172</v>
      </c>
      <c r="Q4673" s="17">
        <v>44033.782502083333</v>
      </c>
      <c r="R4673" t="s">
        <v>244</v>
      </c>
    </row>
    <row r="4674" spans="1:18" x14ac:dyDescent="0.3">
      <c r="A4674">
        <v>21546892</v>
      </c>
      <c r="B4674" t="s">
        <v>73</v>
      </c>
      <c r="C4674">
        <v>1347001</v>
      </c>
      <c r="D4674" t="s">
        <v>189</v>
      </c>
      <c r="E4674">
        <v>4138</v>
      </c>
      <c r="F4674" t="s">
        <v>17</v>
      </c>
      <c r="G4674" t="s">
        <v>242</v>
      </c>
      <c r="H4674" t="s">
        <v>198</v>
      </c>
      <c r="I4674" t="s">
        <v>84</v>
      </c>
      <c r="J4674" t="s">
        <v>85</v>
      </c>
      <c r="K4674" t="s">
        <v>86</v>
      </c>
      <c r="L4674" s="25">
        <v>44033</v>
      </c>
      <c r="M4674">
        <v>7</v>
      </c>
      <c r="N4674">
        <v>2020</v>
      </c>
      <c r="O4674" t="s">
        <v>167</v>
      </c>
      <c r="P4674">
        <v>172</v>
      </c>
      <c r="Q4674" s="17">
        <v>44033.76032465278</v>
      </c>
      <c r="R4674" t="s">
        <v>244</v>
      </c>
    </row>
    <row r="4675" spans="1:18" x14ac:dyDescent="0.3">
      <c r="A4675">
        <v>21547380</v>
      </c>
      <c r="B4675" t="s">
        <v>77</v>
      </c>
      <c r="C4675">
        <v>1347605</v>
      </c>
      <c r="D4675" t="s">
        <v>77</v>
      </c>
      <c r="E4675">
        <v>4142</v>
      </c>
      <c r="F4675" t="s">
        <v>17</v>
      </c>
      <c r="G4675" t="s">
        <v>289</v>
      </c>
      <c r="H4675" t="s">
        <v>243</v>
      </c>
      <c r="I4675" t="s">
        <v>77</v>
      </c>
      <c r="J4675" t="s">
        <v>42</v>
      </c>
      <c r="K4675" t="s">
        <v>86</v>
      </c>
      <c r="L4675" s="25">
        <v>44033</v>
      </c>
      <c r="M4675">
        <v>7</v>
      </c>
      <c r="N4675">
        <v>2020</v>
      </c>
      <c r="O4675" t="s">
        <v>167</v>
      </c>
      <c r="P4675">
        <v>172</v>
      </c>
      <c r="Q4675" s="17">
        <v>44033.808072916669</v>
      </c>
      <c r="R4675" t="s">
        <v>244</v>
      </c>
    </row>
    <row r="4676" spans="1:18" x14ac:dyDescent="0.3">
      <c r="A4676">
        <v>250405</v>
      </c>
      <c r="B4676" t="s">
        <v>73</v>
      </c>
      <c r="C4676">
        <v>1347937</v>
      </c>
      <c r="D4676" t="s">
        <v>164</v>
      </c>
      <c r="E4676" t="s">
        <v>12</v>
      </c>
      <c r="F4676" t="s">
        <v>12</v>
      </c>
      <c r="G4676" t="s">
        <v>255</v>
      </c>
      <c r="H4676" t="s">
        <v>285</v>
      </c>
      <c r="I4676" t="s">
        <v>84</v>
      </c>
      <c r="J4676" t="s">
        <v>85</v>
      </c>
      <c r="K4676" t="s">
        <v>82</v>
      </c>
      <c r="L4676" s="25">
        <v>44033</v>
      </c>
      <c r="M4676">
        <v>7</v>
      </c>
      <c r="N4676">
        <v>2020</v>
      </c>
      <c r="O4676" t="s">
        <v>167</v>
      </c>
      <c r="P4676">
        <v>172</v>
      </c>
      <c r="Q4676" s="17">
        <v>44033.82553321759</v>
      </c>
      <c r="R4676" t="s">
        <v>244</v>
      </c>
    </row>
    <row r="4677" spans="1:18" x14ac:dyDescent="0.3">
      <c r="A4677">
        <v>9687889</v>
      </c>
      <c r="B4677" t="s">
        <v>79</v>
      </c>
      <c r="C4677">
        <v>1330825</v>
      </c>
      <c r="D4677" t="s">
        <v>189</v>
      </c>
      <c r="E4677" t="s">
        <v>251</v>
      </c>
      <c r="F4677" t="s">
        <v>17</v>
      </c>
      <c r="G4677" t="s">
        <v>252</v>
      </c>
      <c r="H4677" t="s">
        <v>198</v>
      </c>
      <c r="I4677" t="s">
        <v>84</v>
      </c>
      <c r="J4677" t="s">
        <v>85</v>
      </c>
      <c r="K4677" t="s">
        <v>86</v>
      </c>
      <c r="L4677" s="25">
        <v>44033</v>
      </c>
      <c r="M4677">
        <v>7</v>
      </c>
      <c r="N4677">
        <v>2020</v>
      </c>
      <c r="O4677" t="s">
        <v>167</v>
      </c>
      <c r="P4677">
        <v>170</v>
      </c>
      <c r="Q4677" s="17">
        <v>44033.446639699076</v>
      </c>
      <c r="R4677" t="s">
        <v>244</v>
      </c>
    </row>
    <row r="4678" spans="1:18" x14ac:dyDescent="0.3">
      <c r="A4678">
        <v>240713</v>
      </c>
      <c r="B4678" t="s">
        <v>73</v>
      </c>
      <c r="C4678">
        <v>1319032</v>
      </c>
      <c r="D4678" t="s">
        <v>164</v>
      </c>
      <c r="E4678" t="s">
        <v>389</v>
      </c>
      <c r="F4678" t="s">
        <v>17</v>
      </c>
      <c r="G4678" t="s">
        <v>390</v>
      </c>
      <c r="H4678" t="s">
        <v>181</v>
      </c>
      <c r="I4678" t="s">
        <v>81</v>
      </c>
      <c r="J4678" t="s">
        <v>42</v>
      </c>
      <c r="K4678" t="s">
        <v>86</v>
      </c>
      <c r="L4678" s="25">
        <v>44033</v>
      </c>
      <c r="M4678">
        <v>7</v>
      </c>
      <c r="N4678">
        <v>2020</v>
      </c>
      <c r="O4678" t="s">
        <v>167</v>
      </c>
      <c r="P4678">
        <v>170</v>
      </c>
      <c r="Q4678" s="17">
        <v>44033.50216851852</v>
      </c>
      <c r="R4678" t="s">
        <v>244</v>
      </c>
    </row>
    <row r="4679" spans="1:18" x14ac:dyDescent="0.3">
      <c r="A4679">
        <v>250783</v>
      </c>
      <c r="B4679" t="s">
        <v>78</v>
      </c>
      <c r="C4679">
        <v>1348830</v>
      </c>
      <c r="D4679" t="s">
        <v>177</v>
      </c>
      <c r="E4679" t="s">
        <v>12</v>
      </c>
      <c r="F4679" t="s">
        <v>12</v>
      </c>
      <c r="G4679" t="s">
        <v>255</v>
      </c>
      <c r="H4679" t="s">
        <v>327</v>
      </c>
      <c r="I4679" t="s">
        <v>81</v>
      </c>
      <c r="J4679" t="s">
        <v>42</v>
      </c>
      <c r="K4679" t="s">
        <v>82</v>
      </c>
      <c r="L4679" s="25">
        <v>44033</v>
      </c>
      <c r="M4679">
        <v>7</v>
      </c>
      <c r="N4679">
        <v>2020</v>
      </c>
      <c r="O4679" t="s">
        <v>167</v>
      </c>
      <c r="P4679">
        <v>172</v>
      </c>
      <c r="Q4679" s="17">
        <v>44033.990998611109</v>
      </c>
      <c r="R4679" t="s">
        <v>244</v>
      </c>
    </row>
    <row r="4680" spans="1:18" x14ac:dyDescent="0.3">
      <c r="A4680">
        <v>21546960</v>
      </c>
      <c r="B4680" t="s">
        <v>73</v>
      </c>
      <c r="C4680">
        <v>1346958</v>
      </c>
      <c r="D4680" t="s">
        <v>189</v>
      </c>
      <c r="E4680" t="s">
        <v>265</v>
      </c>
      <c r="F4680" t="s">
        <v>17</v>
      </c>
      <c r="G4680" t="s">
        <v>299</v>
      </c>
      <c r="H4680" t="s">
        <v>170</v>
      </c>
      <c r="I4680" t="s">
        <v>84</v>
      </c>
      <c r="J4680" t="s">
        <v>85</v>
      </c>
      <c r="K4680" t="s">
        <v>86</v>
      </c>
      <c r="L4680" s="25">
        <v>44033</v>
      </c>
      <c r="M4680">
        <v>7</v>
      </c>
      <c r="N4680">
        <v>2020</v>
      </c>
      <c r="O4680" t="s">
        <v>167</v>
      </c>
      <c r="P4680">
        <v>172</v>
      </c>
      <c r="Q4680" s="17">
        <v>44033.923634375002</v>
      </c>
      <c r="R4680" t="s">
        <v>244</v>
      </c>
    </row>
    <row r="4681" spans="1:18" x14ac:dyDescent="0.3">
      <c r="A4681">
        <v>250734</v>
      </c>
      <c r="B4681" t="s">
        <v>77</v>
      </c>
      <c r="C4681">
        <v>1348455</v>
      </c>
      <c r="D4681" t="s">
        <v>77</v>
      </c>
      <c r="E4681" t="s">
        <v>321</v>
      </c>
      <c r="F4681" t="s">
        <v>17</v>
      </c>
      <c r="G4681" t="s">
        <v>322</v>
      </c>
      <c r="H4681" t="s">
        <v>298</v>
      </c>
      <c r="I4681" t="s">
        <v>77</v>
      </c>
      <c r="J4681" t="s">
        <v>42</v>
      </c>
      <c r="K4681" t="s">
        <v>86</v>
      </c>
      <c r="L4681" s="25">
        <v>44033</v>
      </c>
      <c r="M4681">
        <v>7</v>
      </c>
      <c r="N4681">
        <v>2020</v>
      </c>
      <c r="O4681" t="s">
        <v>167</v>
      </c>
      <c r="P4681">
        <v>172</v>
      </c>
      <c r="Q4681" s="17">
        <v>44033.839134837966</v>
      </c>
      <c r="R4681" t="s">
        <v>244</v>
      </c>
    </row>
    <row r="4682" spans="1:18" x14ac:dyDescent="0.3">
      <c r="A4682">
        <v>21545692</v>
      </c>
      <c r="B4682" t="s">
        <v>73</v>
      </c>
      <c r="C4682">
        <v>1346583</v>
      </c>
      <c r="D4682" t="s">
        <v>164</v>
      </c>
      <c r="E4682">
        <v>966</v>
      </c>
      <c r="F4682">
        <v>966</v>
      </c>
      <c r="G4682" t="s">
        <v>263</v>
      </c>
      <c r="H4682" t="s">
        <v>170</v>
      </c>
      <c r="I4682" t="s">
        <v>84</v>
      </c>
      <c r="J4682" t="s">
        <v>85</v>
      </c>
      <c r="K4682" t="s">
        <v>86</v>
      </c>
      <c r="L4682" s="25">
        <v>44033</v>
      </c>
      <c r="M4682">
        <v>7</v>
      </c>
      <c r="N4682">
        <v>2020</v>
      </c>
      <c r="O4682" t="s">
        <v>167</v>
      </c>
      <c r="P4682">
        <v>172</v>
      </c>
      <c r="Q4682" s="17">
        <v>44033.78199560185</v>
      </c>
      <c r="R4682" t="s">
        <v>244</v>
      </c>
    </row>
    <row r="4683" spans="1:18" x14ac:dyDescent="0.3">
      <c r="A4683">
        <v>249990</v>
      </c>
      <c r="B4683" t="s">
        <v>73</v>
      </c>
      <c r="C4683">
        <v>1348498</v>
      </c>
      <c r="D4683" t="s">
        <v>164</v>
      </c>
      <c r="E4683" t="s">
        <v>290</v>
      </c>
      <c r="F4683" t="s">
        <v>17</v>
      </c>
      <c r="G4683" t="s">
        <v>291</v>
      </c>
      <c r="H4683" t="s">
        <v>247</v>
      </c>
      <c r="I4683" t="s">
        <v>81</v>
      </c>
      <c r="J4683" t="s">
        <v>42</v>
      </c>
      <c r="K4683" t="s">
        <v>86</v>
      </c>
      <c r="L4683" s="25">
        <v>44033</v>
      </c>
      <c r="M4683">
        <v>7</v>
      </c>
      <c r="N4683">
        <v>2020</v>
      </c>
      <c r="O4683" t="s">
        <v>167</v>
      </c>
      <c r="P4683">
        <v>172</v>
      </c>
      <c r="Q4683" s="17">
        <v>44033.848104166667</v>
      </c>
      <c r="R4683" t="s">
        <v>244</v>
      </c>
    </row>
    <row r="4684" spans="1:18" x14ac:dyDescent="0.3">
      <c r="A4684">
        <v>21546687</v>
      </c>
      <c r="B4684" t="s">
        <v>77</v>
      </c>
      <c r="C4684">
        <v>1348741</v>
      </c>
      <c r="D4684" t="s">
        <v>77</v>
      </c>
      <c r="E4684" t="s">
        <v>251</v>
      </c>
      <c r="F4684" t="s">
        <v>17</v>
      </c>
      <c r="G4684" t="s">
        <v>252</v>
      </c>
      <c r="H4684" t="s">
        <v>243</v>
      </c>
      <c r="I4684" t="s">
        <v>77</v>
      </c>
      <c r="J4684" t="s">
        <v>42</v>
      </c>
      <c r="K4684" t="s">
        <v>86</v>
      </c>
      <c r="L4684" s="25">
        <v>44033</v>
      </c>
      <c r="M4684">
        <v>7</v>
      </c>
      <c r="N4684">
        <v>2020</v>
      </c>
      <c r="O4684" t="s">
        <v>167</v>
      </c>
      <c r="P4684">
        <v>172</v>
      </c>
      <c r="Q4684" s="17">
        <v>44033.88178541667</v>
      </c>
      <c r="R4684" t="s">
        <v>244</v>
      </c>
    </row>
    <row r="4685" spans="1:18" x14ac:dyDescent="0.3">
      <c r="A4685">
        <v>249497</v>
      </c>
      <c r="B4685" t="s">
        <v>77</v>
      </c>
      <c r="C4685">
        <v>1345129</v>
      </c>
      <c r="D4685" t="s">
        <v>177</v>
      </c>
      <c r="E4685" t="s">
        <v>12</v>
      </c>
      <c r="F4685" t="s">
        <v>12</v>
      </c>
      <c r="G4685" t="s">
        <v>255</v>
      </c>
      <c r="H4685" t="s">
        <v>351</v>
      </c>
      <c r="I4685" t="s">
        <v>84</v>
      </c>
      <c r="J4685" t="s">
        <v>85</v>
      </c>
      <c r="K4685" t="s">
        <v>82</v>
      </c>
      <c r="L4685" s="25">
        <v>44033</v>
      </c>
      <c r="M4685">
        <v>7</v>
      </c>
      <c r="N4685">
        <v>2020</v>
      </c>
      <c r="O4685" t="s">
        <v>167</v>
      </c>
      <c r="P4685">
        <v>172</v>
      </c>
      <c r="Q4685" s="17">
        <v>44033.69365439815</v>
      </c>
      <c r="R4685" t="s">
        <v>244</v>
      </c>
    </row>
    <row r="4686" spans="1:18" x14ac:dyDescent="0.3">
      <c r="A4686">
        <v>251986</v>
      </c>
      <c r="B4686" t="s">
        <v>77</v>
      </c>
      <c r="C4686">
        <v>1349116</v>
      </c>
      <c r="D4686" t="s">
        <v>77</v>
      </c>
      <c r="E4686" t="s">
        <v>12</v>
      </c>
      <c r="F4686" t="s">
        <v>12</v>
      </c>
      <c r="G4686" t="s">
        <v>255</v>
      </c>
      <c r="H4686" t="s">
        <v>175</v>
      </c>
      <c r="I4686" t="s">
        <v>77</v>
      </c>
      <c r="J4686" t="s">
        <v>42</v>
      </c>
      <c r="K4686" t="s">
        <v>82</v>
      </c>
      <c r="L4686" s="25">
        <v>44033</v>
      </c>
      <c r="M4686">
        <v>7</v>
      </c>
      <c r="N4686">
        <v>2020</v>
      </c>
      <c r="O4686" t="s">
        <v>167</v>
      </c>
      <c r="P4686">
        <v>172</v>
      </c>
      <c r="Q4686" s="17">
        <v>44034.05545659722</v>
      </c>
      <c r="R4686" t="s">
        <v>244</v>
      </c>
    </row>
    <row r="4687" spans="1:18" x14ac:dyDescent="0.3">
      <c r="A4687">
        <v>21544312</v>
      </c>
      <c r="B4687" t="s">
        <v>77</v>
      </c>
      <c r="C4687">
        <v>1345172</v>
      </c>
      <c r="D4687" t="s">
        <v>77</v>
      </c>
      <c r="E4687" t="s">
        <v>282</v>
      </c>
      <c r="F4687" t="s">
        <v>17</v>
      </c>
      <c r="G4687" t="s">
        <v>283</v>
      </c>
      <c r="H4687" t="s">
        <v>243</v>
      </c>
      <c r="I4687" t="s">
        <v>77</v>
      </c>
      <c r="J4687" t="s">
        <v>42</v>
      </c>
      <c r="K4687" t="s">
        <v>86</v>
      </c>
      <c r="L4687" s="25">
        <v>44033</v>
      </c>
      <c r="M4687">
        <v>7</v>
      </c>
      <c r="N4687">
        <v>2020</v>
      </c>
      <c r="O4687" t="s">
        <v>167</v>
      </c>
      <c r="P4687">
        <v>172</v>
      </c>
      <c r="Q4687" s="17">
        <v>44033.690044097224</v>
      </c>
      <c r="R4687" t="s">
        <v>244</v>
      </c>
    </row>
    <row r="4688" spans="1:18" x14ac:dyDescent="0.3">
      <c r="A4688">
        <v>21546608</v>
      </c>
      <c r="B4688" t="s">
        <v>73</v>
      </c>
      <c r="C4688">
        <v>1347187</v>
      </c>
      <c r="D4688" t="s">
        <v>164</v>
      </c>
      <c r="E4688" t="s">
        <v>245</v>
      </c>
      <c r="F4688" t="s">
        <v>17</v>
      </c>
      <c r="G4688" t="s">
        <v>246</v>
      </c>
      <c r="H4688" t="s">
        <v>247</v>
      </c>
      <c r="I4688" t="s">
        <v>81</v>
      </c>
      <c r="J4688" t="s">
        <v>42</v>
      </c>
      <c r="K4688" t="s">
        <v>86</v>
      </c>
      <c r="L4688" s="25">
        <v>44033</v>
      </c>
      <c r="M4688">
        <v>7</v>
      </c>
      <c r="N4688">
        <v>2020</v>
      </c>
      <c r="O4688" t="s">
        <v>167</v>
      </c>
      <c r="P4688">
        <v>172</v>
      </c>
      <c r="Q4688" s="17">
        <v>44033.797283217595</v>
      </c>
      <c r="R4688" t="s">
        <v>244</v>
      </c>
    </row>
    <row r="4689" spans="1:18" x14ac:dyDescent="0.3">
      <c r="A4689">
        <v>251963</v>
      </c>
      <c r="B4689" t="s">
        <v>79</v>
      </c>
      <c r="C4689">
        <v>1348859</v>
      </c>
      <c r="D4689" t="s">
        <v>189</v>
      </c>
      <c r="E4689">
        <v>4138</v>
      </c>
      <c r="F4689" t="s">
        <v>17</v>
      </c>
      <c r="G4689" t="s">
        <v>242</v>
      </c>
      <c r="H4689" t="s">
        <v>198</v>
      </c>
      <c r="I4689" t="s">
        <v>84</v>
      </c>
      <c r="J4689" t="s">
        <v>85</v>
      </c>
      <c r="K4689" t="s">
        <v>86</v>
      </c>
      <c r="L4689" s="25">
        <v>44033</v>
      </c>
      <c r="M4689">
        <v>7</v>
      </c>
      <c r="N4689">
        <v>2020</v>
      </c>
      <c r="O4689" t="s">
        <v>167</v>
      </c>
      <c r="P4689">
        <v>172</v>
      </c>
      <c r="Q4689" s="17">
        <v>44033.952697222223</v>
      </c>
      <c r="R4689" t="s">
        <v>244</v>
      </c>
    </row>
    <row r="4690" spans="1:18" x14ac:dyDescent="0.3">
      <c r="A4690">
        <v>249404</v>
      </c>
      <c r="B4690" t="s">
        <v>77</v>
      </c>
      <c r="C4690">
        <v>1344622</v>
      </c>
      <c r="D4690" t="s">
        <v>77</v>
      </c>
      <c r="E4690">
        <v>4138</v>
      </c>
      <c r="F4690" t="s">
        <v>17</v>
      </c>
      <c r="G4690" t="s">
        <v>242</v>
      </c>
      <c r="H4690" t="s">
        <v>243</v>
      </c>
      <c r="I4690" t="s">
        <v>77</v>
      </c>
      <c r="J4690" t="s">
        <v>42</v>
      </c>
      <c r="K4690" t="s">
        <v>86</v>
      </c>
      <c r="L4690" s="25">
        <v>44033</v>
      </c>
      <c r="M4690">
        <v>7</v>
      </c>
      <c r="N4690">
        <v>2020</v>
      </c>
      <c r="O4690" t="s">
        <v>167</v>
      </c>
      <c r="P4690">
        <v>171</v>
      </c>
      <c r="Q4690" s="17">
        <v>44033.583619907404</v>
      </c>
      <c r="R4690" t="s">
        <v>244</v>
      </c>
    </row>
    <row r="4691" spans="1:18" x14ac:dyDescent="0.3">
      <c r="A4691">
        <v>21544917</v>
      </c>
      <c r="B4691" t="s">
        <v>77</v>
      </c>
      <c r="C4691">
        <v>1344954</v>
      </c>
      <c r="D4691" t="s">
        <v>77</v>
      </c>
      <c r="E4691">
        <v>4138</v>
      </c>
      <c r="F4691" t="s">
        <v>17</v>
      </c>
      <c r="G4691" t="s">
        <v>242</v>
      </c>
      <c r="H4691" t="s">
        <v>243</v>
      </c>
      <c r="I4691" t="s">
        <v>77</v>
      </c>
      <c r="J4691" t="s">
        <v>42</v>
      </c>
      <c r="K4691" t="s">
        <v>86</v>
      </c>
      <c r="L4691" s="25">
        <v>44033</v>
      </c>
      <c r="M4691">
        <v>7</v>
      </c>
      <c r="N4691">
        <v>2020</v>
      </c>
      <c r="O4691" t="s">
        <v>167</v>
      </c>
      <c r="P4691">
        <v>172</v>
      </c>
      <c r="Q4691" s="17">
        <v>44033.673505092593</v>
      </c>
      <c r="R4691" t="s">
        <v>244</v>
      </c>
    </row>
    <row r="4692" spans="1:18" x14ac:dyDescent="0.3">
      <c r="A4692">
        <v>21546635</v>
      </c>
      <c r="B4692" t="s">
        <v>77</v>
      </c>
      <c r="C4692">
        <v>1347044</v>
      </c>
      <c r="D4692" t="s">
        <v>77</v>
      </c>
      <c r="E4692" t="s">
        <v>251</v>
      </c>
      <c r="F4692" t="s">
        <v>17</v>
      </c>
      <c r="G4692" t="s">
        <v>252</v>
      </c>
      <c r="H4692" t="s">
        <v>243</v>
      </c>
      <c r="I4692" t="s">
        <v>77</v>
      </c>
      <c r="J4692" t="s">
        <v>42</v>
      </c>
      <c r="K4692" t="s">
        <v>86</v>
      </c>
      <c r="L4692" s="25">
        <v>44033</v>
      </c>
      <c r="M4692">
        <v>7</v>
      </c>
      <c r="N4692">
        <v>2020</v>
      </c>
      <c r="O4692" t="s">
        <v>167</v>
      </c>
      <c r="P4692">
        <v>172</v>
      </c>
      <c r="Q4692" s="17">
        <v>44033.793439236113</v>
      </c>
      <c r="R4692" t="s">
        <v>244</v>
      </c>
    </row>
    <row r="4693" spans="1:18" x14ac:dyDescent="0.3">
      <c r="A4693">
        <v>21539703</v>
      </c>
      <c r="B4693" t="s">
        <v>77</v>
      </c>
      <c r="C4693">
        <v>1341989</v>
      </c>
      <c r="D4693" t="s">
        <v>77</v>
      </c>
      <c r="E4693">
        <v>4138</v>
      </c>
      <c r="F4693" t="s">
        <v>17</v>
      </c>
      <c r="G4693" t="s">
        <v>242</v>
      </c>
      <c r="H4693" t="s">
        <v>243</v>
      </c>
      <c r="I4693" t="s">
        <v>77</v>
      </c>
      <c r="J4693" t="s">
        <v>42</v>
      </c>
      <c r="K4693" t="s">
        <v>86</v>
      </c>
      <c r="L4693" s="25">
        <v>44033</v>
      </c>
      <c r="M4693">
        <v>7</v>
      </c>
      <c r="N4693">
        <v>2020</v>
      </c>
      <c r="O4693" t="s">
        <v>167</v>
      </c>
      <c r="P4693">
        <v>171</v>
      </c>
      <c r="Q4693" s="17">
        <v>44033.436709374997</v>
      </c>
      <c r="R4693" t="s">
        <v>244</v>
      </c>
    </row>
    <row r="4694" spans="1:18" x14ac:dyDescent="0.3">
      <c r="A4694">
        <v>21546551</v>
      </c>
      <c r="B4694" t="s">
        <v>77</v>
      </c>
      <c r="C4694">
        <v>1345647</v>
      </c>
      <c r="D4694" t="s">
        <v>77</v>
      </c>
      <c r="E4694">
        <v>4142</v>
      </c>
      <c r="F4694" t="s">
        <v>17</v>
      </c>
      <c r="G4694" t="s">
        <v>289</v>
      </c>
      <c r="H4694" t="s">
        <v>243</v>
      </c>
      <c r="I4694" t="s">
        <v>77</v>
      </c>
      <c r="J4694" t="s">
        <v>42</v>
      </c>
      <c r="K4694" t="s">
        <v>86</v>
      </c>
      <c r="L4694" s="25">
        <v>44033</v>
      </c>
      <c r="M4694">
        <v>7</v>
      </c>
      <c r="N4694">
        <v>2020</v>
      </c>
      <c r="O4694" t="s">
        <v>167</v>
      </c>
      <c r="P4694">
        <v>172</v>
      </c>
      <c r="Q4694" s="17">
        <v>44033.739791898151</v>
      </c>
      <c r="R4694" t="s">
        <v>244</v>
      </c>
    </row>
    <row r="4695" spans="1:18" x14ac:dyDescent="0.3">
      <c r="A4695">
        <v>249319</v>
      </c>
      <c r="B4695" t="s">
        <v>77</v>
      </c>
      <c r="C4695">
        <v>1344511</v>
      </c>
      <c r="D4695" t="s">
        <v>77</v>
      </c>
      <c r="E4695" t="s">
        <v>12</v>
      </c>
      <c r="F4695" t="s">
        <v>12</v>
      </c>
      <c r="G4695" t="s">
        <v>255</v>
      </c>
      <c r="H4695" t="s">
        <v>256</v>
      </c>
      <c r="I4695" t="s">
        <v>77</v>
      </c>
      <c r="J4695" t="s">
        <v>42</v>
      </c>
      <c r="K4695" t="s">
        <v>82</v>
      </c>
      <c r="L4695" s="25">
        <v>44033</v>
      </c>
      <c r="M4695">
        <v>7</v>
      </c>
      <c r="N4695">
        <v>2020</v>
      </c>
      <c r="O4695" t="s">
        <v>167</v>
      </c>
      <c r="P4695">
        <v>171</v>
      </c>
      <c r="Q4695" s="17">
        <v>44033.581384837962</v>
      </c>
      <c r="R4695" t="s">
        <v>244</v>
      </c>
    </row>
    <row r="4696" spans="1:18" x14ac:dyDescent="0.3">
      <c r="A4696">
        <v>250571</v>
      </c>
      <c r="B4696" t="s">
        <v>73</v>
      </c>
      <c r="C4696">
        <v>1348673</v>
      </c>
      <c r="D4696" t="s">
        <v>164</v>
      </c>
      <c r="E4696" t="s">
        <v>26</v>
      </c>
      <c r="F4696" t="s">
        <v>26</v>
      </c>
      <c r="G4696" t="s">
        <v>248</v>
      </c>
      <c r="H4696" t="s">
        <v>357</v>
      </c>
      <c r="I4696" t="s">
        <v>81</v>
      </c>
      <c r="J4696" t="s">
        <v>42</v>
      </c>
      <c r="K4696" t="s">
        <v>82</v>
      </c>
      <c r="L4696" s="25">
        <v>44033</v>
      </c>
      <c r="M4696">
        <v>7</v>
      </c>
      <c r="N4696">
        <v>2020</v>
      </c>
      <c r="O4696" t="s">
        <v>167</v>
      </c>
      <c r="P4696">
        <v>172</v>
      </c>
      <c r="Q4696" s="17">
        <v>44033.929933217594</v>
      </c>
      <c r="R4696" t="s">
        <v>244</v>
      </c>
    </row>
    <row r="4697" spans="1:18" x14ac:dyDescent="0.3">
      <c r="A4697">
        <v>21545850</v>
      </c>
      <c r="B4697" t="s">
        <v>73</v>
      </c>
      <c r="C4697">
        <v>1345933</v>
      </c>
      <c r="D4697" t="s">
        <v>164</v>
      </c>
      <c r="E4697" t="s">
        <v>245</v>
      </c>
      <c r="F4697" t="s">
        <v>17</v>
      </c>
      <c r="G4697" t="s">
        <v>246</v>
      </c>
      <c r="H4697" t="s">
        <v>247</v>
      </c>
      <c r="I4697" t="s">
        <v>81</v>
      </c>
      <c r="J4697" t="s">
        <v>42</v>
      </c>
      <c r="K4697" t="s">
        <v>86</v>
      </c>
      <c r="L4697" s="25">
        <v>44033</v>
      </c>
      <c r="M4697">
        <v>7</v>
      </c>
      <c r="N4697">
        <v>2020</v>
      </c>
      <c r="O4697" t="s">
        <v>167</v>
      </c>
      <c r="P4697">
        <v>172</v>
      </c>
      <c r="Q4697" s="17">
        <v>44033.751782291663</v>
      </c>
      <c r="R4697" t="s">
        <v>244</v>
      </c>
    </row>
    <row r="4698" spans="1:18" x14ac:dyDescent="0.3">
      <c r="A4698">
        <v>9706095</v>
      </c>
      <c r="B4698" t="s">
        <v>79</v>
      </c>
      <c r="C4698">
        <v>1349477</v>
      </c>
      <c r="D4698" t="s">
        <v>336</v>
      </c>
      <c r="E4698">
        <v>966</v>
      </c>
      <c r="F4698">
        <v>966</v>
      </c>
      <c r="G4698" t="s">
        <v>263</v>
      </c>
      <c r="H4698" t="s">
        <v>356</v>
      </c>
      <c r="I4698" t="s">
        <v>84</v>
      </c>
      <c r="J4698" t="s">
        <v>85</v>
      </c>
      <c r="K4698" t="s">
        <v>86</v>
      </c>
      <c r="L4698" s="25">
        <v>44033</v>
      </c>
      <c r="M4698">
        <v>7</v>
      </c>
      <c r="N4698">
        <v>2020</v>
      </c>
      <c r="O4698" t="s">
        <v>167</v>
      </c>
      <c r="P4698">
        <v>172</v>
      </c>
      <c r="Q4698" s="17">
        <v>44034.160090972226</v>
      </c>
      <c r="R4698" t="s">
        <v>244</v>
      </c>
    </row>
    <row r="4699" spans="1:18" x14ac:dyDescent="0.3">
      <c r="A4699">
        <v>21544418</v>
      </c>
      <c r="B4699" t="s">
        <v>77</v>
      </c>
      <c r="C4699">
        <v>1345733</v>
      </c>
      <c r="D4699" t="s">
        <v>77</v>
      </c>
      <c r="E4699">
        <v>4142</v>
      </c>
      <c r="F4699" t="s">
        <v>17</v>
      </c>
      <c r="G4699" t="s">
        <v>289</v>
      </c>
      <c r="H4699" t="s">
        <v>243</v>
      </c>
      <c r="I4699" t="s">
        <v>77</v>
      </c>
      <c r="J4699" t="s">
        <v>42</v>
      </c>
      <c r="K4699" t="s">
        <v>86</v>
      </c>
      <c r="L4699" s="25">
        <v>44033</v>
      </c>
      <c r="M4699">
        <v>7</v>
      </c>
      <c r="N4699">
        <v>2020</v>
      </c>
      <c r="O4699" t="s">
        <v>167</v>
      </c>
      <c r="P4699">
        <v>172</v>
      </c>
      <c r="Q4699" s="17">
        <v>44033.74337384259</v>
      </c>
      <c r="R4699" t="s">
        <v>244</v>
      </c>
    </row>
    <row r="4700" spans="1:18" x14ac:dyDescent="0.3">
      <c r="A4700">
        <v>249917</v>
      </c>
      <c r="B4700" t="s">
        <v>73</v>
      </c>
      <c r="C4700">
        <v>1346912</v>
      </c>
      <c r="D4700" t="s">
        <v>164</v>
      </c>
      <c r="E4700" t="s">
        <v>273</v>
      </c>
      <c r="F4700" t="s">
        <v>17</v>
      </c>
      <c r="G4700" t="s">
        <v>274</v>
      </c>
      <c r="H4700" t="s">
        <v>247</v>
      </c>
      <c r="I4700" t="s">
        <v>81</v>
      </c>
      <c r="J4700" t="s">
        <v>42</v>
      </c>
      <c r="K4700" t="s">
        <v>86</v>
      </c>
      <c r="L4700" s="25">
        <v>44033</v>
      </c>
      <c r="M4700">
        <v>7</v>
      </c>
      <c r="N4700">
        <v>2020</v>
      </c>
      <c r="O4700" t="s">
        <v>167</v>
      </c>
      <c r="P4700">
        <v>172</v>
      </c>
      <c r="Q4700" s="17">
        <v>44033.789358449074</v>
      </c>
      <c r="R4700" t="s">
        <v>244</v>
      </c>
    </row>
    <row r="4701" spans="1:18" x14ac:dyDescent="0.3">
      <c r="A4701">
        <v>21545147</v>
      </c>
      <c r="B4701" t="s">
        <v>77</v>
      </c>
      <c r="C4701">
        <v>1345822</v>
      </c>
      <c r="D4701" t="s">
        <v>77</v>
      </c>
      <c r="E4701" t="s">
        <v>26</v>
      </c>
      <c r="F4701" t="s">
        <v>26</v>
      </c>
      <c r="G4701" t="s">
        <v>248</v>
      </c>
      <c r="H4701" t="s">
        <v>250</v>
      </c>
      <c r="I4701" t="s">
        <v>77</v>
      </c>
      <c r="J4701" t="s">
        <v>42</v>
      </c>
      <c r="K4701" t="s">
        <v>82</v>
      </c>
      <c r="L4701" s="25">
        <v>44033</v>
      </c>
      <c r="M4701">
        <v>7</v>
      </c>
      <c r="N4701">
        <v>2020</v>
      </c>
      <c r="O4701" t="s">
        <v>167</v>
      </c>
      <c r="P4701">
        <v>172</v>
      </c>
      <c r="Q4701" s="17">
        <v>44033.78329363426</v>
      </c>
      <c r="R4701" t="s">
        <v>244</v>
      </c>
    </row>
    <row r="4702" spans="1:18" x14ac:dyDescent="0.3">
      <c r="A4702">
        <v>249496</v>
      </c>
      <c r="B4702" t="s">
        <v>77</v>
      </c>
      <c r="C4702">
        <v>1345040</v>
      </c>
      <c r="D4702" t="s">
        <v>77</v>
      </c>
      <c r="E4702">
        <v>4142</v>
      </c>
      <c r="F4702" t="s">
        <v>17</v>
      </c>
      <c r="G4702" t="s">
        <v>289</v>
      </c>
      <c r="H4702" t="s">
        <v>243</v>
      </c>
      <c r="I4702" t="s">
        <v>77</v>
      </c>
      <c r="J4702" t="s">
        <v>42</v>
      </c>
      <c r="K4702" t="s">
        <v>86</v>
      </c>
      <c r="L4702" s="25">
        <v>44033</v>
      </c>
      <c r="M4702">
        <v>7</v>
      </c>
      <c r="N4702">
        <v>2020</v>
      </c>
      <c r="O4702" t="s">
        <v>167</v>
      </c>
      <c r="P4702">
        <v>172</v>
      </c>
      <c r="Q4702" s="17">
        <v>44033.678730092593</v>
      </c>
      <c r="R4702" t="s">
        <v>244</v>
      </c>
    </row>
    <row r="4703" spans="1:18" x14ac:dyDescent="0.3">
      <c r="A4703">
        <v>21544822</v>
      </c>
      <c r="B4703" t="s">
        <v>77</v>
      </c>
      <c r="C4703">
        <v>1346108</v>
      </c>
      <c r="D4703" t="s">
        <v>77</v>
      </c>
      <c r="E4703" t="s">
        <v>325</v>
      </c>
      <c r="F4703" t="s">
        <v>17</v>
      </c>
      <c r="G4703" t="s">
        <v>326</v>
      </c>
      <c r="H4703" t="s">
        <v>243</v>
      </c>
      <c r="I4703" t="s">
        <v>77</v>
      </c>
      <c r="J4703" t="s">
        <v>42</v>
      </c>
      <c r="K4703" t="s">
        <v>86</v>
      </c>
      <c r="L4703" s="25">
        <v>44033</v>
      </c>
      <c r="M4703">
        <v>7</v>
      </c>
      <c r="N4703">
        <v>2020</v>
      </c>
      <c r="O4703" t="s">
        <v>167</v>
      </c>
      <c r="P4703">
        <v>172</v>
      </c>
      <c r="Q4703" s="17">
        <v>44033.759800694446</v>
      </c>
      <c r="R4703" t="s">
        <v>244</v>
      </c>
    </row>
    <row r="4704" spans="1:18" x14ac:dyDescent="0.3">
      <c r="A4704">
        <v>21546813</v>
      </c>
      <c r="B4704" t="s">
        <v>77</v>
      </c>
      <c r="C4704">
        <v>1347362</v>
      </c>
      <c r="D4704" t="s">
        <v>77</v>
      </c>
      <c r="E4704" t="s">
        <v>328</v>
      </c>
      <c r="F4704" t="s">
        <v>17</v>
      </c>
      <c r="G4704" t="s">
        <v>329</v>
      </c>
      <c r="H4704" t="s">
        <v>188</v>
      </c>
      <c r="I4704" t="s">
        <v>77</v>
      </c>
      <c r="J4704" t="s">
        <v>42</v>
      </c>
      <c r="K4704" t="s">
        <v>86</v>
      </c>
      <c r="L4704" s="25">
        <v>44033</v>
      </c>
      <c r="M4704">
        <v>7</v>
      </c>
      <c r="N4704">
        <v>2020</v>
      </c>
      <c r="O4704" t="s">
        <v>167</v>
      </c>
      <c r="P4704">
        <v>172</v>
      </c>
      <c r="Q4704" s="17">
        <v>44033.802351851853</v>
      </c>
      <c r="R4704" t="s">
        <v>244</v>
      </c>
    </row>
    <row r="4705" spans="1:18" x14ac:dyDescent="0.3">
      <c r="A4705">
        <v>21534852</v>
      </c>
      <c r="B4705" t="s">
        <v>77</v>
      </c>
      <c r="C4705">
        <v>1335437</v>
      </c>
      <c r="D4705" t="s">
        <v>77</v>
      </c>
      <c r="E4705" t="s">
        <v>265</v>
      </c>
      <c r="F4705" t="s">
        <v>17</v>
      </c>
      <c r="G4705" t="s">
        <v>266</v>
      </c>
      <c r="H4705" t="s">
        <v>243</v>
      </c>
      <c r="I4705" t="s">
        <v>77</v>
      </c>
      <c r="J4705" t="s">
        <v>42</v>
      </c>
      <c r="K4705" t="s">
        <v>86</v>
      </c>
      <c r="L4705" s="25">
        <v>44033</v>
      </c>
      <c r="M4705">
        <v>7</v>
      </c>
      <c r="N4705">
        <v>2020</v>
      </c>
      <c r="O4705" t="s">
        <v>167</v>
      </c>
      <c r="P4705">
        <v>170</v>
      </c>
      <c r="Q4705" s="17">
        <v>44033.528541666667</v>
      </c>
      <c r="R4705" t="s">
        <v>244</v>
      </c>
    </row>
    <row r="4706" spans="1:18" x14ac:dyDescent="0.3">
      <c r="A4706">
        <v>252220</v>
      </c>
      <c r="B4706" t="s">
        <v>73</v>
      </c>
      <c r="C4706">
        <v>1349234</v>
      </c>
      <c r="D4706" t="s">
        <v>164</v>
      </c>
      <c r="E4706" t="s">
        <v>12</v>
      </c>
      <c r="F4706" t="s">
        <v>12</v>
      </c>
      <c r="G4706" t="s">
        <v>255</v>
      </c>
      <c r="H4706" t="s">
        <v>360</v>
      </c>
      <c r="I4706" t="s">
        <v>84</v>
      </c>
      <c r="J4706" t="s">
        <v>85</v>
      </c>
      <c r="K4706" t="s">
        <v>82</v>
      </c>
      <c r="L4706" s="25">
        <v>44033</v>
      </c>
      <c r="M4706">
        <v>7</v>
      </c>
      <c r="N4706">
        <v>2020</v>
      </c>
      <c r="O4706" t="s">
        <v>167</v>
      </c>
      <c r="P4706">
        <v>172</v>
      </c>
      <c r="Q4706" s="17">
        <v>44034.07283391204</v>
      </c>
      <c r="R4706" t="s">
        <v>244</v>
      </c>
    </row>
    <row r="4707" spans="1:18" x14ac:dyDescent="0.3">
      <c r="A4707">
        <v>247539</v>
      </c>
      <c r="B4707" t="s">
        <v>77</v>
      </c>
      <c r="C4707">
        <v>1342507</v>
      </c>
      <c r="D4707" t="s">
        <v>77</v>
      </c>
      <c r="E4707" t="s">
        <v>251</v>
      </c>
      <c r="F4707" t="s">
        <v>17</v>
      </c>
      <c r="G4707" t="s">
        <v>252</v>
      </c>
      <c r="H4707" t="s">
        <v>243</v>
      </c>
      <c r="I4707" t="s">
        <v>77</v>
      </c>
      <c r="J4707" t="s">
        <v>42</v>
      </c>
      <c r="K4707" t="s">
        <v>86</v>
      </c>
      <c r="L4707" s="25">
        <v>44033</v>
      </c>
      <c r="M4707">
        <v>7</v>
      </c>
      <c r="N4707">
        <v>2020</v>
      </c>
      <c r="O4707" t="s">
        <v>167</v>
      </c>
      <c r="P4707">
        <v>171</v>
      </c>
      <c r="Q4707" s="17">
        <v>44033.436055787039</v>
      </c>
      <c r="R4707" t="s">
        <v>244</v>
      </c>
    </row>
    <row r="4708" spans="1:18" x14ac:dyDescent="0.3">
      <c r="A4708">
        <v>21538989</v>
      </c>
      <c r="B4708" t="s">
        <v>77</v>
      </c>
      <c r="C4708">
        <v>1340635</v>
      </c>
      <c r="D4708" t="s">
        <v>77</v>
      </c>
      <c r="E4708" t="s">
        <v>12</v>
      </c>
      <c r="F4708" t="s">
        <v>12</v>
      </c>
      <c r="G4708" t="s">
        <v>255</v>
      </c>
      <c r="H4708" t="s">
        <v>300</v>
      </c>
      <c r="I4708" t="s">
        <v>77</v>
      </c>
      <c r="J4708" t="s">
        <v>42</v>
      </c>
      <c r="K4708" t="s">
        <v>82</v>
      </c>
      <c r="L4708" s="25">
        <v>44033</v>
      </c>
      <c r="M4708">
        <v>7</v>
      </c>
      <c r="N4708">
        <v>2020</v>
      </c>
      <c r="O4708" t="s">
        <v>167</v>
      </c>
      <c r="P4708">
        <v>171</v>
      </c>
      <c r="Q4708" s="17">
        <v>44033.503886805556</v>
      </c>
      <c r="R4708" t="s">
        <v>244</v>
      </c>
    </row>
    <row r="4709" spans="1:18" x14ac:dyDescent="0.3">
      <c r="A4709">
        <v>249295</v>
      </c>
      <c r="B4709" t="s">
        <v>77</v>
      </c>
      <c r="C4709">
        <v>1344579</v>
      </c>
      <c r="D4709" t="s">
        <v>77</v>
      </c>
      <c r="E4709" t="s">
        <v>26</v>
      </c>
      <c r="F4709" t="s">
        <v>26</v>
      </c>
      <c r="G4709" t="s">
        <v>248</v>
      </c>
      <c r="H4709" t="s">
        <v>250</v>
      </c>
      <c r="I4709" t="s">
        <v>77</v>
      </c>
      <c r="J4709" t="s">
        <v>42</v>
      </c>
      <c r="K4709" t="s">
        <v>82</v>
      </c>
      <c r="L4709" s="25">
        <v>44033</v>
      </c>
      <c r="M4709">
        <v>7</v>
      </c>
      <c r="N4709">
        <v>2020</v>
      </c>
      <c r="O4709" t="s">
        <v>167</v>
      </c>
      <c r="P4709">
        <v>171</v>
      </c>
      <c r="Q4709" s="17">
        <v>44033.573225462962</v>
      </c>
      <c r="R4709" t="s">
        <v>244</v>
      </c>
    </row>
    <row r="4710" spans="1:18" x14ac:dyDescent="0.3">
      <c r="A4710">
        <v>249303</v>
      </c>
      <c r="B4710" t="s">
        <v>77</v>
      </c>
      <c r="C4710">
        <v>1344379</v>
      </c>
      <c r="D4710" t="s">
        <v>177</v>
      </c>
      <c r="E4710" t="s">
        <v>12</v>
      </c>
      <c r="F4710" t="s">
        <v>12</v>
      </c>
      <c r="G4710" t="s">
        <v>255</v>
      </c>
      <c r="H4710" t="s">
        <v>285</v>
      </c>
      <c r="I4710" t="s">
        <v>84</v>
      </c>
      <c r="J4710" t="s">
        <v>85</v>
      </c>
      <c r="K4710" t="s">
        <v>82</v>
      </c>
      <c r="L4710" s="25">
        <v>44033</v>
      </c>
      <c r="M4710">
        <v>7</v>
      </c>
      <c r="N4710">
        <v>2020</v>
      </c>
      <c r="O4710" t="s">
        <v>167</v>
      </c>
      <c r="P4710">
        <v>171</v>
      </c>
      <c r="Q4710" s="17">
        <v>44033.561492476852</v>
      </c>
      <c r="R4710" t="s">
        <v>244</v>
      </c>
    </row>
    <row r="4711" spans="1:18" x14ac:dyDescent="0.3">
      <c r="A4711">
        <v>21545514</v>
      </c>
      <c r="B4711" t="s">
        <v>77</v>
      </c>
      <c r="C4711">
        <v>1346051</v>
      </c>
      <c r="D4711" t="s">
        <v>77</v>
      </c>
      <c r="E4711">
        <v>4138</v>
      </c>
      <c r="F4711" t="s">
        <v>17</v>
      </c>
      <c r="G4711" t="s">
        <v>242</v>
      </c>
      <c r="H4711" t="s">
        <v>243</v>
      </c>
      <c r="I4711" t="s">
        <v>77</v>
      </c>
      <c r="J4711" t="s">
        <v>42</v>
      </c>
      <c r="K4711" t="s">
        <v>86</v>
      </c>
      <c r="L4711" s="25">
        <v>44033</v>
      </c>
      <c r="M4711">
        <v>7</v>
      </c>
      <c r="N4711">
        <v>2020</v>
      </c>
      <c r="O4711" t="s">
        <v>167</v>
      </c>
      <c r="P4711">
        <v>172</v>
      </c>
      <c r="Q4711" s="17">
        <v>44033.758920370368</v>
      </c>
      <c r="R4711" t="s">
        <v>244</v>
      </c>
    </row>
    <row r="4712" spans="1:18" x14ac:dyDescent="0.3">
      <c r="L4712" s="25"/>
      <c r="Q4712" s="17"/>
    </row>
    <row r="4713" spans="1:18" x14ac:dyDescent="0.3">
      <c r="L4713" s="25"/>
      <c r="Q4713" s="17"/>
    </row>
    <row r="4714" spans="1:18" x14ac:dyDescent="0.3">
      <c r="L4714" s="25"/>
      <c r="Q4714" s="17"/>
    </row>
    <row r="4715" spans="1:18" x14ac:dyDescent="0.3">
      <c r="L4715" s="25"/>
      <c r="Q4715" s="17"/>
    </row>
    <row r="4716" spans="1:18" x14ac:dyDescent="0.3">
      <c r="L4716" s="25"/>
      <c r="Q4716" s="17"/>
    </row>
    <row r="4717" spans="1:18" x14ac:dyDescent="0.3">
      <c r="L4717" s="25"/>
      <c r="Q4717" s="17"/>
    </row>
    <row r="4718" spans="1:18" x14ac:dyDescent="0.3">
      <c r="L4718" s="25"/>
      <c r="Q4718" s="17"/>
    </row>
    <row r="4719" spans="1:18" x14ac:dyDescent="0.3">
      <c r="L4719" s="25"/>
      <c r="Q4719" s="17"/>
    </row>
    <row r="4720" spans="1:18" x14ac:dyDescent="0.3">
      <c r="L4720" s="25"/>
      <c r="Q4720" s="17"/>
    </row>
    <row r="4721" spans="12:17" x14ac:dyDescent="0.3">
      <c r="L4721" s="25"/>
      <c r="Q4721" s="17"/>
    </row>
    <row r="4722" spans="12:17" x14ac:dyDescent="0.3">
      <c r="L4722" s="25"/>
      <c r="Q4722" s="17"/>
    </row>
    <row r="4723" spans="12:17" x14ac:dyDescent="0.3">
      <c r="L4723" s="25"/>
      <c r="Q4723" s="17"/>
    </row>
    <row r="4724" spans="12:17" x14ac:dyDescent="0.3">
      <c r="L4724" s="25"/>
      <c r="Q4724" s="17"/>
    </row>
    <row r="4725" spans="12:17" x14ac:dyDescent="0.3">
      <c r="L4725" s="25"/>
      <c r="Q4725" s="17"/>
    </row>
    <row r="4726" spans="12:17" x14ac:dyDescent="0.3">
      <c r="L4726" s="25"/>
      <c r="Q4726" s="17"/>
    </row>
    <row r="4727" spans="12:17" x14ac:dyDescent="0.3">
      <c r="L4727" s="25"/>
      <c r="Q4727" s="17"/>
    </row>
    <row r="4728" spans="12:17" x14ac:dyDescent="0.3">
      <c r="L4728" s="25"/>
      <c r="Q4728" s="17"/>
    </row>
    <row r="4729" spans="12:17" x14ac:dyDescent="0.3">
      <c r="L4729" s="25"/>
      <c r="Q4729" s="17"/>
    </row>
    <row r="4730" spans="12:17" x14ac:dyDescent="0.3">
      <c r="L4730" s="25"/>
      <c r="Q4730" s="17"/>
    </row>
    <row r="4731" spans="12:17" x14ac:dyDescent="0.3">
      <c r="L4731" s="25"/>
      <c r="Q4731" s="17"/>
    </row>
    <row r="4732" spans="12:17" x14ac:dyDescent="0.3">
      <c r="L4732" s="25"/>
      <c r="Q4732" s="17"/>
    </row>
    <row r="4733" spans="12:17" x14ac:dyDescent="0.3">
      <c r="L4733" s="25"/>
      <c r="Q4733" s="17"/>
    </row>
    <row r="4734" spans="12:17" x14ac:dyDescent="0.3">
      <c r="L4734" s="25"/>
      <c r="Q4734" s="17"/>
    </row>
    <row r="4735" spans="12:17" x14ac:dyDescent="0.3">
      <c r="L4735" s="25"/>
      <c r="Q4735" s="17"/>
    </row>
    <row r="4736" spans="12:17" x14ac:dyDescent="0.3">
      <c r="L4736" s="25"/>
      <c r="Q4736" s="17"/>
    </row>
    <row r="4737" spans="12:17" x14ac:dyDescent="0.3">
      <c r="L4737" s="25"/>
      <c r="Q4737" s="17"/>
    </row>
    <row r="4738" spans="12:17" x14ac:dyDescent="0.3">
      <c r="L4738" s="25"/>
      <c r="Q4738" s="17"/>
    </row>
    <row r="4739" spans="12:17" x14ac:dyDescent="0.3">
      <c r="L4739" s="25"/>
      <c r="Q4739" s="17"/>
    </row>
    <row r="4740" spans="12:17" x14ac:dyDescent="0.3">
      <c r="L4740" s="25"/>
      <c r="Q4740" s="17"/>
    </row>
    <row r="4741" spans="12:17" x14ac:dyDescent="0.3">
      <c r="L4741" s="25"/>
      <c r="Q4741" s="17"/>
    </row>
    <row r="4742" spans="12:17" x14ac:dyDescent="0.3">
      <c r="L4742" s="25"/>
      <c r="Q4742" s="17"/>
    </row>
    <row r="4743" spans="12:17" x14ac:dyDescent="0.3">
      <c r="L4743" s="25"/>
      <c r="Q4743" s="17"/>
    </row>
    <row r="4744" spans="12:17" x14ac:dyDescent="0.3">
      <c r="L4744" s="25"/>
      <c r="Q4744" s="17"/>
    </row>
    <row r="4745" spans="12:17" x14ac:dyDescent="0.3">
      <c r="L4745" s="25"/>
      <c r="Q4745" s="17"/>
    </row>
    <row r="4746" spans="12:17" x14ac:dyDescent="0.3">
      <c r="L4746" s="25"/>
      <c r="Q4746" s="17"/>
    </row>
    <row r="4747" spans="12:17" x14ac:dyDescent="0.3">
      <c r="L4747" s="25"/>
      <c r="Q4747" s="17"/>
    </row>
    <row r="4748" spans="12:17" x14ac:dyDescent="0.3">
      <c r="L4748" s="25"/>
      <c r="Q4748" s="17"/>
    </row>
    <row r="4749" spans="12:17" x14ac:dyDescent="0.3">
      <c r="L4749" s="25"/>
      <c r="Q4749" s="17"/>
    </row>
    <row r="4750" spans="12:17" x14ac:dyDescent="0.3">
      <c r="L4750" s="25"/>
      <c r="Q4750" s="17"/>
    </row>
    <row r="4751" spans="12:17" x14ac:dyDescent="0.3">
      <c r="L4751" s="25"/>
      <c r="Q4751" s="17"/>
    </row>
    <row r="4752" spans="12:17" x14ac:dyDescent="0.3">
      <c r="L4752" s="25"/>
      <c r="Q4752" s="17"/>
    </row>
    <row r="4753" spans="12:17" x14ac:dyDescent="0.3">
      <c r="L4753" s="25"/>
      <c r="Q4753" s="17"/>
    </row>
    <row r="4754" spans="12:17" x14ac:dyDescent="0.3">
      <c r="L4754" s="25"/>
      <c r="Q4754" s="17"/>
    </row>
    <row r="4755" spans="12:17" x14ac:dyDescent="0.3">
      <c r="L4755" s="25"/>
      <c r="Q4755" s="17"/>
    </row>
    <row r="4756" spans="12:17" x14ac:dyDescent="0.3">
      <c r="L4756" s="25"/>
      <c r="Q4756" s="17"/>
    </row>
    <row r="4757" spans="12:17" x14ac:dyDescent="0.3">
      <c r="L4757" s="25"/>
      <c r="Q4757" s="17"/>
    </row>
    <row r="4758" spans="12:17" x14ac:dyDescent="0.3">
      <c r="L4758" s="25"/>
      <c r="Q4758" s="17"/>
    </row>
    <row r="4759" spans="12:17" x14ac:dyDescent="0.3">
      <c r="L4759" s="25"/>
      <c r="Q4759" s="17"/>
    </row>
    <row r="4760" spans="12:17" x14ac:dyDescent="0.3">
      <c r="L4760" s="25"/>
      <c r="Q4760" s="17"/>
    </row>
    <row r="4761" spans="12:17" x14ac:dyDescent="0.3">
      <c r="L4761" s="25"/>
      <c r="Q4761" s="17"/>
    </row>
    <row r="4762" spans="12:17" x14ac:dyDescent="0.3">
      <c r="L4762" s="25"/>
      <c r="Q4762" s="17"/>
    </row>
    <row r="4763" spans="12:17" x14ac:dyDescent="0.3">
      <c r="L4763" s="25"/>
      <c r="Q4763" s="17"/>
    </row>
    <row r="4764" spans="12:17" x14ac:dyDescent="0.3">
      <c r="L4764" s="25"/>
      <c r="Q4764" s="17"/>
    </row>
    <row r="4765" spans="12:17" x14ac:dyDescent="0.3">
      <c r="L4765" s="25"/>
      <c r="Q4765" s="17"/>
    </row>
    <row r="4766" spans="12:17" x14ac:dyDescent="0.3">
      <c r="L4766" s="25"/>
      <c r="Q4766" s="17"/>
    </row>
    <row r="4767" spans="12:17" x14ac:dyDescent="0.3">
      <c r="L4767" s="25"/>
      <c r="Q4767" s="17"/>
    </row>
    <row r="4768" spans="12:17" x14ac:dyDescent="0.3">
      <c r="L4768" s="25"/>
      <c r="Q4768" s="17"/>
    </row>
    <row r="4769" spans="12:17" x14ac:dyDescent="0.3">
      <c r="L4769" s="25"/>
      <c r="Q4769" s="17"/>
    </row>
    <row r="4770" spans="12:17" x14ac:dyDescent="0.3">
      <c r="L4770" s="25"/>
      <c r="Q4770" s="17"/>
    </row>
    <row r="4771" spans="12:17" x14ac:dyDescent="0.3">
      <c r="L4771" s="25"/>
      <c r="Q4771" s="17"/>
    </row>
    <row r="4772" spans="12:17" x14ac:dyDescent="0.3">
      <c r="L4772" s="25"/>
      <c r="Q4772" s="17"/>
    </row>
    <row r="4773" spans="12:17" x14ac:dyDescent="0.3">
      <c r="L4773" s="25"/>
      <c r="Q4773" s="17"/>
    </row>
    <row r="4774" spans="12:17" x14ac:dyDescent="0.3">
      <c r="L4774" s="25"/>
      <c r="Q4774" s="17"/>
    </row>
    <row r="4775" spans="12:17" x14ac:dyDescent="0.3">
      <c r="L4775" s="25"/>
      <c r="Q4775" s="17"/>
    </row>
    <row r="4776" spans="12:17" x14ac:dyDescent="0.3">
      <c r="L4776" s="25"/>
      <c r="Q4776" s="17"/>
    </row>
    <row r="4777" spans="12:17" x14ac:dyDescent="0.3">
      <c r="L4777" s="25"/>
      <c r="Q4777" s="17"/>
    </row>
    <row r="4778" spans="12:17" x14ac:dyDescent="0.3">
      <c r="L4778" s="25"/>
      <c r="Q4778" s="17"/>
    </row>
    <row r="4779" spans="12:17" x14ac:dyDescent="0.3">
      <c r="L4779" s="25"/>
      <c r="Q4779" s="17"/>
    </row>
    <row r="4780" spans="12:17" x14ac:dyDescent="0.3">
      <c r="L4780" s="25"/>
      <c r="Q4780" s="17"/>
    </row>
    <row r="4781" spans="12:17" x14ac:dyDescent="0.3">
      <c r="L4781" s="25"/>
      <c r="Q4781" s="17"/>
    </row>
    <row r="4782" spans="12:17" x14ac:dyDescent="0.3">
      <c r="L4782" s="25"/>
      <c r="Q4782" s="17"/>
    </row>
    <row r="4783" spans="12:17" x14ac:dyDescent="0.3">
      <c r="L4783" s="25"/>
      <c r="Q4783" s="17"/>
    </row>
    <row r="4784" spans="12:17" x14ac:dyDescent="0.3">
      <c r="L4784" s="25"/>
      <c r="Q4784" s="17"/>
    </row>
    <row r="4785" spans="12:17" x14ac:dyDescent="0.3">
      <c r="L4785" s="25"/>
      <c r="Q4785" s="17"/>
    </row>
    <row r="4786" spans="12:17" x14ac:dyDescent="0.3">
      <c r="L4786" s="25"/>
      <c r="Q4786" s="17"/>
    </row>
    <row r="4787" spans="12:17" x14ac:dyDescent="0.3">
      <c r="L4787" s="25"/>
      <c r="Q4787" s="17"/>
    </row>
    <row r="4788" spans="12:17" x14ac:dyDescent="0.3">
      <c r="L4788" s="25"/>
      <c r="Q4788" s="17"/>
    </row>
    <row r="4789" spans="12:17" x14ac:dyDescent="0.3">
      <c r="L4789" s="25"/>
      <c r="Q4789" s="17"/>
    </row>
    <row r="4790" spans="12:17" x14ac:dyDescent="0.3">
      <c r="L4790" s="25"/>
      <c r="Q4790" s="17"/>
    </row>
    <row r="4791" spans="12:17" x14ac:dyDescent="0.3">
      <c r="L4791" s="25"/>
      <c r="Q4791" s="17"/>
    </row>
    <row r="4792" spans="12:17" x14ac:dyDescent="0.3">
      <c r="L4792" s="25"/>
      <c r="Q4792" s="17"/>
    </row>
    <row r="4793" spans="12:17" x14ac:dyDescent="0.3">
      <c r="L4793" s="25"/>
      <c r="Q4793" s="17"/>
    </row>
    <row r="4794" spans="12:17" x14ac:dyDescent="0.3">
      <c r="L4794" s="25"/>
      <c r="Q4794" s="17"/>
    </row>
    <row r="4795" spans="12:17" x14ac:dyDescent="0.3">
      <c r="L4795" s="25"/>
      <c r="Q4795" s="17"/>
    </row>
    <row r="4796" spans="12:17" x14ac:dyDescent="0.3">
      <c r="L4796" s="25"/>
      <c r="Q4796" s="17"/>
    </row>
    <row r="4797" spans="12:17" x14ac:dyDescent="0.3">
      <c r="L4797" s="25"/>
      <c r="Q4797" s="17"/>
    </row>
    <row r="4798" spans="12:17" x14ac:dyDescent="0.3">
      <c r="L4798" s="25"/>
      <c r="Q4798" s="17"/>
    </row>
    <row r="4799" spans="12:17" x14ac:dyDescent="0.3">
      <c r="L4799" s="25"/>
      <c r="Q4799" s="17"/>
    </row>
    <row r="4800" spans="12:17" x14ac:dyDescent="0.3">
      <c r="L4800" s="25"/>
      <c r="Q4800" s="17"/>
    </row>
    <row r="4801" spans="12:17" x14ac:dyDescent="0.3">
      <c r="L4801" s="25"/>
      <c r="Q4801" s="17"/>
    </row>
    <row r="4802" spans="12:17" x14ac:dyDescent="0.3">
      <c r="L4802" s="25"/>
      <c r="Q4802" s="17"/>
    </row>
    <row r="4803" spans="12:17" x14ac:dyDescent="0.3">
      <c r="L4803" s="25"/>
      <c r="Q4803" s="17"/>
    </row>
    <row r="4804" spans="12:17" x14ac:dyDescent="0.3">
      <c r="L4804" s="25"/>
      <c r="Q4804" s="17"/>
    </row>
    <row r="4805" spans="12:17" x14ac:dyDescent="0.3">
      <c r="L4805" s="25"/>
      <c r="Q4805" s="17"/>
    </row>
    <row r="4806" spans="12:17" x14ac:dyDescent="0.3">
      <c r="L4806" s="25"/>
      <c r="Q4806" s="17"/>
    </row>
    <row r="4807" spans="12:17" x14ac:dyDescent="0.3">
      <c r="L4807" s="25"/>
      <c r="Q4807" s="17"/>
    </row>
    <row r="4808" spans="12:17" x14ac:dyDescent="0.3">
      <c r="L4808" s="25"/>
      <c r="Q4808" s="17"/>
    </row>
    <row r="4809" spans="12:17" x14ac:dyDescent="0.3">
      <c r="L4809" s="25"/>
      <c r="Q4809" s="17"/>
    </row>
    <row r="4810" spans="12:17" x14ac:dyDescent="0.3">
      <c r="L4810" s="25"/>
      <c r="Q4810" s="17"/>
    </row>
    <row r="4811" spans="12:17" x14ac:dyDescent="0.3">
      <c r="L4811" s="25"/>
      <c r="Q4811" s="17"/>
    </row>
    <row r="4812" spans="12:17" x14ac:dyDescent="0.3">
      <c r="L4812" s="25"/>
      <c r="Q4812" s="17"/>
    </row>
    <row r="4813" spans="12:17" x14ac:dyDescent="0.3">
      <c r="L4813" s="25"/>
      <c r="Q4813" s="17"/>
    </row>
    <row r="4814" spans="12:17" x14ac:dyDescent="0.3">
      <c r="L4814" s="25"/>
      <c r="Q4814" s="17"/>
    </row>
    <row r="4815" spans="12:17" x14ac:dyDescent="0.3">
      <c r="L4815" s="25"/>
      <c r="Q4815" s="17"/>
    </row>
    <row r="4816" spans="12:17" x14ac:dyDescent="0.3">
      <c r="L4816" s="25"/>
      <c r="Q4816" s="17"/>
    </row>
    <row r="4817" spans="12:17" x14ac:dyDescent="0.3">
      <c r="L4817" s="25"/>
      <c r="Q4817" s="17"/>
    </row>
    <row r="4818" spans="12:17" x14ac:dyDescent="0.3">
      <c r="L4818" s="25"/>
      <c r="Q4818" s="17"/>
    </row>
    <row r="4819" spans="12:17" x14ac:dyDescent="0.3">
      <c r="L4819" s="25"/>
      <c r="Q4819" s="17"/>
    </row>
    <row r="4820" spans="12:17" x14ac:dyDescent="0.3">
      <c r="L4820" s="25"/>
      <c r="Q4820" s="17"/>
    </row>
    <row r="4821" spans="12:17" x14ac:dyDescent="0.3">
      <c r="L4821" s="25"/>
      <c r="Q4821" s="17"/>
    </row>
    <row r="4822" spans="12:17" x14ac:dyDescent="0.3">
      <c r="L4822" s="25"/>
      <c r="Q4822" s="17"/>
    </row>
    <row r="4823" spans="12:17" x14ac:dyDescent="0.3">
      <c r="L4823" s="25"/>
      <c r="Q4823" s="17"/>
    </row>
    <row r="4824" spans="12:17" x14ac:dyDescent="0.3">
      <c r="L4824" s="25"/>
      <c r="Q4824" s="17"/>
    </row>
    <row r="4825" spans="12:17" x14ac:dyDescent="0.3">
      <c r="L4825" s="25"/>
      <c r="Q4825" s="17"/>
    </row>
    <row r="4826" spans="12:17" x14ac:dyDescent="0.3">
      <c r="L4826" s="25"/>
      <c r="Q4826" s="17"/>
    </row>
    <row r="4827" spans="12:17" x14ac:dyDescent="0.3">
      <c r="L4827" s="25"/>
      <c r="Q4827" s="17"/>
    </row>
    <row r="4828" spans="12:17" x14ac:dyDescent="0.3">
      <c r="L4828" s="25"/>
      <c r="Q4828" s="17"/>
    </row>
    <row r="4829" spans="12:17" x14ac:dyDescent="0.3">
      <c r="L4829" s="25"/>
      <c r="Q4829" s="17"/>
    </row>
    <row r="4830" spans="12:17" x14ac:dyDescent="0.3">
      <c r="L4830" s="25"/>
      <c r="Q4830" s="17"/>
    </row>
    <row r="4831" spans="12:17" x14ac:dyDescent="0.3">
      <c r="L4831" s="25"/>
      <c r="Q4831" s="17"/>
    </row>
    <row r="4832" spans="12:17" x14ac:dyDescent="0.3">
      <c r="L4832" s="25"/>
      <c r="Q4832" s="17"/>
    </row>
    <row r="4833" spans="12:17" x14ac:dyDescent="0.3">
      <c r="L4833" s="25"/>
      <c r="Q4833" s="17"/>
    </row>
    <row r="4834" spans="12:17" x14ac:dyDescent="0.3">
      <c r="L4834" s="25"/>
      <c r="Q4834" s="17"/>
    </row>
    <row r="4835" spans="12:17" x14ac:dyDescent="0.3">
      <c r="L4835" s="25"/>
      <c r="Q4835" s="17"/>
    </row>
    <row r="4836" spans="12:17" x14ac:dyDescent="0.3">
      <c r="L4836" s="25"/>
      <c r="Q4836" s="17"/>
    </row>
    <row r="4837" spans="12:17" x14ac:dyDescent="0.3">
      <c r="L4837" s="25"/>
      <c r="Q4837" s="17"/>
    </row>
    <row r="4838" spans="12:17" x14ac:dyDescent="0.3">
      <c r="L4838" s="25"/>
      <c r="Q4838" s="17"/>
    </row>
    <row r="4839" spans="12:17" x14ac:dyDescent="0.3">
      <c r="L4839" s="25"/>
      <c r="Q4839" s="17"/>
    </row>
    <row r="4840" spans="12:17" x14ac:dyDescent="0.3">
      <c r="L4840" s="25"/>
      <c r="Q4840" s="17"/>
    </row>
    <row r="4841" spans="12:17" x14ac:dyDescent="0.3">
      <c r="L4841" s="25"/>
      <c r="Q4841" s="17"/>
    </row>
    <row r="4842" spans="12:17" x14ac:dyDescent="0.3">
      <c r="L4842" s="25"/>
      <c r="Q4842" s="17"/>
    </row>
    <row r="4843" spans="12:17" x14ac:dyDescent="0.3">
      <c r="L4843" s="25"/>
      <c r="Q4843" s="17"/>
    </row>
    <row r="4844" spans="12:17" x14ac:dyDescent="0.3">
      <c r="L4844" s="25"/>
      <c r="Q4844" s="17"/>
    </row>
    <row r="4845" spans="12:17" x14ac:dyDescent="0.3">
      <c r="L4845" s="25"/>
      <c r="Q4845" s="17"/>
    </row>
    <row r="4846" spans="12:17" x14ac:dyDescent="0.3">
      <c r="L4846" s="25"/>
      <c r="Q4846" s="17"/>
    </row>
    <row r="4847" spans="12:17" x14ac:dyDescent="0.3">
      <c r="L4847" s="25"/>
      <c r="Q4847" s="17"/>
    </row>
    <row r="4848" spans="12:17" x14ac:dyDescent="0.3">
      <c r="L4848" s="25"/>
      <c r="Q4848" s="17"/>
    </row>
    <row r="4849" spans="12:17" x14ac:dyDescent="0.3">
      <c r="L4849" s="25"/>
      <c r="Q4849" s="17"/>
    </row>
    <row r="4850" spans="12:17" x14ac:dyDescent="0.3">
      <c r="L4850" s="25"/>
      <c r="Q4850" s="17"/>
    </row>
    <row r="4851" spans="12:17" x14ac:dyDescent="0.3">
      <c r="L4851" s="25"/>
      <c r="Q4851" s="17"/>
    </row>
    <row r="4852" spans="12:17" x14ac:dyDescent="0.3">
      <c r="L4852" s="25"/>
      <c r="Q4852" s="17"/>
    </row>
    <row r="4853" spans="12:17" x14ac:dyDescent="0.3">
      <c r="L4853" s="25"/>
      <c r="Q4853" s="17"/>
    </row>
    <row r="4854" spans="12:17" x14ac:dyDescent="0.3">
      <c r="L4854" s="25"/>
      <c r="Q4854" s="17"/>
    </row>
    <row r="4855" spans="12:17" x14ac:dyDescent="0.3">
      <c r="L4855" s="25"/>
      <c r="Q4855" s="17"/>
    </row>
    <row r="4856" spans="12:17" x14ac:dyDescent="0.3">
      <c r="L4856" s="25"/>
      <c r="Q4856" s="17"/>
    </row>
    <row r="4857" spans="12:17" x14ac:dyDescent="0.3">
      <c r="L4857" s="25"/>
      <c r="Q4857" s="17"/>
    </row>
    <row r="4858" spans="12:17" x14ac:dyDescent="0.3">
      <c r="L4858" s="25"/>
      <c r="Q4858" s="17"/>
    </row>
    <row r="4859" spans="12:17" x14ac:dyDescent="0.3">
      <c r="L4859" s="25"/>
      <c r="Q4859" s="17"/>
    </row>
    <row r="4860" spans="12:17" x14ac:dyDescent="0.3">
      <c r="L4860" s="25"/>
      <c r="Q4860" s="17"/>
    </row>
    <row r="4861" spans="12:17" x14ac:dyDescent="0.3">
      <c r="L4861" s="25"/>
      <c r="Q4861" s="17"/>
    </row>
    <row r="4862" spans="12:17" x14ac:dyDescent="0.3">
      <c r="L4862" s="25"/>
      <c r="Q4862" s="17"/>
    </row>
    <row r="4863" spans="12:17" x14ac:dyDescent="0.3">
      <c r="L4863" s="25"/>
      <c r="Q4863" s="17"/>
    </row>
    <row r="4864" spans="12:17" x14ac:dyDescent="0.3">
      <c r="L4864" s="25"/>
      <c r="Q4864" s="17"/>
    </row>
    <row r="4865" spans="12:17" x14ac:dyDescent="0.3">
      <c r="L4865" s="25"/>
      <c r="Q4865" s="17"/>
    </row>
    <row r="4866" spans="12:17" x14ac:dyDescent="0.3">
      <c r="L4866" s="25"/>
      <c r="Q4866" s="17"/>
    </row>
    <row r="4867" spans="12:17" x14ac:dyDescent="0.3">
      <c r="L4867" s="25"/>
      <c r="Q4867" s="17"/>
    </row>
    <row r="4868" spans="12:17" x14ac:dyDescent="0.3">
      <c r="L4868" s="25"/>
      <c r="Q4868" s="17"/>
    </row>
    <row r="4869" spans="12:17" x14ac:dyDescent="0.3">
      <c r="L4869" s="25"/>
      <c r="Q4869" s="17"/>
    </row>
    <row r="4870" spans="12:17" x14ac:dyDescent="0.3">
      <c r="L4870" s="25"/>
      <c r="Q4870" s="17"/>
    </row>
    <row r="4871" spans="12:17" x14ac:dyDescent="0.3">
      <c r="L4871" s="25"/>
      <c r="Q4871" s="17"/>
    </row>
    <row r="4872" spans="12:17" x14ac:dyDescent="0.3">
      <c r="L4872" s="25"/>
      <c r="Q4872" s="17"/>
    </row>
    <row r="4873" spans="12:17" x14ac:dyDescent="0.3">
      <c r="L4873" s="25"/>
      <c r="Q4873" s="17"/>
    </row>
    <row r="4874" spans="12:17" x14ac:dyDescent="0.3">
      <c r="L4874" s="25"/>
      <c r="Q4874" s="17"/>
    </row>
    <row r="4875" spans="12:17" x14ac:dyDescent="0.3">
      <c r="L4875" s="25"/>
      <c r="Q4875" s="17"/>
    </row>
    <row r="4876" spans="12:17" x14ac:dyDescent="0.3">
      <c r="L4876" s="25"/>
      <c r="Q4876" s="17"/>
    </row>
    <row r="4877" spans="12:17" x14ac:dyDescent="0.3">
      <c r="L4877" s="25"/>
      <c r="Q4877" s="17"/>
    </row>
    <row r="4878" spans="12:17" x14ac:dyDescent="0.3">
      <c r="L4878" s="25"/>
      <c r="Q4878" s="17"/>
    </row>
    <row r="4879" spans="12:17" x14ac:dyDescent="0.3">
      <c r="L4879" s="25"/>
      <c r="Q4879" s="17"/>
    </row>
    <row r="4880" spans="12:17" x14ac:dyDescent="0.3">
      <c r="L4880" s="25"/>
      <c r="Q4880" s="17"/>
    </row>
    <row r="4881" spans="12:17" x14ac:dyDescent="0.3">
      <c r="L4881" s="25"/>
      <c r="Q4881" s="17"/>
    </row>
    <row r="4882" spans="12:17" x14ac:dyDescent="0.3">
      <c r="L4882" s="25"/>
      <c r="Q4882" s="17"/>
    </row>
    <row r="4883" spans="12:17" x14ac:dyDescent="0.3">
      <c r="L4883" s="25"/>
      <c r="Q4883" s="17"/>
    </row>
    <row r="4884" spans="12:17" x14ac:dyDescent="0.3">
      <c r="L4884" s="25"/>
      <c r="Q4884" s="17"/>
    </row>
    <row r="4885" spans="12:17" x14ac:dyDescent="0.3">
      <c r="L4885" s="25"/>
      <c r="Q4885" s="17"/>
    </row>
    <row r="4886" spans="12:17" x14ac:dyDescent="0.3">
      <c r="L4886" s="25"/>
      <c r="Q4886" s="17"/>
    </row>
    <row r="4887" spans="12:17" x14ac:dyDescent="0.3">
      <c r="L4887" s="25"/>
      <c r="Q4887" s="17"/>
    </row>
    <row r="4888" spans="12:17" x14ac:dyDescent="0.3">
      <c r="L4888" s="25"/>
      <c r="Q4888" s="17"/>
    </row>
    <row r="4889" spans="12:17" x14ac:dyDescent="0.3">
      <c r="L4889" s="25"/>
      <c r="Q4889" s="17"/>
    </row>
    <row r="4890" spans="12:17" x14ac:dyDescent="0.3">
      <c r="L4890" s="25"/>
      <c r="Q4890" s="17"/>
    </row>
    <row r="4891" spans="12:17" x14ac:dyDescent="0.3">
      <c r="L4891" s="25"/>
      <c r="Q4891" s="17"/>
    </row>
    <row r="4892" spans="12:17" x14ac:dyDescent="0.3">
      <c r="L4892" s="25"/>
      <c r="Q4892" s="17"/>
    </row>
    <row r="4893" spans="12:17" x14ac:dyDescent="0.3">
      <c r="L4893" s="25"/>
      <c r="Q4893" s="17"/>
    </row>
    <row r="4894" spans="12:17" x14ac:dyDescent="0.3">
      <c r="L4894" s="25"/>
      <c r="Q4894" s="17"/>
    </row>
    <row r="4895" spans="12:17" x14ac:dyDescent="0.3">
      <c r="L4895" s="25"/>
      <c r="Q4895" s="17"/>
    </row>
    <row r="4896" spans="12:17" x14ac:dyDescent="0.3">
      <c r="L4896" s="25"/>
      <c r="Q4896" s="17"/>
    </row>
    <row r="4897" spans="12:17" x14ac:dyDescent="0.3">
      <c r="L4897" s="25"/>
      <c r="Q4897" s="17"/>
    </row>
    <row r="4898" spans="12:17" x14ac:dyDescent="0.3">
      <c r="L4898" s="25"/>
      <c r="Q4898" s="17"/>
    </row>
    <row r="4899" spans="12:17" x14ac:dyDescent="0.3">
      <c r="L4899" s="25"/>
      <c r="Q4899" s="17"/>
    </row>
    <row r="4900" spans="12:17" x14ac:dyDescent="0.3">
      <c r="L4900" s="25"/>
      <c r="Q4900" s="17"/>
    </row>
    <row r="4901" spans="12:17" x14ac:dyDescent="0.3">
      <c r="L4901" s="25"/>
      <c r="Q4901" s="17"/>
    </row>
    <row r="4902" spans="12:17" x14ac:dyDescent="0.3">
      <c r="L4902" s="25"/>
      <c r="Q4902" s="17"/>
    </row>
    <row r="4903" spans="12:17" x14ac:dyDescent="0.3">
      <c r="L4903" s="25"/>
      <c r="Q4903" s="17"/>
    </row>
    <row r="4904" spans="12:17" x14ac:dyDescent="0.3">
      <c r="L4904" s="25"/>
      <c r="Q4904" s="17"/>
    </row>
    <row r="4905" spans="12:17" x14ac:dyDescent="0.3">
      <c r="L4905" s="25"/>
      <c r="Q4905" s="17"/>
    </row>
    <row r="4906" spans="12:17" x14ac:dyDescent="0.3">
      <c r="L4906" s="25"/>
      <c r="Q4906" s="17"/>
    </row>
    <row r="4907" spans="12:17" x14ac:dyDescent="0.3">
      <c r="L4907" s="25"/>
      <c r="Q4907" s="17"/>
    </row>
    <row r="4908" spans="12:17" x14ac:dyDescent="0.3">
      <c r="L4908" s="25"/>
      <c r="Q4908" s="17"/>
    </row>
    <row r="4909" spans="12:17" x14ac:dyDescent="0.3">
      <c r="L4909" s="25"/>
      <c r="Q4909" s="17"/>
    </row>
    <row r="4910" spans="12:17" x14ac:dyDescent="0.3">
      <c r="L4910" s="25"/>
      <c r="Q4910" s="17"/>
    </row>
    <row r="4911" spans="12:17" x14ac:dyDescent="0.3">
      <c r="L4911" s="25"/>
      <c r="Q4911" s="17"/>
    </row>
    <row r="4912" spans="12:17" x14ac:dyDescent="0.3">
      <c r="L4912" s="25"/>
      <c r="Q4912" s="17"/>
    </row>
    <row r="4913" spans="12:17" x14ac:dyDescent="0.3">
      <c r="L4913" s="25"/>
      <c r="Q4913" s="17"/>
    </row>
    <row r="4914" spans="12:17" x14ac:dyDescent="0.3">
      <c r="L4914" s="25"/>
      <c r="Q4914" s="17"/>
    </row>
    <row r="4915" spans="12:17" x14ac:dyDescent="0.3">
      <c r="L4915" s="25"/>
      <c r="Q4915" s="17"/>
    </row>
    <row r="4916" spans="12:17" x14ac:dyDescent="0.3">
      <c r="L4916" s="25"/>
      <c r="Q4916" s="17"/>
    </row>
    <row r="4917" spans="12:17" x14ac:dyDescent="0.3">
      <c r="L4917" s="25"/>
      <c r="Q4917" s="17"/>
    </row>
    <row r="4918" spans="12:17" x14ac:dyDescent="0.3">
      <c r="L4918" s="25"/>
      <c r="Q4918" s="17"/>
    </row>
    <row r="4919" spans="12:17" x14ac:dyDescent="0.3">
      <c r="L4919" s="25"/>
      <c r="Q4919" s="17"/>
    </row>
    <row r="4920" spans="12:17" x14ac:dyDescent="0.3">
      <c r="L4920" s="25"/>
      <c r="Q4920" s="17"/>
    </row>
    <row r="4921" spans="12:17" x14ac:dyDescent="0.3">
      <c r="L4921" s="25"/>
      <c r="Q4921" s="17"/>
    </row>
    <row r="4922" spans="12:17" x14ac:dyDescent="0.3">
      <c r="L4922" s="25"/>
      <c r="Q4922" s="17"/>
    </row>
    <row r="4923" spans="12:17" x14ac:dyDescent="0.3">
      <c r="L4923" s="25"/>
      <c r="Q4923" s="17"/>
    </row>
    <row r="4924" spans="12:17" x14ac:dyDescent="0.3">
      <c r="L4924" s="25"/>
      <c r="Q4924" s="17"/>
    </row>
    <row r="4925" spans="12:17" x14ac:dyDescent="0.3">
      <c r="L4925" s="25"/>
      <c r="Q4925" s="17"/>
    </row>
    <row r="4926" spans="12:17" x14ac:dyDescent="0.3">
      <c r="L4926" s="25"/>
      <c r="Q4926" s="17"/>
    </row>
    <row r="4927" spans="12:17" x14ac:dyDescent="0.3">
      <c r="L4927" s="25"/>
      <c r="Q4927" s="17"/>
    </row>
    <row r="4928" spans="12:17" x14ac:dyDescent="0.3">
      <c r="L4928" s="25"/>
      <c r="Q4928" s="17"/>
    </row>
    <row r="4929" spans="12:17" x14ac:dyDescent="0.3">
      <c r="L4929" s="25"/>
      <c r="Q4929" s="17"/>
    </row>
    <row r="4930" spans="12:17" x14ac:dyDescent="0.3">
      <c r="L4930" s="25"/>
      <c r="Q4930" s="17"/>
    </row>
    <row r="4931" spans="12:17" x14ac:dyDescent="0.3">
      <c r="L4931" s="25"/>
      <c r="Q4931" s="17"/>
    </row>
    <row r="4932" spans="12:17" x14ac:dyDescent="0.3">
      <c r="L4932" s="25"/>
      <c r="Q4932" s="17"/>
    </row>
    <row r="4933" spans="12:17" x14ac:dyDescent="0.3">
      <c r="L4933" s="25"/>
      <c r="Q4933" s="17"/>
    </row>
    <row r="4934" spans="12:17" x14ac:dyDescent="0.3">
      <c r="L4934" s="25"/>
      <c r="Q4934" s="17"/>
    </row>
    <row r="4935" spans="12:17" x14ac:dyDescent="0.3">
      <c r="L4935" s="25"/>
      <c r="Q4935" s="17"/>
    </row>
    <row r="4936" spans="12:17" x14ac:dyDescent="0.3">
      <c r="L4936" s="25"/>
      <c r="Q4936" s="17"/>
    </row>
    <row r="4937" spans="12:17" x14ac:dyDescent="0.3">
      <c r="L4937" s="25"/>
      <c r="Q4937" s="17"/>
    </row>
    <row r="4938" spans="12:17" x14ac:dyDescent="0.3">
      <c r="L4938" s="25"/>
      <c r="Q4938" s="17"/>
    </row>
    <row r="4939" spans="12:17" x14ac:dyDescent="0.3">
      <c r="L4939" s="25"/>
      <c r="Q4939" s="17"/>
    </row>
    <row r="4940" spans="12:17" x14ac:dyDescent="0.3">
      <c r="L4940" s="25"/>
      <c r="Q4940" s="17"/>
    </row>
    <row r="4941" spans="12:17" x14ac:dyDescent="0.3">
      <c r="L4941" s="25"/>
      <c r="Q4941" s="17"/>
    </row>
    <row r="4942" spans="12:17" x14ac:dyDescent="0.3">
      <c r="L4942" s="25"/>
      <c r="Q4942" s="17"/>
    </row>
    <row r="4943" spans="12:17" x14ac:dyDescent="0.3">
      <c r="L4943" s="25"/>
      <c r="Q4943" s="17"/>
    </row>
    <row r="4944" spans="12:17" x14ac:dyDescent="0.3">
      <c r="L4944" s="25"/>
      <c r="Q4944" s="17"/>
    </row>
    <row r="4945" spans="12:17" x14ac:dyDescent="0.3">
      <c r="L4945" s="25"/>
      <c r="Q4945" s="17"/>
    </row>
    <row r="4946" spans="12:17" x14ac:dyDescent="0.3">
      <c r="L4946" s="25"/>
      <c r="Q4946" s="17"/>
    </row>
    <row r="4947" spans="12:17" x14ac:dyDescent="0.3">
      <c r="L4947" s="25"/>
      <c r="Q4947" s="17"/>
    </row>
    <row r="4948" spans="12:17" x14ac:dyDescent="0.3">
      <c r="L4948" s="25"/>
      <c r="Q4948" s="17"/>
    </row>
    <row r="4949" spans="12:17" x14ac:dyDescent="0.3">
      <c r="L4949" s="25"/>
      <c r="Q4949" s="17"/>
    </row>
    <row r="4950" spans="12:17" x14ac:dyDescent="0.3">
      <c r="L4950" s="25"/>
      <c r="Q4950" s="17"/>
    </row>
    <row r="4951" spans="12:17" x14ac:dyDescent="0.3">
      <c r="L4951" s="25"/>
      <c r="Q4951" s="17"/>
    </row>
    <row r="4952" spans="12:17" x14ac:dyDescent="0.3">
      <c r="L4952" s="25"/>
      <c r="Q4952" s="17"/>
    </row>
    <row r="4953" spans="12:17" x14ac:dyDescent="0.3">
      <c r="L4953" s="25"/>
      <c r="Q4953" s="17"/>
    </row>
    <row r="4954" spans="12:17" x14ac:dyDescent="0.3">
      <c r="L4954" s="25"/>
      <c r="Q4954" s="17"/>
    </row>
    <row r="4955" spans="12:17" x14ac:dyDescent="0.3">
      <c r="L4955" s="25"/>
      <c r="Q4955" s="17"/>
    </row>
    <row r="4956" spans="12:17" x14ac:dyDescent="0.3">
      <c r="L4956" s="25"/>
      <c r="Q4956" s="17"/>
    </row>
    <row r="4957" spans="12:17" x14ac:dyDescent="0.3">
      <c r="L4957" s="25"/>
      <c r="Q4957" s="17"/>
    </row>
    <row r="4958" spans="12:17" x14ac:dyDescent="0.3">
      <c r="L4958" s="25"/>
      <c r="Q4958" s="17"/>
    </row>
    <row r="4959" spans="12:17" x14ac:dyDescent="0.3">
      <c r="L4959" s="25"/>
      <c r="Q4959" s="17"/>
    </row>
    <row r="4960" spans="12:17" x14ac:dyDescent="0.3">
      <c r="L4960" s="25"/>
      <c r="Q4960" s="17"/>
    </row>
    <row r="4961" spans="12:17" x14ac:dyDescent="0.3">
      <c r="L4961" s="25"/>
      <c r="Q4961" s="17"/>
    </row>
    <row r="4962" spans="12:17" x14ac:dyDescent="0.3">
      <c r="L4962" s="25"/>
      <c r="Q4962" s="17"/>
    </row>
    <row r="4963" spans="12:17" x14ac:dyDescent="0.3">
      <c r="L4963" s="25"/>
      <c r="Q4963" s="17"/>
    </row>
    <row r="4964" spans="12:17" x14ac:dyDescent="0.3">
      <c r="L4964" s="25"/>
      <c r="Q4964" s="17"/>
    </row>
    <row r="4965" spans="12:17" x14ac:dyDescent="0.3">
      <c r="L4965" s="25"/>
      <c r="Q4965" s="17"/>
    </row>
    <row r="4966" spans="12:17" x14ac:dyDescent="0.3">
      <c r="L4966" s="25"/>
      <c r="Q4966" s="17"/>
    </row>
    <row r="4967" spans="12:17" x14ac:dyDescent="0.3">
      <c r="L4967" s="25"/>
      <c r="Q4967" s="17"/>
    </row>
    <row r="4968" spans="12:17" x14ac:dyDescent="0.3">
      <c r="L4968" s="25"/>
      <c r="Q4968" s="17"/>
    </row>
    <row r="4969" spans="12:17" x14ac:dyDescent="0.3">
      <c r="L4969" s="25"/>
      <c r="Q4969" s="17"/>
    </row>
    <row r="4970" spans="12:17" x14ac:dyDescent="0.3">
      <c r="L4970" s="25"/>
      <c r="Q4970" s="17"/>
    </row>
    <row r="4971" spans="12:17" x14ac:dyDescent="0.3">
      <c r="L4971" s="25"/>
      <c r="Q4971" s="17"/>
    </row>
    <row r="4972" spans="12:17" x14ac:dyDescent="0.3">
      <c r="L4972" s="25"/>
      <c r="Q4972" s="17"/>
    </row>
    <row r="4973" spans="12:17" x14ac:dyDescent="0.3">
      <c r="L4973" s="25"/>
      <c r="Q4973" s="17"/>
    </row>
    <row r="4974" spans="12:17" x14ac:dyDescent="0.3">
      <c r="L4974" s="25"/>
      <c r="Q4974" s="17"/>
    </row>
    <row r="4975" spans="12:17" x14ac:dyDescent="0.3">
      <c r="L4975" s="25"/>
      <c r="Q4975" s="17"/>
    </row>
    <row r="4976" spans="12:17" x14ac:dyDescent="0.3">
      <c r="L4976" s="25"/>
      <c r="Q4976" s="17"/>
    </row>
    <row r="4977" spans="12:17" x14ac:dyDescent="0.3">
      <c r="L4977" s="25"/>
      <c r="Q4977" s="17"/>
    </row>
    <row r="4978" spans="12:17" x14ac:dyDescent="0.3">
      <c r="L4978" s="25"/>
      <c r="Q4978" s="17"/>
    </row>
    <row r="4979" spans="12:17" x14ac:dyDescent="0.3">
      <c r="L4979" s="25"/>
      <c r="Q4979" s="17"/>
    </row>
    <row r="4980" spans="12:17" x14ac:dyDescent="0.3">
      <c r="L4980" s="25"/>
      <c r="Q4980" s="17"/>
    </row>
    <row r="4981" spans="12:17" x14ac:dyDescent="0.3">
      <c r="L4981" s="25"/>
      <c r="Q4981" s="17"/>
    </row>
    <row r="4982" spans="12:17" x14ac:dyDescent="0.3">
      <c r="L4982" s="25"/>
      <c r="Q4982" s="17"/>
    </row>
    <row r="4983" spans="12:17" x14ac:dyDescent="0.3">
      <c r="L4983" s="25"/>
      <c r="Q4983" s="17"/>
    </row>
    <row r="4984" spans="12:17" x14ac:dyDescent="0.3">
      <c r="L4984" s="25"/>
      <c r="Q4984" s="17"/>
    </row>
    <row r="4985" spans="12:17" x14ac:dyDescent="0.3">
      <c r="L4985" s="25"/>
      <c r="Q4985" s="17"/>
    </row>
    <row r="4986" spans="12:17" x14ac:dyDescent="0.3">
      <c r="L4986" s="25"/>
      <c r="Q4986" s="17"/>
    </row>
    <row r="4987" spans="12:17" x14ac:dyDescent="0.3">
      <c r="L4987" s="25"/>
      <c r="Q4987" s="17"/>
    </row>
    <row r="4988" spans="12:17" x14ac:dyDescent="0.3">
      <c r="L4988" s="25"/>
      <c r="Q4988" s="17"/>
    </row>
    <row r="4989" spans="12:17" x14ac:dyDescent="0.3">
      <c r="L4989" s="25"/>
      <c r="Q4989" s="17"/>
    </row>
    <row r="4990" spans="12:17" x14ac:dyDescent="0.3">
      <c r="L4990" s="25"/>
      <c r="Q4990" s="17"/>
    </row>
    <row r="4991" spans="12:17" x14ac:dyDescent="0.3">
      <c r="L4991" s="25"/>
      <c r="Q4991" s="17"/>
    </row>
    <row r="4992" spans="12:17" x14ac:dyDescent="0.3">
      <c r="L4992" s="25"/>
      <c r="Q4992" s="17"/>
    </row>
    <row r="4993" spans="12:17" x14ac:dyDescent="0.3">
      <c r="L4993" s="25"/>
      <c r="Q4993" s="17"/>
    </row>
    <row r="4994" spans="12:17" x14ac:dyDescent="0.3">
      <c r="L4994" s="25"/>
      <c r="Q4994" s="17"/>
    </row>
    <row r="4995" spans="12:17" x14ac:dyDescent="0.3">
      <c r="L4995" s="25"/>
      <c r="Q4995" s="17"/>
    </row>
    <row r="4996" spans="12:17" x14ac:dyDescent="0.3">
      <c r="L4996" s="25"/>
      <c r="Q4996" s="17"/>
    </row>
    <row r="4997" spans="12:17" x14ac:dyDescent="0.3">
      <c r="L4997" s="25"/>
      <c r="Q4997" s="17"/>
    </row>
    <row r="4998" spans="12:17" x14ac:dyDescent="0.3">
      <c r="L4998" s="25"/>
      <c r="Q4998" s="17"/>
    </row>
    <row r="4999" spans="12:17" x14ac:dyDescent="0.3">
      <c r="L4999" s="25"/>
      <c r="Q4999" s="17"/>
    </row>
    <row r="5000" spans="12:17" x14ac:dyDescent="0.3">
      <c r="L5000" s="25"/>
      <c r="Q5000" s="17"/>
    </row>
    <row r="5001" spans="12:17" x14ac:dyDescent="0.3">
      <c r="L5001" s="25"/>
      <c r="Q5001" s="17"/>
    </row>
    <row r="5002" spans="12:17" x14ac:dyDescent="0.3">
      <c r="L5002" s="25"/>
      <c r="Q5002" s="17"/>
    </row>
    <row r="5003" spans="12:17" x14ac:dyDescent="0.3">
      <c r="L5003" s="25"/>
      <c r="Q5003" s="17"/>
    </row>
    <row r="5004" spans="12:17" x14ac:dyDescent="0.3">
      <c r="L5004" s="25"/>
      <c r="Q5004" s="17"/>
    </row>
    <row r="5005" spans="12:17" x14ac:dyDescent="0.3">
      <c r="L5005" s="25"/>
      <c r="Q5005" s="17"/>
    </row>
    <row r="5006" spans="12:17" x14ac:dyDescent="0.3">
      <c r="L5006" s="25"/>
      <c r="Q5006" s="17"/>
    </row>
    <row r="5007" spans="12:17" x14ac:dyDescent="0.3">
      <c r="L5007" s="25"/>
      <c r="Q5007" s="17"/>
    </row>
    <row r="5008" spans="12:17" x14ac:dyDescent="0.3">
      <c r="L5008" s="25"/>
      <c r="Q5008" s="17"/>
    </row>
    <row r="5009" spans="12:17" x14ac:dyDescent="0.3">
      <c r="L5009" s="25"/>
      <c r="Q5009" s="17"/>
    </row>
    <row r="5010" spans="12:17" x14ac:dyDescent="0.3">
      <c r="L5010" s="25"/>
      <c r="Q5010" s="17"/>
    </row>
    <row r="5011" spans="12:17" x14ac:dyDescent="0.3">
      <c r="L5011" s="25"/>
      <c r="Q5011" s="17"/>
    </row>
    <row r="5012" spans="12:17" x14ac:dyDescent="0.3">
      <c r="L5012" s="25"/>
      <c r="Q5012" s="17"/>
    </row>
    <row r="5013" spans="12:17" x14ac:dyDescent="0.3">
      <c r="L5013" s="25"/>
      <c r="Q5013" s="17"/>
    </row>
    <row r="5014" spans="12:17" x14ac:dyDescent="0.3">
      <c r="L5014" s="25"/>
      <c r="Q5014" s="17"/>
    </row>
    <row r="5015" spans="12:17" x14ac:dyDescent="0.3">
      <c r="L5015" s="25"/>
      <c r="Q5015" s="17"/>
    </row>
    <row r="5016" spans="12:17" x14ac:dyDescent="0.3">
      <c r="L5016" s="25"/>
      <c r="Q5016" s="17"/>
    </row>
    <row r="5017" spans="12:17" x14ac:dyDescent="0.3">
      <c r="L5017" s="25"/>
      <c r="Q5017" s="17"/>
    </row>
    <row r="5018" spans="12:17" x14ac:dyDescent="0.3">
      <c r="L5018" s="25"/>
      <c r="Q5018" s="17"/>
    </row>
    <row r="5019" spans="12:17" x14ac:dyDescent="0.3">
      <c r="L5019" s="25"/>
      <c r="Q5019" s="17"/>
    </row>
    <row r="5020" spans="12:17" x14ac:dyDescent="0.3">
      <c r="L5020" s="25"/>
      <c r="Q5020" s="17"/>
    </row>
    <row r="5021" spans="12:17" x14ac:dyDescent="0.3">
      <c r="L5021" s="25"/>
      <c r="Q5021" s="17"/>
    </row>
    <row r="5022" spans="12:17" x14ac:dyDescent="0.3">
      <c r="L5022" s="25"/>
      <c r="Q5022" s="17"/>
    </row>
    <row r="5023" spans="12:17" x14ac:dyDescent="0.3">
      <c r="L5023" s="25"/>
      <c r="Q5023" s="17"/>
    </row>
    <row r="5024" spans="12:17" x14ac:dyDescent="0.3">
      <c r="L5024" s="25"/>
      <c r="Q5024" s="17"/>
    </row>
    <row r="5025" spans="12:17" x14ac:dyDescent="0.3">
      <c r="L5025" s="25"/>
      <c r="Q5025" s="17"/>
    </row>
    <row r="5026" spans="12:17" x14ac:dyDescent="0.3">
      <c r="L5026" s="25"/>
      <c r="Q5026" s="17"/>
    </row>
    <row r="5027" spans="12:17" x14ac:dyDescent="0.3">
      <c r="L5027" s="25"/>
      <c r="Q5027" s="17"/>
    </row>
    <row r="5028" spans="12:17" x14ac:dyDescent="0.3">
      <c r="L5028" s="25"/>
      <c r="Q5028" s="17"/>
    </row>
    <row r="5029" spans="12:17" x14ac:dyDescent="0.3">
      <c r="L5029" s="25"/>
      <c r="Q5029" s="17"/>
    </row>
    <row r="5030" spans="12:17" x14ac:dyDescent="0.3">
      <c r="L5030" s="25"/>
      <c r="Q5030" s="17"/>
    </row>
    <row r="5031" spans="12:17" x14ac:dyDescent="0.3">
      <c r="L5031" s="25"/>
      <c r="Q5031" s="17"/>
    </row>
    <row r="5032" spans="12:17" x14ac:dyDescent="0.3">
      <c r="L5032" s="25"/>
      <c r="Q5032" s="17"/>
    </row>
    <row r="5033" spans="12:17" x14ac:dyDescent="0.3">
      <c r="L5033" s="25"/>
      <c r="Q5033" s="17"/>
    </row>
    <row r="5034" spans="12:17" x14ac:dyDescent="0.3">
      <c r="L5034" s="25"/>
      <c r="Q5034" s="17"/>
    </row>
    <row r="5035" spans="12:17" x14ac:dyDescent="0.3">
      <c r="L5035" s="25"/>
      <c r="Q5035" s="17"/>
    </row>
    <row r="5036" spans="12:17" x14ac:dyDescent="0.3">
      <c r="L5036" s="25"/>
      <c r="Q5036" s="17"/>
    </row>
    <row r="5037" spans="12:17" x14ac:dyDescent="0.3">
      <c r="L5037" s="25"/>
      <c r="Q5037" s="17"/>
    </row>
    <row r="5038" spans="12:17" x14ac:dyDescent="0.3">
      <c r="L5038" s="25"/>
      <c r="Q5038" s="17"/>
    </row>
    <row r="5039" spans="12:17" x14ac:dyDescent="0.3">
      <c r="L5039" s="25"/>
      <c r="Q5039" s="17"/>
    </row>
    <row r="5040" spans="12:17" x14ac:dyDescent="0.3">
      <c r="L5040" s="25"/>
      <c r="Q5040" s="17"/>
    </row>
    <row r="5041" spans="12:17" x14ac:dyDescent="0.3">
      <c r="L5041" s="25"/>
      <c r="Q5041" s="17"/>
    </row>
    <row r="5042" spans="12:17" x14ac:dyDescent="0.3">
      <c r="L5042" s="25"/>
      <c r="Q5042" s="17"/>
    </row>
    <row r="5043" spans="12:17" x14ac:dyDescent="0.3">
      <c r="L5043" s="25"/>
      <c r="Q5043" s="17"/>
    </row>
    <row r="5044" spans="12:17" x14ac:dyDescent="0.3">
      <c r="L5044" s="25"/>
      <c r="Q5044" s="17"/>
    </row>
    <row r="5045" spans="12:17" x14ac:dyDescent="0.3">
      <c r="L5045" s="25"/>
      <c r="Q5045" s="17"/>
    </row>
    <row r="5046" spans="12:17" x14ac:dyDescent="0.3">
      <c r="L5046" s="25"/>
      <c r="Q5046" s="17"/>
    </row>
    <row r="5047" spans="12:17" x14ac:dyDescent="0.3">
      <c r="L5047" s="25"/>
      <c r="Q5047" s="17"/>
    </row>
    <row r="5048" spans="12:17" x14ac:dyDescent="0.3">
      <c r="L5048" s="25"/>
      <c r="Q5048" s="17"/>
    </row>
    <row r="5049" spans="12:17" x14ac:dyDescent="0.3">
      <c r="L5049" s="25"/>
      <c r="Q5049" s="17"/>
    </row>
    <row r="5050" spans="12:17" x14ac:dyDescent="0.3">
      <c r="L5050" s="25"/>
      <c r="Q5050" s="17"/>
    </row>
    <row r="5051" spans="12:17" x14ac:dyDescent="0.3">
      <c r="L5051" s="25"/>
      <c r="Q5051" s="17"/>
    </row>
    <row r="5052" spans="12:17" x14ac:dyDescent="0.3">
      <c r="L5052" s="25"/>
      <c r="Q5052" s="17"/>
    </row>
    <row r="5053" spans="12:17" x14ac:dyDescent="0.3">
      <c r="L5053" s="25"/>
      <c r="Q5053" s="17"/>
    </row>
    <row r="5054" spans="12:17" x14ac:dyDescent="0.3">
      <c r="L5054" s="25"/>
      <c r="Q5054" s="17"/>
    </row>
    <row r="5055" spans="12:17" x14ac:dyDescent="0.3">
      <c r="L5055" s="25"/>
      <c r="Q5055" s="17"/>
    </row>
    <row r="5056" spans="12:17" x14ac:dyDescent="0.3">
      <c r="L5056" s="25"/>
      <c r="Q5056" s="17"/>
    </row>
    <row r="5057" spans="12:17" x14ac:dyDescent="0.3">
      <c r="L5057" s="25"/>
      <c r="Q5057" s="17"/>
    </row>
    <row r="5058" spans="12:17" x14ac:dyDescent="0.3">
      <c r="L5058" s="25"/>
      <c r="Q5058" s="17"/>
    </row>
    <row r="5059" spans="12:17" x14ac:dyDescent="0.3">
      <c r="L5059" s="25"/>
      <c r="Q5059" s="17"/>
    </row>
    <row r="5060" spans="12:17" x14ac:dyDescent="0.3">
      <c r="L5060" s="25"/>
      <c r="Q5060" s="17"/>
    </row>
    <row r="5061" spans="12:17" x14ac:dyDescent="0.3">
      <c r="L5061" s="25"/>
      <c r="Q5061" s="17"/>
    </row>
    <row r="5062" spans="12:17" x14ac:dyDescent="0.3">
      <c r="L5062" s="25"/>
      <c r="Q5062" s="17"/>
    </row>
    <row r="5063" spans="12:17" x14ac:dyDescent="0.3">
      <c r="L5063" s="25"/>
      <c r="Q5063" s="17"/>
    </row>
    <row r="5064" spans="12:17" x14ac:dyDescent="0.3">
      <c r="L5064" s="25"/>
      <c r="Q5064" s="17"/>
    </row>
    <row r="5065" spans="12:17" x14ac:dyDescent="0.3">
      <c r="L5065" s="25"/>
      <c r="Q5065" s="17"/>
    </row>
    <row r="5066" spans="12:17" x14ac:dyDescent="0.3">
      <c r="L5066" s="25"/>
      <c r="Q5066" s="17"/>
    </row>
    <row r="5067" spans="12:17" x14ac:dyDescent="0.3">
      <c r="L5067" s="25"/>
      <c r="Q5067" s="17"/>
    </row>
    <row r="5068" spans="12:17" x14ac:dyDescent="0.3">
      <c r="L5068" s="25"/>
      <c r="Q5068" s="17"/>
    </row>
    <row r="5069" spans="12:17" x14ac:dyDescent="0.3">
      <c r="L5069" s="25"/>
      <c r="Q5069" s="17"/>
    </row>
    <row r="5070" spans="12:17" x14ac:dyDescent="0.3">
      <c r="L5070" s="25"/>
      <c r="Q5070" s="17"/>
    </row>
    <row r="5071" spans="12:17" x14ac:dyDescent="0.3">
      <c r="L5071" s="25"/>
      <c r="Q5071" s="17"/>
    </row>
    <row r="5072" spans="12:17" x14ac:dyDescent="0.3">
      <c r="L5072" s="25"/>
      <c r="Q5072" s="17"/>
    </row>
    <row r="5073" spans="12:17" x14ac:dyDescent="0.3">
      <c r="L5073" s="25"/>
      <c r="Q5073" s="17"/>
    </row>
    <row r="5074" spans="12:17" x14ac:dyDescent="0.3">
      <c r="L5074" s="25"/>
      <c r="Q5074" s="17"/>
    </row>
    <row r="5075" spans="12:17" x14ac:dyDescent="0.3">
      <c r="L5075" s="25"/>
      <c r="Q5075" s="17"/>
    </row>
    <row r="5076" spans="12:17" x14ac:dyDescent="0.3">
      <c r="L5076" s="25"/>
      <c r="Q5076" s="17"/>
    </row>
    <row r="5077" spans="12:17" x14ac:dyDescent="0.3">
      <c r="L5077" s="25"/>
      <c r="Q5077" s="17"/>
    </row>
    <row r="5078" spans="12:17" x14ac:dyDescent="0.3">
      <c r="L5078" s="25"/>
      <c r="Q5078" s="17"/>
    </row>
    <row r="5079" spans="12:17" x14ac:dyDescent="0.3">
      <c r="L5079" s="25"/>
      <c r="Q5079" s="17"/>
    </row>
    <row r="5080" spans="12:17" x14ac:dyDescent="0.3">
      <c r="L5080" s="25"/>
      <c r="Q5080" s="17"/>
    </row>
    <row r="5081" spans="12:17" x14ac:dyDescent="0.3">
      <c r="L5081" s="25"/>
      <c r="Q5081" s="17"/>
    </row>
    <row r="5082" spans="12:17" x14ac:dyDescent="0.3">
      <c r="L5082" s="25"/>
      <c r="Q5082" s="17"/>
    </row>
    <row r="5083" spans="12:17" x14ac:dyDescent="0.3">
      <c r="L5083" s="25"/>
      <c r="Q5083" s="17"/>
    </row>
    <row r="5084" spans="12:17" x14ac:dyDescent="0.3">
      <c r="L5084" s="25"/>
      <c r="Q5084" s="17"/>
    </row>
    <row r="5085" spans="12:17" x14ac:dyDescent="0.3">
      <c r="L5085" s="25"/>
      <c r="Q5085" s="17"/>
    </row>
    <row r="5086" spans="12:17" x14ac:dyDescent="0.3">
      <c r="L5086" s="25"/>
      <c r="Q5086" s="17"/>
    </row>
    <row r="5087" spans="12:17" x14ac:dyDescent="0.3">
      <c r="L5087" s="25"/>
      <c r="Q5087" s="17"/>
    </row>
    <row r="5088" spans="12:17" x14ac:dyDescent="0.3">
      <c r="L5088" s="25"/>
      <c r="Q5088" s="17"/>
    </row>
    <row r="5089" spans="12:17" x14ac:dyDescent="0.3">
      <c r="L5089" s="25"/>
      <c r="Q5089" s="17"/>
    </row>
    <row r="5090" spans="12:17" x14ac:dyDescent="0.3">
      <c r="L5090" s="25"/>
      <c r="Q5090" s="17"/>
    </row>
    <row r="5091" spans="12:17" x14ac:dyDescent="0.3">
      <c r="L5091" s="25"/>
      <c r="Q5091" s="17"/>
    </row>
    <row r="5092" spans="12:17" x14ac:dyDescent="0.3">
      <c r="L5092" s="25"/>
      <c r="Q5092" s="17"/>
    </row>
    <row r="5093" spans="12:17" x14ac:dyDescent="0.3">
      <c r="L5093" s="25"/>
      <c r="Q5093" s="17"/>
    </row>
    <row r="5094" spans="12:17" x14ac:dyDescent="0.3">
      <c r="L5094" s="25"/>
      <c r="Q5094" s="17"/>
    </row>
    <row r="5095" spans="12:17" x14ac:dyDescent="0.3">
      <c r="L5095" s="25"/>
      <c r="Q5095" s="17"/>
    </row>
    <row r="5096" spans="12:17" x14ac:dyDescent="0.3">
      <c r="L5096" s="25"/>
      <c r="Q5096" s="17"/>
    </row>
    <row r="5097" spans="12:17" x14ac:dyDescent="0.3">
      <c r="L5097" s="25"/>
      <c r="Q5097" s="17"/>
    </row>
    <row r="5098" spans="12:17" x14ac:dyDescent="0.3">
      <c r="L5098" s="25"/>
      <c r="Q5098" s="17"/>
    </row>
    <row r="5099" spans="12:17" x14ac:dyDescent="0.3">
      <c r="L5099" s="25"/>
      <c r="Q5099" s="17"/>
    </row>
    <row r="5100" spans="12:17" x14ac:dyDescent="0.3">
      <c r="L5100" s="25"/>
      <c r="Q5100" s="17"/>
    </row>
    <row r="5101" spans="12:17" x14ac:dyDescent="0.3">
      <c r="L5101" s="25"/>
      <c r="Q5101" s="17"/>
    </row>
    <row r="5102" spans="12:17" x14ac:dyDescent="0.3">
      <c r="L5102" s="25"/>
      <c r="Q5102" s="17"/>
    </row>
    <row r="5103" spans="12:17" x14ac:dyDescent="0.3">
      <c r="L5103" s="25"/>
      <c r="Q5103" s="17"/>
    </row>
    <row r="5104" spans="12:17" x14ac:dyDescent="0.3">
      <c r="L5104" s="25"/>
      <c r="Q5104" s="17"/>
    </row>
    <row r="5105" spans="12:17" x14ac:dyDescent="0.3">
      <c r="L5105" s="25"/>
      <c r="Q5105" s="17"/>
    </row>
    <row r="5106" spans="12:17" x14ac:dyDescent="0.3">
      <c r="L5106" s="25"/>
      <c r="Q5106" s="17"/>
    </row>
    <row r="5107" spans="12:17" x14ac:dyDescent="0.3">
      <c r="L5107" s="25"/>
      <c r="Q5107" s="17"/>
    </row>
    <row r="5108" spans="12:17" x14ac:dyDescent="0.3">
      <c r="L5108" s="25"/>
      <c r="Q5108" s="17"/>
    </row>
    <row r="5109" spans="12:17" x14ac:dyDescent="0.3">
      <c r="L5109" s="25"/>
      <c r="Q5109" s="17"/>
    </row>
    <row r="5110" spans="12:17" x14ac:dyDescent="0.3">
      <c r="L5110" s="25"/>
      <c r="Q5110" s="17"/>
    </row>
    <row r="5111" spans="12:17" x14ac:dyDescent="0.3">
      <c r="L5111" s="25"/>
      <c r="Q5111" s="17"/>
    </row>
    <row r="5112" spans="12:17" x14ac:dyDescent="0.3">
      <c r="L5112" s="25"/>
      <c r="Q5112" s="17"/>
    </row>
    <row r="5113" spans="12:17" x14ac:dyDescent="0.3">
      <c r="L5113" s="25"/>
      <c r="Q5113" s="17"/>
    </row>
    <row r="5114" spans="12:17" x14ac:dyDescent="0.3">
      <c r="L5114" s="25"/>
      <c r="Q5114" s="17"/>
    </row>
    <row r="5115" spans="12:17" x14ac:dyDescent="0.3">
      <c r="L5115" s="25"/>
      <c r="Q5115" s="17"/>
    </row>
    <row r="5116" spans="12:17" x14ac:dyDescent="0.3">
      <c r="L5116" s="25"/>
      <c r="Q5116" s="17"/>
    </row>
    <row r="5117" spans="12:17" x14ac:dyDescent="0.3">
      <c r="L5117" s="25"/>
      <c r="Q5117" s="17"/>
    </row>
    <row r="5118" spans="12:17" x14ac:dyDescent="0.3">
      <c r="L5118" s="25"/>
      <c r="Q5118" s="17"/>
    </row>
    <row r="5119" spans="12:17" x14ac:dyDescent="0.3">
      <c r="L5119" s="25"/>
      <c r="Q5119" s="17"/>
    </row>
    <row r="5120" spans="12:17" x14ac:dyDescent="0.3">
      <c r="L5120" s="25"/>
      <c r="Q5120" s="17"/>
    </row>
    <row r="5121" spans="12:17" x14ac:dyDescent="0.3">
      <c r="L5121" s="25"/>
      <c r="Q5121" s="17"/>
    </row>
    <row r="5122" spans="12:17" x14ac:dyDescent="0.3">
      <c r="L5122" s="25"/>
      <c r="Q5122" s="17"/>
    </row>
    <row r="5123" spans="12:17" x14ac:dyDescent="0.3">
      <c r="L5123" s="25"/>
      <c r="Q5123" s="17"/>
    </row>
    <row r="5124" spans="12:17" x14ac:dyDescent="0.3">
      <c r="L5124" s="25"/>
      <c r="Q5124" s="17"/>
    </row>
    <row r="5125" spans="12:17" x14ac:dyDescent="0.3">
      <c r="L5125" s="25"/>
      <c r="Q5125" s="17"/>
    </row>
    <row r="5126" spans="12:17" x14ac:dyDescent="0.3">
      <c r="L5126" s="25"/>
      <c r="Q5126" s="17"/>
    </row>
    <row r="5127" spans="12:17" x14ac:dyDescent="0.3">
      <c r="L5127" s="25"/>
      <c r="Q5127" s="17"/>
    </row>
    <row r="5128" spans="12:17" x14ac:dyDescent="0.3">
      <c r="L5128" s="25"/>
      <c r="Q5128" s="17"/>
    </row>
    <row r="5129" spans="12:17" x14ac:dyDescent="0.3">
      <c r="L5129" s="25"/>
      <c r="Q5129" s="17"/>
    </row>
    <row r="5130" spans="12:17" x14ac:dyDescent="0.3">
      <c r="L5130" s="25"/>
      <c r="Q5130" s="17"/>
    </row>
    <row r="5131" spans="12:17" x14ac:dyDescent="0.3">
      <c r="L5131" s="25"/>
      <c r="Q5131" s="17"/>
    </row>
    <row r="5132" spans="12:17" x14ac:dyDescent="0.3">
      <c r="L5132" s="25"/>
      <c r="Q5132" s="17"/>
    </row>
    <row r="5133" spans="12:17" x14ac:dyDescent="0.3">
      <c r="L5133" s="25"/>
      <c r="Q5133" s="17"/>
    </row>
    <row r="5134" spans="12:17" x14ac:dyDescent="0.3">
      <c r="L5134" s="25"/>
      <c r="Q5134" s="17"/>
    </row>
    <row r="5135" spans="12:17" x14ac:dyDescent="0.3">
      <c r="L5135" s="25"/>
      <c r="Q5135" s="17"/>
    </row>
    <row r="5136" spans="12:17" x14ac:dyDescent="0.3">
      <c r="L5136" s="25"/>
      <c r="Q5136" s="17"/>
    </row>
    <row r="5137" spans="12:17" x14ac:dyDescent="0.3">
      <c r="L5137" s="25"/>
      <c r="Q5137" s="17"/>
    </row>
    <row r="5138" spans="12:17" x14ac:dyDescent="0.3">
      <c r="L5138" s="25"/>
      <c r="Q5138" s="17"/>
    </row>
    <row r="5139" spans="12:17" x14ac:dyDescent="0.3">
      <c r="L5139" s="25"/>
      <c r="Q5139" s="17"/>
    </row>
    <row r="5140" spans="12:17" x14ac:dyDescent="0.3">
      <c r="L5140" s="25"/>
      <c r="Q5140" s="17"/>
    </row>
    <row r="5141" spans="12:17" x14ac:dyDescent="0.3">
      <c r="L5141" s="25"/>
      <c r="Q5141" s="17"/>
    </row>
    <row r="5142" spans="12:17" x14ac:dyDescent="0.3">
      <c r="L5142" s="25"/>
      <c r="Q5142" s="17"/>
    </row>
    <row r="5143" spans="12:17" x14ac:dyDescent="0.3">
      <c r="L5143" s="25"/>
      <c r="Q5143" s="17"/>
    </row>
    <row r="5144" spans="12:17" x14ac:dyDescent="0.3">
      <c r="L5144" s="25"/>
      <c r="Q5144" s="17"/>
    </row>
    <row r="5145" spans="12:17" x14ac:dyDescent="0.3">
      <c r="L5145" s="25"/>
      <c r="Q5145" s="17"/>
    </row>
    <row r="5146" spans="12:17" x14ac:dyDescent="0.3">
      <c r="L5146" s="25"/>
      <c r="Q5146" s="17"/>
    </row>
    <row r="5147" spans="12:17" x14ac:dyDescent="0.3">
      <c r="L5147" s="25"/>
      <c r="Q5147" s="17"/>
    </row>
    <row r="5148" spans="12:17" x14ac:dyDescent="0.3">
      <c r="L5148" s="25"/>
      <c r="Q5148" s="17"/>
    </row>
    <row r="5149" spans="12:17" x14ac:dyDescent="0.3">
      <c r="L5149" s="25"/>
      <c r="Q5149" s="17"/>
    </row>
    <row r="5150" spans="12:17" x14ac:dyDescent="0.3">
      <c r="L5150" s="25"/>
      <c r="Q5150" s="17"/>
    </row>
    <row r="5151" spans="12:17" x14ac:dyDescent="0.3">
      <c r="L5151" s="25"/>
      <c r="Q5151" s="17"/>
    </row>
    <row r="5152" spans="12:17" x14ac:dyDescent="0.3">
      <c r="L5152" s="25"/>
      <c r="Q5152" s="17"/>
    </row>
    <row r="5153" spans="12:17" x14ac:dyDescent="0.3">
      <c r="L5153" s="25"/>
      <c r="Q5153" s="17"/>
    </row>
    <row r="5154" spans="12:17" x14ac:dyDescent="0.3">
      <c r="L5154" s="25"/>
      <c r="Q5154" s="17"/>
    </row>
    <row r="5155" spans="12:17" x14ac:dyDescent="0.3">
      <c r="L5155" s="25"/>
      <c r="Q5155" s="17"/>
    </row>
    <row r="5156" spans="12:17" x14ac:dyDescent="0.3">
      <c r="L5156" s="25"/>
      <c r="Q5156" s="17"/>
    </row>
    <row r="5157" spans="12:17" x14ac:dyDescent="0.3">
      <c r="L5157" s="25"/>
      <c r="Q5157" s="17"/>
    </row>
    <row r="5158" spans="12:17" x14ac:dyDescent="0.3">
      <c r="L5158" s="25"/>
      <c r="Q5158" s="17"/>
    </row>
    <row r="5159" spans="12:17" x14ac:dyDescent="0.3">
      <c r="L5159" s="25"/>
      <c r="Q5159" s="17"/>
    </row>
    <row r="5160" spans="12:17" x14ac:dyDescent="0.3">
      <c r="L5160" s="25"/>
      <c r="Q5160" s="17"/>
    </row>
    <row r="5161" spans="12:17" x14ac:dyDescent="0.3">
      <c r="L5161" s="25"/>
      <c r="Q5161" s="17"/>
    </row>
    <row r="5162" spans="12:17" x14ac:dyDescent="0.3">
      <c r="L5162" s="25"/>
      <c r="Q5162" s="17"/>
    </row>
    <row r="5163" spans="12:17" x14ac:dyDescent="0.3">
      <c r="L5163" s="25"/>
      <c r="Q5163" s="17"/>
    </row>
    <row r="5164" spans="12:17" x14ac:dyDescent="0.3">
      <c r="L5164" s="25"/>
      <c r="Q5164" s="17"/>
    </row>
    <row r="5165" spans="12:17" x14ac:dyDescent="0.3">
      <c r="L5165" s="25"/>
      <c r="Q5165" s="17"/>
    </row>
    <row r="5166" spans="12:17" x14ac:dyDescent="0.3">
      <c r="L5166" s="25"/>
      <c r="Q5166" s="17"/>
    </row>
    <row r="5167" spans="12:17" x14ac:dyDescent="0.3">
      <c r="L5167" s="25"/>
      <c r="Q5167" s="17"/>
    </row>
    <row r="5168" spans="12:17" x14ac:dyDescent="0.3">
      <c r="L5168" s="25"/>
      <c r="Q5168" s="17"/>
    </row>
    <row r="5169" spans="12:17" x14ac:dyDescent="0.3">
      <c r="L5169" s="25"/>
      <c r="Q5169" s="17"/>
    </row>
    <row r="5170" spans="12:17" x14ac:dyDescent="0.3">
      <c r="L5170" s="25"/>
      <c r="Q5170" s="17"/>
    </row>
    <row r="5171" spans="12:17" x14ac:dyDescent="0.3">
      <c r="L5171" s="25"/>
      <c r="Q5171" s="17"/>
    </row>
    <row r="5172" spans="12:17" x14ac:dyDescent="0.3">
      <c r="L5172" s="25"/>
      <c r="Q5172" s="17"/>
    </row>
    <row r="5173" spans="12:17" x14ac:dyDescent="0.3">
      <c r="L5173" s="25"/>
      <c r="Q5173" s="17"/>
    </row>
    <row r="5174" spans="12:17" x14ac:dyDescent="0.3">
      <c r="L5174" s="25"/>
      <c r="Q5174" s="17"/>
    </row>
    <row r="5175" spans="12:17" x14ac:dyDescent="0.3">
      <c r="L5175" s="25"/>
      <c r="Q5175" s="17"/>
    </row>
    <row r="5176" spans="12:17" x14ac:dyDescent="0.3">
      <c r="L5176" s="25"/>
      <c r="Q5176" s="17"/>
    </row>
    <row r="5177" spans="12:17" x14ac:dyDescent="0.3">
      <c r="L5177" s="25"/>
      <c r="Q5177" s="17"/>
    </row>
    <row r="5178" spans="12:17" x14ac:dyDescent="0.3">
      <c r="L5178" s="25"/>
      <c r="Q5178" s="17"/>
    </row>
    <row r="5179" spans="12:17" x14ac:dyDescent="0.3">
      <c r="L5179" s="25"/>
      <c r="Q5179" s="17"/>
    </row>
    <row r="5180" spans="12:17" x14ac:dyDescent="0.3">
      <c r="L5180" s="25"/>
      <c r="Q5180" s="17"/>
    </row>
    <row r="5181" spans="12:17" x14ac:dyDescent="0.3">
      <c r="L5181" s="25"/>
      <c r="Q5181" s="17"/>
    </row>
    <row r="5182" spans="12:17" x14ac:dyDescent="0.3">
      <c r="L5182" s="25"/>
      <c r="Q5182" s="17"/>
    </row>
    <row r="5183" spans="12:17" x14ac:dyDescent="0.3">
      <c r="L5183" s="25"/>
      <c r="Q5183" s="17"/>
    </row>
    <row r="5184" spans="12:17" x14ac:dyDescent="0.3">
      <c r="L5184" s="25"/>
      <c r="Q5184" s="17"/>
    </row>
    <row r="5185" spans="12:17" x14ac:dyDescent="0.3">
      <c r="L5185" s="25"/>
      <c r="Q5185" s="17"/>
    </row>
    <row r="5186" spans="12:17" x14ac:dyDescent="0.3">
      <c r="L5186" s="25"/>
      <c r="Q5186" s="17"/>
    </row>
    <row r="5187" spans="12:17" x14ac:dyDescent="0.3">
      <c r="L5187" s="25"/>
      <c r="Q5187" s="17"/>
    </row>
    <row r="5188" spans="12:17" x14ac:dyDescent="0.3">
      <c r="L5188" s="25"/>
      <c r="Q5188" s="17"/>
    </row>
    <row r="5189" spans="12:17" x14ac:dyDescent="0.3">
      <c r="L5189" s="25"/>
      <c r="Q5189" s="17"/>
    </row>
    <row r="5190" spans="12:17" x14ac:dyDescent="0.3">
      <c r="L5190" s="25"/>
      <c r="Q5190" s="17"/>
    </row>
    <row r="5191" spans="12:17" x14ac:dyDescent="0.3">
      <c r="L5191" s="25"/>
      <c r="Q5191" s="17"/>
    </row>
    <row r="5192" spans="12:17" x14ac:dyDescent="0.3">
      <c r="L5192" s="25"/>
      <c r="Q5192" s="17"/>
    </row>
    <row r="5193" spans="12:17" x14ac:dyDescent="0.3">
      <c r="L5193" s="25"/>
      <c r="Q5193" s="17"/>
    </row>
    <row r="5194" spans="12:17" x14ac:dyDescent="0.3">
      <c r="L5194" s="25"/>
      <c r="Q5194" s="17"/>
    </row>
    <row r="5195" spans="12:17" x14ac:dyDescent="0.3">
      <c r="L5195" s="25"/>
      <c r="Q5195" s="17"/>
    </row>
    <row r="5196" spans="12:17" x14ac:dyDescent="0.3">
      <c r="L5196" s="25"/>
      <c r="Q5196" s="17"/>
    </row>
    <row r="5197" spans="12:17" x14ac:dyDescent="0.3">
      <c r="L5197" s="25"/>
      <c r="Q5197" s="17"/>
    </row>
    <row r="5198" spans="12:17" x14ac:dyDescent="0.3">
      <c r="L5198" s="25"/>
      <c r="Q5198" s="17"/>
    </row>
    <row r="5199" spans="12:17" x14ac:dyDescent="0.3">
      <c r="L5199" s="25"/>
      <c r="Q5199" s="17"/>
    </row>
    <row r="5200" spans="12:17" x14ac:dyDescent="0.3">
      <c r="L5200" s="25"/>
      <c r="Q5200" s="17"/>
    </row>
    <row r="5201" spans="12:17" x14ac:dyDescent="0.3">
      <c r="L5201" s="25"/>
      <c r="Q5201" s="17"/>
    </row>
    <row r="5202" spans="12:17" x14ac:dyDescent="0.3">
      <c r="L5202" s="25"/>
      <c r="Q5202" s="17"/>
    </row>
    <row r="5203" spans="12:17" x14ac:dyDescent="0.3">
      <c r="L5203" s="25"/>
      <c r="Q5203" s="17"/>
    </row>
    <row r="5204" spans="12:17" x14ac:dyDescent="0.3">
      <c r="L5204" s="25"/>
      <c r="Q5204" s="17"/>
    </row>
    <row r="5205" spans="12:17" x14ac:dyDescent="0.3">
      <c r="L5205" s="25"/>
      <c r="Q5205" s="17"/>
    </row>
    <row r="5206" spans="12:17" x14ac:dyDescent="0.3">
      <c r="L5206" s="25"/>
      <c r="Q5206" s="17"/>
    </row>
    <row r="5207" spans="12:17" x14ac:dyDescent="0.3">
      <c r="L5207" s="25"/>
      <c r="Q5207" s="17"/>
    </row>
    <row r="5208" spans="12:17" x14ac:dyDescent="0.3">
      <c r="L5208" s="25"/>
      <c r="Q5208" s="17"/>
    </row>
    <row r="5209" spans="12:17" x14ac:dyDescent="0.3">
      <c r="L5209" s="25"/>
      <c r="Q5209" s="17"/>
    </row>
    <row r="5210" spans="12:17" x14ac:dyDescent="0.3">
      <c r="L5210" s="25"/>
      <c r="Q5210" s="17"/>
    </row>
    <row r="5211" spans="12:17" x14ac:dyDescent="0.3">
      <c r="L5211" s="25"/>
      <c r="Q5211" s="17"/>
    </row>
    <row r="5212" spans="12:17" x14ac:dyDescent="0.3">
      <c r="L5212" s="25"/>
      <c r="Q5212" s="17"/>
    </row>
    <row r="5213" spans="12:17" x14ac:dyDescent="0.3">
      <c r="L5213" s="25"/>
      <c r="Q5213" s="17"/>
    </row>
    <row r="5214" spans="12:17" x14ac:dyDescent="0.3">
      <c r="L5214" s="25"/>
      <c r="Q5214" s="17"/>
    </row>
    <row r="5215" spans="12:17" x14ac:dyDescent="0.3">
      <c r="L5215" s="25"/>
      <c r="Q5215" s="17"/>
    </row>
    <row r="5216" spans="12:17" x14ac:dyDescent="0.3">
      <c r="L5216" s="25"/>
      <c r="Q5216" s="17"/>
    </row>
    <row r="5217" spans="12:17" x14ac:dyDescent="0.3">
      <c r="L5217" s="25"/>
      <c r="Q5217" s="17"/>
    </row>
    <row r="5218" spans="12:17" x14ac:dyDescent="0.3">
      <c r="L5218" s="25"/>
      <c r="Q5218" s="17"/>
    </row>
    <row r="5219" spans="12:17" x14ac:dyDescent="0.3">
      <c r="L5219" s="25"/>
      <c r="Q5219" s="17"/>
    </row>
    <row r="5220" spans="12:17" x14ac:dyDescent="0.3">
      <c r="L5220" s="25"/>
      <c r="Q5220" s="17"/>
    </row>
    <row r="5221" spans="12:17" x14ac:dyDescent="0.3">
      <c r="L5221" s="25"/>
      <c r="Q5221" s="17"/>
    </row>
    <row r="5222" spans="12:17" x14ac:dyDescent="0.3">
      <c r="L5222" s="25"/>
      <c r="Q5222" s="17"/>
    </row>
    <row r="5223" spans="12:17" x14ac:dyDescent="0.3">
      <c r="L5223" s="25"/>
      <c r="Q5223" s="17"/>
    </row>
    <row r="5224" spans="12:17" x14ac:dyDescent="0.3">
      <c r="L5224" s="25"/>
      <c r="Q5224" s="17"/>
    </row>
    <row r="5225" spans="12:17" x14ac:dyDescent="0.3">
      <c r="L5225" s="25"/>
      <c r="Q5225" s="17"/>
    </row>
    <row r="5226" spans="12:17" x14ac:dyDescent="0.3">
      <c r="L5226" s="25"/>
      <c r="Q5226" s="17"/>
    </row>
    <row r="5227" spans="12:17" x14ac:dyDescent="0.3">
      <c r="L5227" s="25"/>
      <c r="Q5227" s="17"/>
    </row>
    <row r="5228" spans="12:17" x14ac:dyDescent="0.3">
      <c r="L5228" s="25"/>
      <c r="Q5228" s="17"/>
    </row>
    <row r="5229" spans="12:17" x14ac:dyDescent="0.3">
      <c r="L5229" s="25"/>
      <c r="Q5229" s="17"/>
    </row>
    <row r="5230" spans="12:17" x14ac:dyDescent="0.3">
      <c r="L5230" s="25"/>
      <c r="Q5230" s="17"/>
    </row>
    <row r="5231" spans="12:17" x14ac:dyDescent="0.3">
      <c r="L5231" s="25"/>
      <c r="Q5231" s="17"/>
    </row>
    <row r="5232" spans="12:17" x14ac:dyDescent="0.3">
      <c r="L5232" s="25"/>
      <c r="Q5232" s="17"/>
    </row>
    <row r="5233" spans="12:17" x14ac:dyDescent="0.3">
      <c r="L5233" s="25"/>
      <c r="Q5233" s="17"/>
    </row>
    <row r="5234" spans="12:17" x14ac:dyDescent="0.3">
      <c r="L5234" s="25"/>
      <c r="Q5234" s="17"/>
    </row>
    <row r="5235" spans="12:17" x14ac:dyDescent="0.3">
      <c r="L5235" s="25"/>
      <c r="Q5235" s="17"/>
    </row>
    <row r="5236" spans="12:17" x14ac:dyDescent="0.3">
      <c r="L5236" s="25"/>
      <c r="Q5236" s="17"/>
    </row>
    <row r="5237" spans="12:17" x14ac:dyDescent="0.3">
      <c r="L5237" s="25"/>
      <c r="Q5237" s="17"/>
    </row>
    <row r="5238" spans="12:17" x14ac:dyDescent="0.3">
      <c r="L5238" s="25"/>
      <c r="Q5238" s="17"/>
    </row>
    <row r="5239" spans="12:17" x14ac:dyDescent="0.3">
      <c r="L5239" s="25"/>
      <c r="Q5239" s="17"/>
    </row>
    <row r="5240" spans="12:17" x14ac:dyDescent="0.3">
      <c r="L5240" s="25"/>
      <c r="Q5240" s="17"/>
    </row>
    <row r="5241" spans="12:17" x14ac:dyDescent="0.3">
      <c r="L5241" s="25"/>
      <c r="Q5241" s="17"/>
    </row>
    <row r="5242" spans="12:17" x14ac:dyDescent="0.3">
      <c r="L5242" s="25"/>
      <c r="Q5242" s="17"/>
    </row>
    <row r="5243" spans="12:17" x14ac:dyDescent="0.3">
      <c r="L5243" s="25"/>
      <c r="Q5243" s="17"/>
    </row>
    <row r="5244" spans="12:17" x14ac:dyDescent="0.3">
      <c r="L5244" s="25"/>
      <c r="Q5244" s="17"/>
    </row>
    <row r="5245" spans="12:17" x14ac:dyDescent="0.3">
      <c r="L5245" s="25"/>
      <c r="Q5245" s="17"/>
    </row>
    <row r="5246" spans="12:17" x14ac:dyDescent="0.3">
      <c r="L5246" s="25"/>
      <c r="Q5246" s="17"/>
    </row>
    <row r="5247" spans="12:17" x14ac:dyDescent="0.3">
      <c r="L5247" s="25"/>
      <c r="Q5247" s="17"/>
    </row>
    <row r="5248" spans="12:17" x14ac:dyDescent="0.3">
      <c r="L5248" s="25"/>
      <c r="Q5248" s="17"/>
    </row>
    <row r="5249" spans="12:17" x14ac:dyDescent="0.3">
      <c r="L5249" s="25"/>
      <c r="Q5249" s="17"/>
    </row>
    <row r="5250" spans="12:17" x14ac:dyDescent="0.3">
      <c r="L5250" s="25"/>
      <c r="Q5250" s="17"/>
    </row>
    <row r="5251" spans="12:17" x14ac:dyDescent="0.3">
      <c r="L5251" s="25"/>
      <c r="Q5251" s="17"/>
    </row>
    <row r="5252" spans="12:17" x14ac:dyDescent="0.3">
      <c r="L5252" s="25"/>
      <c r="Q5252" s="17"/>
    </row>
    <row r="5253" spans="12:17" x14ac:dyDescent="0.3">
      <c r="L5253" s="25"/>
      <c r="Q5253" s="17"/>
    </row>
    <row r="5254" spans="12:17" x14ac:dyDescent="0.3">
      <c r="L5254" s="25"/>
      <c r="Q5254" s="17"/>
    </row>
    <row r="5255" spans="12:17" x14ac:dyDescent="0.3">
      <c r="L5255" s="25"/>
      <c r="Q5255" s="17"/>
    </row>
    <row r="5256" spans="12:17" x14ac:dyDescent="0.3">
      <c r="L5256" s="25"/>
      <c r="Q5256" s="17"/>
    </row>
    <row r="5257" spans="12:17" x14ac:dyDescent="0.3">
      <c r="L5257" s="25"/>
      <c r="Q5257" s="17"/>
    </row>
    <row r="5258" spans="12:17" x14ac:dyDescent="0.3">
      <c r="L5258" s="25"/>
      <c r="Q5258" s="17"/>
    </row>
    <row r="5259" spans="12:17" x14ac:dyDescent="0.3">
      <c r="L5259" s="25"/>
      <c r="Q5259" s="17"/>
    </row>
    <row r="5260" spans="12:17" x14ac:dyDescent="0.3">
      <c r="L5260" s="25"/>
      <c r="Q5260" s="17"/>
    </row>
    <row r="5261" spans="12:17" x14ac:dyDescent="0.3">
      <c r="L5261" s="25"/>
      <c r="Q5261" s="17"/>
    </row>
    <row r="5262" spans="12:17" x14ac:dyDescent="0.3">
      <c r="L5262" s="25"/>
      <c r="Q5262" s="17"/>
    </row>
    <row r="5263" spans="12:17" x14ac:dyDescent="0.3">
      <c r="L5263" s="25"/>
      <c r="Q5263" s="17"/>
    </row>
    <row r="5264" spans="12:17" x14ac:dyDescent="0.3">
      <c r="L5264" s="25"/>
      <c r="Q5264" s="17"/>
    </row>
    <row r="5265" spans="12:17" x14ac:dyDescent="0.3">
      <c r="L5265" s="25"/>
      <c r="Q5265" s="17"/>
    </row>
    <row r="5266" spans="12:17" x14ac:dyDescent="0.3">
      <c r="L5266" s="25"/>
      <c r="Q5266" s="17"/>
    </row>
    <row r="5267" spans="12:17" x14ac:dyDescent="0.3">
      <c r="L5267" s="25"/>
      <c r="Q5267" s="17"/>
    </row>
    <row r="5268" spans="12:17" x14ac:dyDescent="0.3">
      <c r="L5268" s="25"/>
      <c r="Q5268" s="17"/>
    </row>
    <row r="5269" spans="12:17" x14ac:dyDescent="0.3">
      <c r="L5269" s="25"/>
      <c r="Q5269" s="17"/>
    </row>
    <row r="5270" spans="12:17" x14ac:dyDescent="0.3">
      <c r="L5270" s="25"/>
      <c r="Q5270" s="17"/>
    </row>
    <row r="5271" spans="12:17" x14ac:dyDescent="0.3">
      <c r="L5271" s="25"/>
      <c r="Q5271" s="17"/>
    </row>
    <row r="5272" spans="12:17" x14ac:dyDescent="0.3">
      <c r="L5272" s="25"/>
      <c r="Q5272" s="17"/>
    </row>
    <row r="5273" spans="12:17" x14ac:dyDescent="0.3">
      <c r="L5273" s="25"/>
      <c r="Q5273" s="17"/>
    </row>
    <row r="5274" spans="12:17" x14ac:dyDescent="0.3">
      <c r="L5274" s="25"/>
      <c r="Q5274" s="17"/>
    </row>
    <row r="5275" spans="12:17" x14ac:dyDescent="0.3">
      <c r="L5275" s="25"/>
      <c r="Q5275" s="17"/>
    </row>
    <row r="5276" spans="12:17" x14ac:dyDescent="0.3">
      <c r="L5276" s="25"/>
      <c r="Q5276" s="17"/>
    </row>
    <row r="5277" spans="12:17" x14ac:dyDescent="0.3">
      <c r="L5277" s="25"/>
      <c r="Q5277" s="17"/>
    </row>
    <row r="5278" spans="12:17" x14ac:dyDescent="0.3">
      <c r="L5278" s="25"/>
      <c r="Q5278" s="17"/>
    </row>
    <row r="5279" spans="12:17" x14ac:dyDescent="0.3">
      <c r="L5279" s="25"/>
      <c r="Q5279" s="17"/>
    </row>
    <row r="5280" spans="12:17" x14ac:dyDescent="0.3">
      <c r="L5280" s="25"/>
      <c r="Q5280" s="17"/>
    </row>
    <row r="5281" spans="12:17" x14ac:dyDescent="0.3">
      <c r="L5281" s="25"/>
      <c r="Q5281" s="17"/>
    </row>
    <row r="5282" spans="12:17" x14ac:dyDescent="0.3">
      <c r="L5282" s="25"/>
      <c r="Q5282" s="17"/>
    </row>
    <row r="5283" spans="12:17" x14ac:dyDescent="0.3">
      <c r="L5283" s="25"/>
      <c r="Q5283" s="17"/>
    </row>
    <row r="5284" spans="12:17" x14ac:dyDescent="0.3">
      <c r="L5284" s="25"/>
      <c r="Q5284" s="17"/>
    </row>
    <row r="5285" spans="12:17" x14ac:dyDescent="0.3">
      <c r="L5285" s="25"/>
      <c r="Q5285" s="17"/>
    </row>
    <row r="5286" spans="12:17" x14ac:dyDescent="0.3">
      <c r="L5286" s="25"/>
      <c r="Q5286" s="17"/>
    </row>
    <row r="5287" spans="12:17" x14ac:dyDescent="0.3">
      <c r="L5287" s="25"/>
      <c r="Q5287" s="17"/>
    </row>
    <row r="5288" spans="12:17" x14ac:dyDescent="0.3">
      <c r="L5288" s="25"/>
      <c r="Q5288" s="17"/>
    </row>
    <row r="5289" spans="12:17" x14ac:dyDescent="0.3">
      <c r="L5289" s="25"/>
      <c r="Q5289" s="17"/>
    </row>
    <row r="5290" spans="12:17" x14ac:dyDescent="0.3">
      <c r="L5290" s="25"/>
      <c r="Q5290" s="17"/>
    </row>
    <row r="5291" spans="12:17" x14ac:dyDescent="0.3">
      <c r="L5291" s="25"/>
      <c r="Q5291" s="17"/>
    </row>
    <row r="5292" spans="12:17" x14ac:dyDescent="0.3">
      <c r="L5292" s="25"/>
      <c r="Q5292" s="17"/>
    </row>
    <row r="5293" spans="12:17" x14ac:dyDescent="0.3">
      <c r="L5293" s="25"/>
      <c r="Q5293" s="17"/>
    </row>
    <row r="5294" spans="12:17" x14ac:dyDescent="0.3">
      <c r="L5294" s="25"/>
      <c r="Q5294" s="17"/>
    </row>
    <row r="5295" spans="12:17" x14ac:dyDescent="0.3">
      <c r="L5295" s="25"/>
      <c r="Q5295" s="17"/>
    </row>
    <row r="5296" spans="12:17" x14ac:dyDescent="0.3">
      <c r="L5296" s="25"/>
      <c r="Q5296" s="17"/>
    </row>
    <row r="5297" spans="12:17" x14ac:dyDescent="0.3">
      <c r="L5297" s="25"/>
      <c r="Q5297" s="17"/>
    </row>
    <row r="5298" spans="12:17" x14ac:dyDescent="0.3">
      <c r="L5298" s="25"/>
      <c r="Q5298" s="17"/>
    </row>
    <row r="5299" spans="12:17" x14ac:dyDescent="0.3">
      <c r="L5299" s="25"/>
      <c r="Q5299" s="17"/>
    </row>
    <row r="5300" spans="12:17" x14ac:dyDescent="0.3">
      <c r="L5300" s="25"/>
      <c r="Q5300" s="17"/>
    </row>
    <row r="5301" spans="12:17" x14ac:dyDescent="0.3">
      <c r="L5301" s="25"/>
      <c r="Q5301" s="17"/>
    </row>
    <row r="5302" spans="12:17" x14ac:dyDescent="0.3">
      <c r="L5302" s="25"/>
      <c r="Q5302" s="17"/>
    </row>
    <row r="5303" spans="12:17" x14ac:dyDescent="0.3">
      <c r="L5303" s="25"/>
      <c r="Q5303" s="17"/>
    </row>
    <row r="5304" spans="12:17" x14ac:dyDescent="0.3">
      <c r="L5304" s="25"/>
      <c r="Q5304" s="17"/>
    </row>
    <row r="5305" spans="12:17" x14ac:dyDescent="0.3">
      <c r="L5305" s="25"/>
      <c r="Q5305" s="17"/>
    </row>
    <row r="5306" spans="12:17" x14ac:dyDescent="0.3">
      <c r="L5306" s="25"/>
      <c r="Q5306" s="17"/>
    </row>
    <row r="5307" spans="12:17" x14ac:dyDescent="0.3">
      <c r="L5307" s="25"/>
      <c r="Q5307" s="17"/>
    </row>
    <row r="5308" spans="12:17" x14ac:dyDescent="0.3">
      <c r="L5308" s="25"/>
      <c r="Q5308" s="17"/>
    </row>
    <row r="5309" spans="12:17" x14ac:dyDescent="0.3">
      <c r="L5309" s="25"/>
      <c r="Q5309" s="17"/>
    </row>
    <row r="5310" spans="12:17" x14ac:dyDescent="0.3">
      <c r="L5310" s="25"/>
      <c r="Q5310" s="17"/>
    </row>
    <row r="5311" spans="12:17" x14ac:dyDescent="0.3">
      <c r="L5311" s="25"/>
      <c r="Q5311" s="17"/>
    </row>
    <row r="5312" spans="12:17" x14ac:dyDescent="0.3">
      <c r="L5312" s="25"/>
      <c r="Q5312" s="17"/>
    </row>
    <row r="5313" spans="12:17" x14ac:dyDescent="0.3">
      <c r="L5313" s="25"/>
      <c r="Q5313" s="17"/>
    </row>
    <row r="5314" spans="12:17" x14ac:dyDescent="0.3">
      <c r="L5314" s="25"/>
      <c r="Q5314" s="17"/>
    </row>
    <row r="5315" spans="12:17" x14ac:dyDescent="0.3">
      <c r="L5315" s="25"/>
      <c r="Q5315" s="17"/>
    </row>
    <row r="5316" spans="12:17" x14ac:dyDescent="0.3">
      <c r="L5316" s="25"/>
      <c r="Q5316" s="17"/>
    </row>
    <row r="5317" spans="12:17" x14ac:dyDescent="0.3">
      <c r="L5317" s="25"/>
      <c r="Q5317" s="17"/>
    </row>
    <row r="5318" spans="12:17" x14ac:dyDescent="0.3">
      <c r="L5318" s="25"/>
      <c r="Q5318" s="17"/>
    </row>
    <row r="5319" spans="12:17" x14ac:dyDescent="0.3">
      <c r="L5319" s="25"/>
      <c r="Q5319" s="17"/>
    </row>
    <row r="5320" spans="12:17" x14ac:dyDescent="0.3">
      <c r="L5320" s="25"/>
      <c r="Q5320" s="17"/>
    </row>
    <row r="5321" spans="12:17" x14ac:dyDescent="0.3">
      <c r="L5321" s="25"/>
      <c r="Q5321" s="17"/>
    </row>
    <row r="5322" spans="12:17" x14ac:dyDescent="0.3">
      <c r="L5322" s="25"/>
      <c r="Q5322" s="17"/>
    </row>
    <row r="5323" spans="12:17" x14ac:dyDescent="0.3">
      <c r="L5323" s="25"/>
      <c r="Q5323" s="17"/>
    </row>
    <row r="5324" spans="12:17" x14ac:dyDescent="0.3">
      <c r="L5324" s="25"/>
      <c r="Q5324" s="17"/>
    </row>
    <row r="5325" spans="12:17" x14ac:dyDescent="0.3">
      <c r="L5325" s="25"/>
      <c r="Q5325" s="17"/>
    </row>
    <row r="5326" spans="12:17" x14ac:dyDescent="0.3">
      <c r="L5326" s="25"/>
      <c r="Q5326" s="17"/>
    </row>
    <row r="5327" spans="12:17" x14ac:dyDescent="0.3">
      <c r="L5327" s="25"/>
      <c r="Q5327" s="17"/>
    </row>
    <row r="5328" spans="12:17" x14ac:dyDescent="0.3">
      <c r="L5328" s="25"/>
      <c r="Q5328" s="17"/>
    </row>
    <row r="5329" spans="12:17" x14ac:dyDescent="0.3">
      <c r="L5329" s="25"/>
      <c r="Q5329" s="17"/>
    </row>
    <row r="5330" spans="12:17" x14ac:dyDescent="0.3">
      <c r="L5330" s="25"/>
      <c r="Q5330" s="17"/>
    </row>
    <row r="5331" spans="12:17" x14ac:dyDescent="0.3">
      <c r="L5331" s="25"/>
      <c r="Q5331" s="17"/>
    </row>
    <row r="5332" spans="12:17" x14ac:dyDescent="0.3">
      <c r="L5332" s="25"/>
      <c r="Q5332" s="17"/>
    </row>
    <row r="5333" spans="12:17" x14ac:dyDescent="0.3">
      <c r="L5333" s="25"/>
      <c r="Q5333" s="17"/>
    </row>
    <row r="5334" spans="12:17" x14ac:dyDescent="0.3">
      <c r="L5334" s="25"/>
      <c r="Q5334" s="17"/>
    </row>
    <row r="5335" spans="12:17" x14ac:dyDescent="0.3">
      <c r="L5335" s="25"/>
      <c r="Q5335" s="17"/>
    </row>
    <row r="5336" spans="12:17" x14ac:dyDescent="0.3">
      <c r="L5336" s="25"/>
      <c r="Q5336" s="17"/>
    </row>
    <row r="5337" spans="12:17" x14ac:dyDescent="0.3">
      <c r="L5337" s="25"/>
      <c r="Q5337" s="17"/>
    </row>
    <row r="5338" spans="12:17" x14ac:dyDescent="0.3">
      <c r="L5338" s="25"/>
      <c r="Q5338" s="17"/>
    </row>
    <row r="5339" spans="12:17" x14ac:dyDescent="0.3">
      <c r="L5339" s="25"/>
      <c r="Q5339" s="17"/>
    </row>
    <row r="5340" spans="12:17" x14ac:dyDescent="0.3">
      <c r="L5340" s="25"/>
      <c r="Q5340" s="17"/>
    </row>
    <row r="5341" spans="12:17" x14ac:dyDescent="0.3">
      <c r="L5341" s="25"/>
      <c r="Q5341" s="17"/>
    </row>
    <row r="5342" spans="12:17" x14ac:dyDescent="0.3">
      <c r="L5342" s="25"/>
      <c r="Q5342" s="17"/>
    </row>
    <row r="5343" spans="12:17" x14ac:dyDescent="0.3">
      <c r="L5343" s="25"/>
      <c r="Q5343" s="17"/>
    </row>
    <row r="5344" spans="12:17" x14ac:dyDescent="0.3">
      <c r="L5344" s="25"/>
      <c r="Q5344" s="17"/>
    </row>
    <row r="5345" spans="12:17" x14ac:dyDescent="0.3">
      <c r="L5345" s="25"/>
      <c r="Q5345" s="17"/>
    </row>
    <row r="5346" spans="12:17" x14ac:dyDescent="0.3">
      <c r="L5346" s="25"/>
      <c r="Q5346" s="17"/>
    </row>
    <row r="5347" spans="12:17" x14ac:dyDescent="0.3">
      <c r="L5347" s="25"/>
      <c r="Q5347" s="17"/>
    </row>
    <row r="5348" spans="12:17" x14ac:dyDescent="0.3">
      <c r="L5348" s="25"/>
      <c r="Q5348" s="17"/>
    </row>
    <row r="5349" spans="12:17" x14ac:dyDescent="0.3">
      <c r="L5349" s="25"/>
      <c r="Q5349" s="17"/>
    </row>
    <row r="5350" spans="12:17" x14ac:dyDescent="0.3">
      <c r="L5350" s="25"/>
      <c r="Q5350" s="17"/>
    </row>
    <row r="5351" spans="12:17" x14ac:dyDescent="0.3">
      <c r="L5351" s="25"/>
      <c r="Q5351" s="17"/>
    </row>
    <row r="5352" spans="12:17" x14ac:dyDescent="0.3">
      <c r="L5352" s="25"/>
      <c r="Q5352" s="17"/>
    </row>
    <row r="5353" spans="12:17" x14ac:dyDescent="0.3">
      <c r="L5353" s="25"/>
      <c r="Q5353" s="17"/>
    </row>
    <row r="5354" spans="12:17" x14ac:dyDescent="0.3">
      <c r="L5354" s="25"/>
      <c r="Q5354" s="17"/>
    </row>
    <row r="5355" spans="12:17" x14ac:dyDescent="0.3">
      <c r="L5355" s="25"/>
      <c r="Q5355" s="17"/>
    </row>
    <row r="5356" spans="12:17" x14ac:dyDescent="0.3">
      <c r="L5356" s="25"/>
      <c r="Q5356" s="17"/>
    </row>
    <row r="5357" spans="12:17" x14ac:dyDescent="0.3">
      <c r="L5357" s="25"/>
      <c r="Q5357" s="17"/>
    </row>
    <row r="5358" spans="12:17" x14ac:dyDescent="0.3">
      <c r="L5358" s="25"/>
      <c r="Q5358" s="17"/>
    </row>
    <row r="5359" spans="12:17" x14ac:dyDescent="0.3">
      <c r="L5359" s="25"/>
      <c r="Q5359" s="17"/>
    </row>
    <row r="5360" spans="12:17" x14ac:dyDescent="0.3">
      <c r="L5360" s="25"/>
      <c r="Q5360" s="17"/>
    </row>
    <row r="5361" spans="12:17" x14ac:dyDescent="0.3">
      <c r="L5361" s="25"/>
      <c r="Q5361" s="17"/>
    </row>
    <row r="5362" spans="12:17" x14ac:dyDescent="0.3">
      <c r="L5362" s="25"/>
      <c r="Q5362" s="17"/>
    </row>
    <row r="5363" spans="12:17" x14ac:dyDescent="0.3">
      <c r="L5363" s="25"/>
      <c r="Q5363" s="17"/>
    </row>
    <row r="5364" spans="12:17" x14ac:dyDescent="0.3">
      <c r="L5364" s="25"/>
      <c r="Q5364" s="17"/>
    </row>
    <row r="5365" spans="12:17" x14ac:dyDescent="0.3">
      <c r="L5365" s="25"/>
      <c r="Q5365" s="17"/>
    </row>
    <row r="5366" spans="12:17" x14ac:dyDescent="0.3">
      <c r="L5366" s="25"/>
      <c r="Q5366" s="17"/>
    </row>
    <row r="5367" spans="12:17" x14ac:dyDescent="0.3">
      <c r="L5367" s="25"/>
      <c r="Q5367" s="17"/>
    </row>
    <row r="5368" spans="12:17" x14ac:dyDescent="0.3">
      <c r="L5368" s="25"/>
      <c r="Q5368" s="17"/>
    </row>
    <row r="5369" spans="12:17" x14ac:dyDescent="0.3">
      <c r="L5369" s="25"/>
      <c r="Q5369" s="17"/>
    </row>
    <row r="5370" spans="12:17" x14ac:dyDescent="0.3">
      <c r="L5370" s="25"/>
      <c r="Q5370" s="17"/>
    </row>
    <row r="5371" spans="12:17" x14ac:dyDescent="0.3">
      <c r="L5371" s="25"/>
      <c r="Q5371" s="17"/>
    </row>
    <row r="5372" spans="12:17" x14ac:dyDescent="0.3">
      <c r="L5372" s="25"/>
      <c r="Q5372" s="17"/>
    </row>
    <row r="5373" spans="12:17" x14ac:dyDescent="0.3">
      <c r="L5373" s="25"/>
      <c r="Q5373" s="17"/>
    </row>
    <row r="5374" spans="12:17" x14ac:dyDescent="0.3">
      <c r="L5374" s="25"/>
      <c r="Q5374" s="17"/>
    </row>
    <row r="5375" spans="12:17" x14ac:dyDescent="0.3">
      <c r="L5375" s="25"/>
      <c r="Q5375" s="17"/>
    </row>
    <row r="5376" spans="12:17" x14ac:dyDescent="0.3">
      <c r="L5376" s="25"/>
      <c r="Q5376" s="17"/>
    </row>
    <row r="5377" spans="12:17" x14ac:dyDescent="0.3">
      <c r="L5377" s="25"/>
      <c r="Q5377" s="17"/>
    </row>
    <row r="5378" spans="12:17" x14ac:dyDescent="0.3">
      <c r="L5378" s="25"/>
      <c r="Q5378" s="17"/>
    </row>
    <row r="5379" spans="12:17" x14ac:dyDescent="0.3">
      <c r="L5379" s="25"/>
      <c r="Q5379" s="17"/>
    </row>
    <row r="5380" spans="12:17" x14ac:dyDescent="0.3">
      <c r="L5380" s="25"/>
      <c r="Q5380" s="17"/>
    </row>
    <row r="5381" spans="12:17" x14ac:dyDescent="0.3">
      <c r="L5381" s="25"/>
      <c r="Q5381" s="17"/>
    </row>
    <row r="5382" spans="12:17" x14ac:dyDescent="0.3">
      <c r="L5382" s="25"/>
      <c r="Q5382" s="17"/>
    </row>
    <row r="5383" spans="12:17" x14ac:dyDescent="0.3">
      <c r="L5383" s="25"/>
      <c r="Q5383" s="17"/>
    </row>
    <row r="5384" spans="12:17" x14ac:dyDescent="0.3">
      <c r="L5384" s="25"/>
      <c r="Q5384" s="17"/>
    </row>
    <row r="5385" spans="12:17" x14ac:dyDescent="0.3">
      <c r="L5385" s="25"/>
      <c r="Q5385" s="17"/>
    </row>
    <row r="5386" spans="12:17" x14ac:dyDescent="0.3">
      <c r="L5386" s="25"/>
      <c r="Q5386" s="17"/>
    </row>
    <row r="5387" spans="12:17" x14ac:dyDescent="0.3">
      <c r="L5387" s="25"/>
      <c r="Q5387" s="17"/>
    </row>
    <row r="5388" spans="12:17" x14ac:dyDescent="0.3">
      <c r="L5388" s="25"/>
      <c r="Q5388" s="17"/>
    </row>
    <row r="5389" spans="12:17" x14ac:dyDescent="0.3">
      <c r="L5389" s="25"/>
      <c r="Q5389" s="17"/>
    </row>
    <row r="5390" spans="12:17" x14ac:dyDescent="0.3">
      <c r="L5390" s="25"/>
      <c r="Q5390" s="17"/>
    </row>
    <row r="5391" spans="12:17" x14ac:dyDescent="0.3">
      <c r="L5391" s="25"/>
      <c r="Q5391" s="17"/>
    </row>
    <row r="5392" spans="12:17" x14ac:dyDescent="0.3">
      <c r="L5392" s="25"/>
      <c r="Q5392" s="17"/>
    </row>
    <row r="5393" spans="12:17" x14ac:dyDescent="0.3">
      <c r="L5393" s="25"/>
      <c r="Q5393" s="17"/>
    </row>
    <row r="5394" spans="12:17" x14ac:dyDescent="0.3">
      <c r="L5394" s="25"/>
      <c r="Q5394" s="17"/>
    </row>
    <row r="5395" spans="12:17" x14ac:dyDescent="0.3">
      <c r="L5395" s="25"/>
      <c r="Q5395" s="17"/>
    </row>
    <row r="5396" spans="12:17" x14ac:dyDescent="0.3">
      <c r="L5396" s="25"/>
      <c r="Q5396" s="17"/>
    </row>
    <row r="5397" spans="12:17" x14ac:dyDescent="0.3">
      <c r="L5397" s="25"/>
      <c r="Q5397" s="17"/>
    </row>
    <row r="5398" spans="12:17" x14ac:dyDescent="0.3">
      <c r="L5398" s="25"/>
      <c r="Q5398" s="17"/>
    </row>
    <row r="5399" spans="12:17" x14ac:dyDescent="0.3">
      <c r="L5399" s="25"/>
      <c r="Q5399" s="17"/>
    </row>
    <row r="5400" spans="12:17" x14ac:dyDescent="0.3">
      <c r="L5400" s="25"/>
      <c r="Q5400" s="17"/>
    </row>
    <row r="5401" spans="12:17" x14ac:dyDescent="0.3">
      <c r="L5401" s="25"/>
      <c r="Q5401" s="17"/>
    </row>
    <row r="5402" spans="12:17" x14ac:dyDescent="0.3">
      <c r="L5402" s="25"/>
      <c r="Q5402" s="17"/>
    </row>
    <row r="5403" spans="12:17" x14ac:dyDescent="0.3">
      <c r="L5403" s="25"/>
      <c r="Q5403" s="17"/>
    </row>
    <row r="5404" spans="12:17" x14ac:dyDescent="0.3">
      <c r="L5404" s="25"/>
      <c r="Q5404" s="17"/>
    </row>
    <row r="5405" spans="12:17" x14ac:dyDescent="0.3">
      <c r="L5405" s="25"/>
      <c r="Q5405" s="17"/>
    </row>
    <row r="5406" spans="12:17" x14ac:dyDescent="0.3">
      <c r="L5406" s="25"/>
      <c r="Q5406" s="17"/>
    </row>
    <row r="5407" spans="12:17" x14ac:dyDescent="0.3">
      <c r="L5407" s="25"/>
      <c r="Q5407" s="17"/>
    </row>
    <row r="5408" spans="12:17" x14ac:dyDescent="0.3">
      <c r="L5408" s="25"/>
      <c r="Q5408" s="17"/>
    </row>
    <row r="5409" spans="12:17" x14ac:dyDescent="0.3">
      <c r="L5409" s="25"/>
      <c r="Q5409" s="17"/>
    </row>
    <row r="5410" spans="12:17" x14ac:dyDescent="0.3">
      <c r="L5410" s="25"/>
      <c r="Q5410" s="17"/>
    </row>
    <row r="5411" spans="12:17" x14ac:dyDescent="0.3">
      <c r="L5411" s="25"/>
      <c r="Q5411" s="17"/>
    </row>
    <row r="5412" spans="12:17" x14ac:dyDescent="0.3">
      <c r="L5412" s="25"/>
      <c r="Q5412" s="17"/>
    </row>
    <row r="5413" spans="12:17" x14ac:dyDescent="0.3">
      <c r="L5413" s="25"/>
      <c r="Q5413" s="17"/>
    </row>
    <row r="5414" spans="12:17" x14ac:dyDescent="0.3">
      <c r="L5414" s="25"/>
      <c r="Q5414" s="17"/>
    </row>
    <row r="5415" spans="12:17" x14ac:dyDescent="0.3">
      <c r="L5415" s="25"/>
      <c r="Q5415" s="17"/>
    </row>
    <row r="5416" spans="12:17" x14ac:dyDescent="0.3">
      <c r="L5416" s="25"/>
      <c r="Q5416" s="17"/>
    </row>
    <row r="5417" spans="12:17" x14ac:dyDescent="0.3">
      <c r="L5417" s="25"/>
      <c r="Q5417" s="17"/>
    </row>
    <row r="5418" spans="12:17" x14ac:dyDescent="0.3">
      <c r="L5418" s="25"/>
      <c r="Q5418" s="17"/>
    </row>
    <row r="5419" spans="12:17" x14ac:dyDescent="0.3">
      <c r="L5419" s="25"/>
      <c r="Q5419" s="17"/>
    </row>
    <row r="5420" spans="12:17" x14ac:dyDescent="0.3">
      <c r="L5420" s="25"/>
      <c r="Q5420" s="17"/>
    </row>
    <row r="5421" spans="12:17" x14ac:dyDescent="0.3">
      <c r="L5421" s="25"/>
      <c r="Q5421" s="17"/>
    </row>
    <row r="5422" spans="12:17" x14ac:dyDescent="0.3">
      <c r="L5422" s="25"/>
      <c r="Q5422" s="17"/>
    </row>
    <row r="5423" spans="12:17" x14ac:dyDescent="0.3">
      <c r="L5423" s="25"/>
      <c r="Q5423" s="17"/>
    </row>
    <row r="5424" spans="12:17" x14ac:dyDescent="0.3">
      <c r="L5424" s="25"/>
      <c r="Q5424" s="17"/>
    </row>
    <row r="5425" spans="12:17" x14ac:dyDescent="0.3">
      <c r="L5425" s="25"/>
      <c r="Q5425" s="17"/>
    </row>
    <row r="5426" spans="12:17" x14ac:dyDescent="0.3">
      <c r="L5426" s="25"/>
      <c r="Q5426" s="17"/>
    </row>
    <row r="5427" spans="12:17" x14ac:dyDescent="0.3">
      <c r="L5427" s="25"/>
      <c r="Q5427" s="17"/>
    </row>
    <row r="5428" spans="12:17" x14ac:dyDescent="0.3">
      <c r="L5428" s="25"/>
      <c r="Q5428" s="17"/>
    </row>
    <row r="5429" spans="12:17" x14ac:dyDescent="0.3">
      <c r="L5429" s="25"/>
      <c r="Q5429" s="17"/>
    </row>
    <row r="5430" spans="12:17" x14ac:dyDescent="0.3">
      <c r="L5430" s="25"/>
      <c r="Q5430" s="17"/>
    </row>
    <row r="5431" spans="12:17" x14ac:dyDescent="0.3">
      <c r="L5431" s="25"/>
      <c r="Q5431" s="17"/>
    </row>
    <row r="5432" spans="12:17" x14ac:dyDescent="0.3">
      <c r="L5432" s="25"/>
      <c r="Q5432" s="17"/>
    </row>
    <row r="5433" spans="12:17" x14ac:dyDescent="0.3">
      <c r="L5433" s="25"/>
      <c r="Q5433" s="17"/>
    </row>
    <row r="5434" spans="12:17" x14ac:dyDescent="0.3">
      <c r="L5434" s="25"/>
      <c r="Q5434" s="17"/>
    </row>
    <row r="5435" spans="12:17" x14ac:dyDescent="0.3">
      <c r="L5435" s="25"/>
      <c r="Q5435" s="17"/>
    </row>
    <row r="5436" spans="12:17" x14ac:dyDescent="0.3">
      <c r="L5436" s="25"/>
      <c r="Q5436" s="17"/>
    </row>
    <row r="5437" spans="12:17" x14ac:dyDescent="0.3">
      <c r="L5437" s="25"/>
      <c r="Q5437" s="17"/>
    </row>
    <row r="5438" spans="12:17" x14ac:dyDescent="0.3">
      <c r="L5438" s="25"/>
      <c r="Q5438" s="17"/>
    </row>
    <row r="5439" spans="12:17" x14ac:dyDescent="0.3">
      <c r="L5439" s="25"/>
      <c r="Q5439" s="17"/>
    </row>
    <row r="5440" spans="12:17" x14ac:dyDescent="0.3">
      <c r="L5440" s="25"/>
      <c r="Q5440" s="17"/>
    </row>
    <row r="5441" spans="12:17" x14ac:dyDescent="0.3">
      <c r="L5441" s="25"/>
      <c r="Q5441" s="17"/>
    </row>
    <row r="5442" spans="12:17" x14ac:dyDescent="0.3">
      <c r="L5442" s="25"/>
      <c r="Q5442" s="17"/>
    </row>
    <row r="5443" spans="12:17" x14ac:dyDescent="0.3">
      <c r="L5443" s="25"/>
      <c r="Q5443" s="17"/>
    </row>
    <row r="5444" spans="12:17" x14ac:dyDescent="0.3">
      <c r="L5444" s="25"/>
      <c r="Q5444" s="17"/>
    </row>
    <row r="5445" spans="12:17" x14ac:dyDescent="0.3">
      <c r="L5445" s="25"/>
      <c r="Q5445" s="17"/>
    </row>
    <row r="5446" spans="12:17" x14ac:dyDescent="0.3">
      <c r="L5446" s="25"/>
      <c r="Q5446" s="17"/>
    </row>
    <row r="5447" spans="12:17" x14ac:dyDescent="0.3">
      <c r="L5447" s="25"/>
      <c r="Q5447" s="17"/>
    </row>
    <row r="5448" spans="12:17" x14ac:dyDescent="0.3">
      <c r="L5448" s="25"/>
      <c r="Q5448" s="17"/>
    </row>
    <row r="5449" spans="12:17" x14ac:dyDescent="0.3">
      <c r="L5449" s="25"/>
      <c r="Q5449" s="17"/>
    </row>
    <row r="5450" spans="12:17" x14ac:dyDescent="0.3">
      <c r="L5450" s="25"/>
      <c r="Q5450" s="17"/>
    </row>
    <row r="5451" spans="12:17" x14ac:dyDescent="0.3">
      <c r="L5451" s="25"/>
      <c r="Q5451" s="17"/>
    </row>
    <row r="5452" spans="12:17" x14ac:dyDescent="0.3">
      <c r="L5452" s="25"/>
      <c r="Q5452" s="17"/>
    </row>
    <row r="5453" spans="12:17" x14ac:dyDescent="0.3">
      <c r="L5453" s="25"/>
      <c r="Q5453" s="17"/>
    </row>
    <row r="5454" spans="12:17" x14ac:dyDescent="0.3">
      <c r="L5454" s="25"/>
      <c r="Q5454" s="17"/>
    </row>
    <row r="5455" spans="12:17" x14ac:dyDescent="0.3">
      <c r="L5455" s="25"/>
      <c r="Q5455" s="17"/>
    </row>
    <row r="5456" spans="12:17" x14ac:dyDescent="0.3">
      <c r="L5456" s="25"/>
      <c r="Q5456" s="17"/>
    </row>
    <row r="5457" spans="12:17" x14ac:dyDescent="0.3">
      <c r="L5457" s="25"/>
      <c r="Q5457" s="17"/>
    </row>
    <row r="5458" spans="12:17" x14ac:dyDescent="0.3">
      <c r="L5458" s="25"/>
      <c r="Q5458" s="17"/>
    </row>
    <row r="5459" spans="12:17" x14ac:dyDescent="0.3">
      <c r="L5459" s="25"/>
      <c r="Q5459" s="17"/>
    </row>
    <row r="5460" spans="12:17" x14ac:dyDescent="0.3">
      <c r="L5460" s="25"/>
      <c r="Q5460" s="17"/>
    </row>
    <row r="5461" spans="12:17" x14ac:dyDescent="0.3">
      <c r="L5461" s="25"/>
      <c r="Q5461" s="17"/>
    </row>
    <row r="5462" spans="12:17" x14ac:dyDescent="0.3">
      <c r="L5462" s="25"/>
      <c r="Q5462" s="17"/>
    </row>
    <row r="5463" spans="12:17" x14ac:dyDescent="0.3">
      <c r="L5463" s="25"/>
      <c r="Q5463" s="17"/>
    </row>
    <row r="5464" spans="12:17" x14ac:dyDescent="0.3">
      <c r="L5464" s="25"/>
      <c r="Q5464" s="17"/>
    </row>
    <row r="5465" spans="12:17" x14ac:dyDescent="0.3">
      <c r="L5465" s="25"/>
      <c r="Q5465" s="17"/>
    </row>
    <row r="5466" spans="12:17" x14ac:dyDescent="0.3">
      <c r="L5466" s="25"/>
      <c r="Q5466" s="17"/>
    </row>
    <row r="5467" spans="12:17" x14ac:dyDescent="0.3">
      <c r="L5467" s="25"/>
      <c r="Q5467" s="17"/>
    </row>
    <row r="5468" spans="12:17" x14ac:dyDescent="0.3">
      <c r="L5468" s="25"/>
      <c r="Q5468" s="17"/>
    </row>
    <row r="5469" spans="12:17" x14ac:dyDescent="0.3">
      <c r="L5469" s="25"/>
      <c r="Q5469" s="17"/>
    </row>
    <row r="5470" spans="12:17" x14ac:dyDescent="0.3">
      <c r="L5470" s="25"/>
      <c r="Q5470" s="17"/>
    </row>
    <row r="5471" spans="12:17" x14ac:dyDescent="0.3">
      <c r="L5471" s="25"/>
      <c r="Q5471" s="17"/>
    </row>
    <row r="5472" spans="12:17" x14ac:dyDescent="0.3">
      <c r="L5472" s="25"/>
      <c r="Q5472" s="17"/>
    </row>
    <row r="5473" spans="12:17" x14ac:dyDescent="0.3">
      <c r="L5473" s="25"/>
      <c r="Q5473" s="17"/>
    </row>
    <row r="5474" spans="12:17" x14ac:dyDescent="0.3">
      <c r="L5474" s="25"/>
      <c r="Q5474" s="17"/>
    </row>
    <row r="5475" spans="12:17" x14ac:dyDescent="0.3">
      <c r="L5475" s="25"/>
      <c r="Q5475" s="17"/>
    </row>
    <row r="5476" spans="12:17" x14ac:dyDescent="0.3">
      <c r="L5476" s="25"/>
      <c r="Q5476" s="17"/>
    </row>
    <row r="5477" spans="12:17" x14ac:dyDescent="0.3">
      <c r="L5477" s="25"/>
      <c r="Q5477" s="17"/>
    </row>
    <row r="5478" spans="12:17" x14ac:dyDescent="0.3">
      <c r="L5478" s="25"/>
      <c r="Q5478" s="17"/>
    </row>
    <row r="5479" spans="12:17" x14ac:dyDescent="0.3">
      <c r="L5479" s="25"/>
      <c r="Q5479" s="17"/>
    </row>
    <row r="5480" spans="12:17" x14ac:dyDescent="0.3">
      <c r="L5480" s="25"/>
      <c r="Q5480" s="17"/>
    </row>
    <row r="5481" spans="12:17" x14ac:dyDescent="0.3">
      <c r="L5481" s="25"/>
      <c r="Q5481" s="17"/>
    </row>
    <row r="5482" spans="12:17" x14ac:dyDescent="0.3">
      <c r="L5482" s="25"/>
      <c r="Q5482" s="17"/>
    </row>
    <row r="5483" spans="12:17" x14ac:dyDescent="0.3">
      <c r="L5483" s="25"/>
      <c r="Q5483" s="17"/>
    </row>
    <row r="5484" spans="12:17" x14ac:dyDescent="0.3">
      <c r="L5484" s="25"/>
      <c r="Q5484" s="17"/>
    </row>
    <row r="5485" spans="12:17" x14ac:dyDescent="0.3">
      <c r="L5485" s="25"/>
      <c r="Q5485" s="17"/>
    </row>
    <row r="5486" spans="12:17" x14ac:dyDescent="0.3">
      <c r="L5486" s="25"/>
      <c r="Q5486" s="17"/>
    </row>
    <row r="5487" spans="12:17" x14ac:dyDescent="0.3">
      <c r="L5487" s="25"/>
      <c r="Q5487" s="17"/>
    </row>
    <row r="5488" spans="12:17" x14ac:dyDescent="0.3">
      <c r="L5488" s="25"/>
      <c r="Q5488" s="17"/>
    </row>
    <row r="5489" spans="12:17" x14ac:dyDescent="0.3">
      <c r="L5489" s="25"/>
      <c r="Q5489" s="17"/>
    </row>
    <row r="5490" spans="12:17" x14ac:dyDescent="0.3">
      <c r="L5490" s="25"/>
      <c r="Q5490" s="17"/>
    </row>
    <row r="5491" spans="12:17" x14ac:dyDescent="0.3">
      <c r="L5491" s="25"/>
      <c r="Q5491" s="17"/>
    </row>
    <row r="5492" spans="12:17" x14ac:dyDescent="0.3">
      <c r="L5492" s="25"/>
      <c r="Q5492" s="17"/>
    </row>
    <row r="5493" spans="12:17" x14ac:dyDescent="0.3">
      <c r="L5493" s="25"/>
      <c r="Q5493" s="17"/>
    </row>
    <row r="5494" spans="12:17" x14ac:dyDescent="0.3">
      <c r="L5494" s="25"/>
      <c r="Q5494" s="17"/>
    </row>
    <row r="5495" spans="12:17" x14ac:dyDescent="0.3">
      <c r="L5495" s="25"/>
      <c r="Q5495" s="17"/>
    </row>
    <row r="5496" spans="12:17" x14ac:dyDescent="0.3">
      <c r="L5496" s="25"/>
      <c r="Q5496" s="17"/>
    </row>
    <row r="5497" spans="12:17" x14ac:dyDescent="0.3">
      <c r="L5497" s="25"/>
      <c r="Q5497" s="17"/>
    </row>
    <row r="5498" spans="12:17" x14ac:dyDescent="0.3">
      <c r="L5498" s="25"/>
      <c r="Q5498" s="17"/>
    </row>
    <row r="5499" spans="12:17" x14ac:dyDescent="0.3">
      <c r="L5499" s="25"/>
      <c r="Q5499" s="17"/>
    </row>
    <row r="5500" spans="12:17" x14ac:dyDescent="0.3">
      <c r="L5500" s="25"/>
      <c r="Q5500" s="17"/>
    </row>
    <row r="5501" spans="12:17" x14ac:dyDescent="0.3">
      <c r="L5501" s="25"/>
      <c r="Q5501" s="17"/>
    </row>
    <row r="5502" spans="12:17" x14ac:dyDescent="0.3">
      <c r="L5502" s="25"/>
      <c r="Q5502" s="17"/>
    </row>
    <row r="5503" spans="12:17" x14ac:dyDescent="0.3">
      <c r="L5503" s="25"/>
      <c r="Q5503" s="17"/>
    </row>
    <row r="5504" spans="12:17" x14ac:dyDescent="0.3">
      <c r="L5504" s="25"/>
      <c r="Q5504" s="17"/>
    </row>
    <row r="5505" spans="12:17" x14ac:dyDescent="0.3">
      <c r="L5505" s="25"/>
      <c r="Q5505" s="17"/>
    </row>
    <row r="5506" spans="12:17" x14ac:dyDescent="0.3">
      <c r="L5506" s="25"/>
      <c r="Q5506" s="17"/>
    </row>
    <row r="5507" spans="12:17" x14ac:dyDescent="0.3">
      <c r="L5507" s="25"/>
      <c r="Q5507" s="17"/>
    </row>
    <row r="5508" spans="12:17" x14ac:dyDescent="0.3">
      <c r="L5508" s="25"/>
      <c r="Q5508" s="17"/>
    </row>
    <row r="5509" spans="12:17" x14ac:dyDescent="0.3">
      <c r="L5509" s="25"/>
      <c r="Q5509" s="17"/>
    </row>
    <row r="5510" spans="12:17" x14ac:dyDescent="0.3">
      <c r="L5510" s="25"/>
      <c r="Q5510" s="17"/>
    </row>
    <row r="5511" spans="12:17" x14ac:dyDescent="0.3">
      <c r="L5511" s="25"/>
      <c r="Q5511" s="17"/>
    </row>
    <row r="5512" spans="12:17" x14ac:dyDescent="0.3">
      <c r="L5512" s="25"/>
      <c r="Q5512" s="17"/>
    </row>
    <row r="5513" spans="12:17" x14ac:dyDescent="0.3">
      <c r="L5513" s="25"/>
      <c r="Q5513" s="17"/>
    </row>
    <row r="5514" spans="12:17" x14ac:dyDescent="0.3">
      <c r="L5514" s="25"/>
      <c r="Q5514" s="17"/>
    </row>
    <row r="5515" spans="12:17" x14ac:dyDescent="0.3">
      <c r="L5515" s="25"/>
      <c r="Q5515" s="17"/>
    </row>
    <row r="5516" spans="12:17" x14ac:dyDescent="0.3">
      <c r="L5516" s="25"/>
      <c r="Q5516" s="17"/>
    </row>
    <row r="5517" spans="12:17" x14ac:dyDescent="0.3">
      <c r="L5517" s="25"/>
      <c r="Q5517" s="17"/>
    </row>
    <row r="5518" spans="12:17" x14ac:dyDescent="0.3">
      <c r="L5518" s="25"/>
      <c r="Q5518" s="17"/>
    </row>
    <row r="5519" spans="12:17" x14ac:dyDescent="0.3">
      <c r="L5519" s="25"/>
      <c r="Q5519" s="17"/>
    </row>
    <row r="5520" spans="12:17" x14ac:dyDescent="0.3">
      <c r="L5520" s="25"/>
      <c r="Q5520" s="17"/>
    </row>
    <row r="5521" spans="12:17" x14ac:dyDescent="0.3">
      <c r="L5521" s="25"/>
      <c r="Q5521" s="17"/>
    </row>
    <row r="5522" spans="12:17" x14ac:dyDescent="0.3">
      <c r="L5522" s="25"/>
      <c r="Q5522" s="17"/>
    </row>
    <row r="5523" spans="12:17" x14ac:dyDescent="0.3">
      <c r="L5523" s="25"/>
      <c r="Q5523" s="17"/>
    </row>
    <row r="5524" spans="12:17" x14ac:dyDescent="0.3">
      <c r="L5524" s="25"/>
      <c r="Q5524" s="17"/>
    </row>
    <row r="5525" spans="12:17" x14ac:dyDescent="0.3">
      <c r="L5525" s="25"/>
      <c r="Q5525" s="17"/>
    </row>
    <row r="5526" spans="12:17" x14ac:dyDescent="0.3">
      <c r="L5526" s="25"/>
      <c r="Q5526" s="17"/>
    </row>
    <row r="5527" spans="12:17" x14ac:dyDescent="0.3">
      <c r="L5527" s="25"/>
      <c r="Q5527" s="17"/>
    </row>
    <row r="5528" spans="12:17" x14ac:dyDescent="0.3">
      <c r="L5528" s="25"/>
      <c r="Q5528" s="17"/>
    </row>
    <row r="5529" spans="12:17" x14ac:dyDescent="0.3">
      <c r="L5529" s="25"/>
      <c r="Q5529" s="17"/>
    </row>
    <row r="5530" spans="12:17" x14ac:dyDescent="0.3">
      <c r="L5530" s="25"/>
      <c r="Q5530" s="17"/>
    </row>
    <row r="5531" spans="12:17" x14ac:dyDescent="0.3">
      <c r="L5531" s="25"/>
      <c r="Q5531" s="17"/>
    </row>
    <row r="5532" spans="12:17" x14ac:dyDescent="0.3">
      <c r="L5532" s="25"/>
      <c r="Q5532" s="17"/>
    </row>
    <row r="5533" spans="12:17" x14ac:dyDescent="0.3">
      <c r="L5533" s="25"/>
      <c r="Q5533" s="17"/>
    </row>
    <row r="5534" spans="12:17" x14ac:dyDescent="0.3">
      <c r="L5534" s="25"/>
      <c r="Q5534" s="17"/>
    </row>
    <row r="5535" spans="12:17" x14ac:dyDescent="0.3">
      <c r="L5535" s="25"/>
      <c r="Q5535" s="17"/>
    </row>
    <row r="5536" spans="12:17" x14ac:dyDescent="0.3">
      <c r="L5536" s="25"/>
      <c r="Q5536" s="17"/>
    </row>
    <row r="5537" spans="12:17" x14ac:dyDescent="0.3">
      <c r="L5537" s="25"/>
      <c r="Q5537" s="17"/>
    </row>
    <row r="5538" spans="12:17" x14ac:dyDescent="0.3">
      <c r="L5538" s="25"/>
      <c r="Q5538" s="17"/>
    </row>
    <row r="5539" spans="12:17" x14ac:dyDescent="0.3">
      <c r="L5539" s="25"/>
      <c r="Q5539" s="17"/>
    </row>
    <row r="5540" spans="12:17" x14ac:dyDescent="0.3">
      <c r="L5540" s="25"/>
      <c r="Q5540" s="17"/>
    </row>
    <row r="5541" spans="12:17" x14ac:dyDescent="0.3">
      <c r="L5541" s="25"/>
      <c r="Q5541" s="17"/>
    </row>
    <row r="5542" spans="12:17" x14ac:dyDescent="0.3">
      <c r="L5542" s="25"/>
      <c r="Q5542" s="17"/>
    </row>
    <row r="5543" spans="12:17" x14ac:dyDescent="0.3">
      <c r="L5543" s="25"/>
      <c r="Q5543" s="17"/>
    </row>
    <row r="5544" spans="12:17" x14ac:dyDescent="0.3">
      <c r="L5544" s="25"/>
      <c r="Q5544" s="17"/>
    </row>
    <row r="5545" spans="12:17" x14ac:dyDescent="0.3">
      <c r="L5545" s="25"/>
      <c r="Q5545" s="17"/>
    </row>
    <row r="5546" spans="12:17" x14ac:dyDescent="0.3">
      <c r="L5546" s="25"/>
      <c r="Q5546" s="17"/>
    </row>
    <row r="5547" spans="12:17" x14ac:dyDescent="0.3">
      <c r="L5547" s="25"/>
      <c r="Q5547" s="17"/>
    </row>
    <row r="5548" spans="12:17" x14ac:dyDescent="0.3">
      <c r="L5548" s="25"/>
      <c r="Q5548" s="17"/>
    </row>
    <row r="5549" spans="12:17" x14ac:dyDescent="0.3">
      <c r="L5549" s="25"/>
      <c r="Q5549" s="17"/>
    </row>
    <row r="5550" spans="12:17" x14ac:dyDescent="0.3">
      <c r="L5550" s="25"/>
      <c r="Q5550" s="17"/>
    </row>
    <row r="5551" spans="12:17" x14ac:dyDescent="0.3">
      <c r="L5551" s="25"/>
      <c r="Q5551" s="17"/>
    </row>
    <row r="5552" spans="12:17" x14ac:dyDescent="0.3">
      <c r="L5552" s="25"/>
      <c r="Q5552" s="17"/>
    </row>
    <row r="5553" spans="12:17" x14ac:dyDescent="0.3">
      <c r="L5553" s="25"/>
      <c r="Q5553" s="17"/>
    </row>
    <row r="5554" spans="12:17" x14ac:dyDescent="0.3">
      <c r="L5554" s="25"/>
      <c r="Q5554" s="17"/>
    </row>
    <row r="5555" spans="12:17" x14ac:dyDescent="0.3">
      <c r="L5555" s="25"/>
      <c r="Q5555" s="17"/>
    </row>
    <row r="5556" spans="12:17" x14ac:dyDescent="0.3">
      <c r="L5556" s="25"/>
      <c r="Q5556" s="17"/>
    </row>
    <row r="5557" spans="12:17" x14ac:dyDescent="0.3">
      <c r="L5557" s="25"/>
      <c r="Q5557" s="17"/>
    </row>
    <row r="5558" spans="12:17" x14ac:dyDescent="0.3">
      <c r="L5558" s="25"/>
      <c r="Q5558" s="17"/>
    </row>
    <row r="5559" spans="12:17" x14ac:dyDescent="0.3">
      <c r="L5559" s="25"/>
      <c r="Q5559" s="17"/>
    </row>
    <row r="5560" spans="12:17" x14ac:dyDescent="0.3">
      <c r="L5560" s="25"/>
      <c r="Q5560" s="17"/>
    </row>
    <row r="5561" spans="12:17" x14ac:dyDescent="0.3">
      <c r="L5561" s="25"/>
      <c r="Q5561" s="17"/>
    </row>
    <row r="5562" spans="12:17" x14ac:dyDescent="0.3">
      <c r="L5562" s="25"/>
      <c r="Q5562" s="17"/>
    </row>
    <row r="5563" spans="12:17" x14ac:dyDescent="0.3">
      <c r="L5563" s="25"/>
      <c r="Q5563" s="17"/>
    </row>
    <row r="5564" spans="12:17" x14ac:dyDescent="0.3">
      <c r="L5564" s="25"/>
      <c r="Q5564" s="17"/>
    </row>
    <row r="5565" spans="12:17" x14ac:dyDescent="0.3">
      <c r="L5565" s="25"/>
      <c r="Q5565" s="17"/>
    </row>
    <row r="5566" spans="12:17" x14ac:dyDescent="0.3">
      <c r="L5566" s="25"/>
      <c r="Q5566" s="17"/>
    </row>
    <row r="5567" spans="12:17" x14ac:dyDescent="0.3">
      <c r="L5567" s="25"/>
      <c r="Q5567" s="17"/>
    </row>
    <row r="5568" spans="12:17" x14ac:dyDescent="0.3">
      <c r="L5568" s="25"/>
      <c r="Q5568" s="17"/>
    </row>
    <row r="5569" spans="12:17" x14ac:dyDescent="0.3">
      <c r="L5569" s="25"/>
      <c r="Q5569" s="17"/>
    </row>
    <row r="5570" spans="12:17" x14ac:dyDescent="0.3">
      <c r="L5570" s="25"/>
      <c r="Q5570" s="17"/>
    </row>
    <row r="5571" spans="12:17" x14ac:dyDescent="0.3">
      <c r="L5571" s="25"/>
      <c r="Q5571" s="17"/>
    </row>
    <row r="5572" spans="12:17" x14ac:dyDescent="0.3">
      <c r="L5572" s="25"/>
      <c r="Q5572" s="17"/>
    </row>
    <row r="5573" spans="12:17" x14ac:dyDescent="0.3">
      <c r="L5573" s="25"/>
      <c r="Q5573" s="17"/>
    </row>
    <row r="5574" spans="12:17" x14ac:dyDescent="0.3">
      <c r="L5574" s="25"/>
      <c r="Q5574" s="17"/>
    </row>
    <row r="5575" spans="12:17" x14ac:dyDescent="0.3">
      <c r="L5575" s="25"/>
      <c r="Q5575" s="17"/>
    </row>
    <row r="5576" spans="12:17" x14ac:dyDescent="0.3">
      <c r="L5576" s="25"/>
      <c r="Q5576" s="17"/>
    </row>
    <row r="5577" spans="12:17" x14ac:dyDescent="0.3">
      <c r="L5577" s="25"/>
      <c r="Q5577" s="17"/>
    </row>
    <row r="5578" spans="12:17" x14ac:dyDescent="0.3">
      <c r="L5578" s="25"/>
      <c r="Q5578" s="17"/>
    </row>
    <row r="5579" spans="12:17" x14ac:dyDescent="0.3">
      <c r="L5579" s="25"/>
      <c r="Q5579" s="17"/>
    </row>
    <row r="5580" spans="12:17" x14ac:dyDescent="0.3">
      <c r="L5580" s="25"/>
      <c r="Q5580" s="17"/>
    </row>
    <row r="5581" spans="12:17" x14ac:dyDescent="0.3">
      <c r="L5581" s="25"/>
      <c r="Q5581" s="17"/>
    </row>
    <row r="5582" spans="12:17" x14ac:dyDescent="0.3">
      <c r="L5582" s="25"/>
      <c r="Q5582" s="17"/>
    </row>
    <row r="5583" spans="12:17" x14ac:dyDescent="0.3">
      <c r="L5583" s="25"/>
      <c r="Q5583" s="17"/>
    </row>
    <row r="5584" spans="12:17" x14ac:dyDescent="0.3">
      <c r="L5584" s="25"/>
      <c r="Q5584" s="17"/>
    </row>
    <row r="5585" spans="12:17" x14ac:dyDescent="0.3">
      <c r="L5585" s="25"/>
      <c r="Q5585" s="17"/>
    </row>
    <row r="5586" spans="12:17" x14ac:dyDescent="0.3">
      <c r="L5586" s="25"/>
      <c r="Q5586" s="17"/>
    </row>
    <row r="5587" spans="12:17" x14ac:dyDescent="0.3">
      <c r="L5587" s="25"/>
      <c r="Q5587" s="17"/>
    </row>
    <row r="5588" spans="12:17" x14ac:dyDescent="0.3">
      <c r="L5588" s="25"/>
      <c r="Q5588" s="17"/>
    </row>
    <row r="5589" spans="12:17" x14ac:dyDescent="0.3">
      <c r="L5589" s="25"/>
      <c r="Q5589" s="17"/>
    </row>
    <row r="5590" spans="12:17" x14ac:dyDescent="0.3">
      <c r="L5590" s="25"/>
      <c r="Q5590" s="17"/>
    </row>
    <row r="5591" spans="12:17" x14ac:dyDescent="0.3">
      <c r="L5591" s="25"/>
      <c r="Q5591" s="17"/>
    </row>
    <row r="5592" spans="12:17" x14ac:dyDescent="0.3">
      <c r="L5592" s="25"/>
      <c r="Q5592" s="17"/>
    </row>
    <row r="5593" spans="12:17" x14ac:dyDescent="0.3">
      <c r="L5593" s="25"/>
      <c r="Q5593" s="17"/>
    </row>
    <row r="5594" spans="12:17" x14ac:dyDescent="0.3">
      <c r="L5594" s="25"/>
      <c r="Q5594" s="17"/>
    </row>
    <row r="5595" spans="12:17" x14ac:dyDescent="0.3">
      <c r="L5595" s="25"/>
      <c r="Q5595" s="17"/>
    </row>
    <row r="5596" spans="12:17" x14ac:dyDescent="0.3">
      <c r="L5596" s="25"/>
      <c r="Q5596" s="17"/>
    </row>
    <row r="5597" spans="12:17" x14ac:dyDescent="0.3">
      <c r="L5597" s="25"/>
      <c r="Q5597" s="17"/>
    </row>
    <row r="5598" spans="12:17" x14ac:dyDescent="0.3">
      <c r="L5598" s="25"/>
      <c r="Q5598" s="17"/>
    </row>
    <row r="5599" spans="12:17" x14ac:dyDescent="0.3">
      <c r="L5599" s="25"/>
      <c r="Q5599" s="17"/>
    </row>
    <row r="5600" spans="12:17" x14ac:dyDescent="0.3">
      <c r="L5600" s="25"/>
      <c r="Q5600" s="17"/>
    </row>
    <row r="5601" spans="12:17" x14ac:dyDescent="0.3">
      <c r="L5601" s="25"/>
      <c r="Q5601" s="17"/>
    </row>
    <row r="5602" spans="12:17" x14ac:dyDescent="0.3">
      <c r="L5602" s="25"/>
      <c r="Q5602" s="17"/>
    </row>
    <row r="5603" spans="12:17" x14ac:dyDescent="0.3">
      <c r="L5603" s="25"/>
      <c r="Q5603" s="17"/>
    </row>
    <row r="5604" spans="12:17" x14ac:dyDescent="0.3">
      <c r="L5604" s="25"/>
      <c r="Q5604" s="17"/>
    </row>
    <row r="5605" spans="12:17" x14ac:dyDescent="0.3">
      <c r="L5605" s="25"/>
      <c r="Q5605" s="17"/>
    </row>
    <row r="5606" spans="12:17" x14ac:dyDescent="0.3">
      <c r="L5606" s="25"/>
      <c r="Q5606" s="17"/>
    </row>
    <row r="5607" spans="12:17" x14ac:dyDescent="0.3">
      <c r="L5607" s="25"/>
      <c r="Q5607" s="17"/>
    </row>
    <row r="5608" spans="12:17" x14ac:dyDescent="0.3">
      <c r="L5608" s="25"/>
      <c r="Q5608" s="17"/>
    </row>
    <row r="5609" spans="12:17" x14ac:dyDescent="0.3">
      <c r="L5609" s="25"/>
      <c r="Q5609" s="17"/>
    </row>
    <row r="5610" spans="12:17" x14ac:dyDescent="0.3">
      <c r="L5610" s="25"/>
      <c r="Q5610" s="17"/>
    </row>
    <row r="5611" spans="12:17" x14ac:dyDescent="0.3">
      <c r="L5611" s="25"/>
      <c r="Q5611" s="17"/>
    </row>
    <row r="5612" spans="12:17" x14ac:dyDescent="0.3">
      <c r="L5612" s="25"/>
      <c r="Q5612" s="17"/>
    </row>
    <row r="5613" spans="12:17" x14ac:dyDescent="0.3">
      <c r="L5613" s="25"/>
      <c r="Q5613" s="17"/>
    </row>
    <row r="5614" spans="12:17" x14ac:dyDescent="0.3">
      <c r="L5614" s="25"/>
      <c r="Q5614" s="17"/>
    </row>
    <row r="5615" spans="12:17" x14ac:dyDescent="0.3">
      <c r="L5615" s="25"/>
      <c r="Q5615" s="17"/>
    </row>
    <row r="5616" spans="12:17" x14ac:dyDescent="0.3">
      <c r="L5616" s="25"/>
      <c r="Q5616" s="17"/>
    </row>
    <row r="5617" spans="12:17" x14ac:dyDescent="0.3">
      <c r="L5617" s="25"/>
      <c r="Q5617" s="17"/>
    </row>
    <row r="5618" spans="12:17" x14ac:dyDescent="0.3">
      <c r="L5618" s="25"/>
      <c r="Q5618" s="17"/>
    </row>
    <row r="5619" spans="12:17" x14ac:dyDescent="0.3">
      <c r="L5619" s="25"/>
      <c r="Q5619" s="17"/>
    </row>
    <row r="5620" spans="12:17" x14ac:dyDescent="0.3">
      <c r="L5620" s="25"/>
      <c r="Q5620" s="17"/>
    </row>
    <row r="5621" spans="12:17" x14ac:dyDescent="0.3">
      <c r="L5621" s="25"/>
      <c r="Q5621" s="17"/>
    </row>
    <row r="5622" spans="12:17" x14ac:dyDescent="0.3">
      <c r="L5622" s="25"/>
      <c r="Q5622" s="17"/>
    </row>
    <row r="5623" spans="12:17" x14ac:dyDescent="0.3">
      <c r="L5623" s="25"/>
      <c r="Q5623" s="17"/>
    </row>
    <row r="5624" spans="12:17" x14ac:dyDescent="0.3">
      <c r="L5624" s="25"/>
      <c r="Q5624" s="17"/>
    </row>
    <row r="5625" spans="12:17" x14ac:dyDescent="0.3">
      <c r="L5625" s="25"/>
      <c r="Q5625" s="17"/>
    </row>
    <row r="5626" spans="12:17" x14ac:dyDescent="0.3">
      <c r="L5626" s="25"/>
      <c r="Q5626" s="17"/>
    </row>
    <row r="5627" spans="12:17" x14ac:dyDescent="0.3">
      <c r="L5627" s="25"/>
      <c r="Q5627" s="17"/>
    </row>
    <row r="5628" spans="12:17" x14ac:dyDescent="0.3">
      <c r="L5628" s="25"/>
      <c r="Q5628" s="17"/>
    </row>
    <row r="5629" spans="12:17" x14ac:dyDescent="0.3">
      <c r="L5629" s="25"/>
      <c r="Q5629" s="17"/>
    </row>
    <row r="5630" spans="12:17" x14ac:dyDescent="0.3">
      <c r="L5630" s="25"/>
      <c r="Q5630" s="17"/>
    </row>
    <row r="5631" spans="12:17" x14ac:dyDescent="0.3">
      <c r="L5631" s="25"/>
      <c r="Q5631" s="17"/>
    </row>
    <row r="5632" spans="12:17" x14ac:dyDescent="0.3">
      <c r="L5632" s="25"/>
      <c r="Q5632" s="17"/>
    </row>
    <row r="5633" spans="12:17" x14ac:dyDescent="0.3">
      <c r="L5633" s="25"/>
      <c r="Q5633" s="17"/>
    </row>
    <row r="5634" spans="12:17" x14ac:dyDescent="0.3">
      <c r="L5634" s="25"/>
      <c r="Q5634" s="17"/>
    </row>
    <row r="5635" spans="12:17" x14ac:dyDescent="0.3">
      <c r="L5635" s="25"/>
      <c r="Q5635" s="17"/>
    </row>
    <row r="5636" spans="12:17" x14ac:dyDescent="0.3">
      <c r="L5636" s="25"/>
      <c r="Q5636" s="17"/>
    </row>
    <row r="5637" spans="12:17" x14ac:dyDescent="0.3">
      <c r="L5637" s="25"/>
      <c r="Q5637" s="17"/>
    </row>
    <row r="5638" spans="12:17" x14ac:dyDescent="0.3">
      <c r="L5638" s="25"/>
      <c r="Q5638" s="17"/>
    </row>
    <row r="5639" spans="12:17" x14ac:dyDescent="0.3">
      <c r="L5639" s="25"/>
      <c r="Q5639" s="17"/>
    </row>
    <row r="5640" spans="12:17" x14ac:dyDescent="0.3">
      <c r="L5640" s="25"/>
      <c r="Q5640" s="17"/>
    </row>
    <row r="5641" spans="12:17" x14ac:dyDescent="0.3">
      <c r="L5641" s="25"/>
      <c r="Q5641" s="17"/>
    </row>
    <row r="5642" spans="12:17" x14ac:dyDescent="0.3">
      <c r="L5642" s="25"/>
      <c r="Q5642" s="17"/>
    </row>
    <row r="5643" spans="12:17" x14ac:dyDescent="0.3">
      <c r="L5643" s="25"/>
      <c r="Q5643" s="17"/>
    </row>
    <row r="5644" spans="12:17" x14ac:dyDescent="0.3">
      <c r="L5644" s="25"/>
      <c r="Q5644" s="17"/>
    </row>
    <row r="5645" spans="12:17" x14ac:dyDescent="0.3">
      <c r="L5645" s="25"/>
      <c r="Q5645" s="17"/>
    </row>
    <row r="5646" spans="12:17" x14ac:dyDescent="0.3">
      <c r="L5646" s="25"/>
      <c r="Q5646" s="17"/>
    </row>
    <row r="5647" spans="12:17" x14ac:dyDescent="0.3">
      <c r="L5647" s="25"/>
      <c r="Q5647" s="17"/>
    </row>
    <row r="5648" spans="12:17" x14ac:dyDescent="0.3">
      <c r="L5648" s="25"/>
      <c r="Q5648" s="17"/>
    </row>
    <row r="5649" spans="12:17" x14ac:dyDescent="0.3">
      <c r="L5649" s="25"/>
      <c r="Q5649" s="17"/>
    </row>
    <row r="5650" spans="12:17" x14ac:dyDescent="0.3">
      <c r="L5650" s="25"/>
      <c r="Q5650" s="17"/>
    </row>
    <row r="5651" spans="12:17" x14ac:dyDescent="0.3">
      <c r="L5651" s="25"/>
      <c r="Q5651" s="17"/>
    </row>
    <row r="5652" spans="12:17" x14ac:dyDescent="0.3">
      <c r="L5652" s="25"/>
      <c r="Q5652" s="17"/>
    </row>
    <row r="5653" spans="12:17" x14ac:dyDescent="0.3">
      <c r="L5653" s="25"/>
      <c r="Q5653" s="17"/>
    </row>
    <row r="5654" spans="12:17" x14ac:dyDescent="0.3">
      <c r="L5654" s="25"/>
      <c r="Q5654" s="17"/>
    </row>
    <row r="5655" spans="12:17" x14ac:dyDescent="0.3">
      <c r="L5655" s="25"/>
      <c r="Q5655" s="17"/>
    </row>
    <row r="5656" spans="12:17" x14ac:dyDescent="0.3">
      <c r="L5656" s="25"/>
      <c r="Q5656" s="17"/>
    </row>
    <row r="5657" spans="12:17" x14ac:dyDescent="0.3">
      <c r="L5657" s="25"/>
      <c r="Q5657" s="17"/>
    </row>
    <row r="5658" spans="12:17" x14ac:dyDescent="0.3">
      <c r="L5658" s="25"/>
      <c r="Q5658" s="17"/>
    </row>
    <row r="5659" spans="12:17" x14ac:dyDescent="0.3">
      <c r="L5659" s="25"/>
      <c r="Q5659" s="17"/>
    </row>
    <row r="5660" spans="12:17" x14ac:dyDescent="0.3">
      <c r="L5660" s="25"/>
      <c r="Q5660" s="17"/>
    </row>
    <row r="5661" spans="12:17" x14ac:dyDescent="0.3">
      <c r="L5661" s="25"/>
      <c r="Q5661" s="17"/>
    </row>
    <row r="5662" spans="12:17" x14ac:dyDescent="0.3">
      <c r="L5662" s="25"/>
      <c r="Q5662" s="17"/>
    </row>
    <row r="5663" spans="12:17" x14ac:dyDescent="0.3">
      <c r="L5663" s="25"/>
      <c r="Q5663" s="17"/>
    </row>
    <row r="5664" spans="12:17" x14ac:dyDescent="0.3">
      <c r="L5664" s="25"/>
      <c r="Q5664" s="17"/>
    </row>
    <row r="5665" spans="12:17" x14ac:dyDescent="0.3">
      <c r="L5665" s="25"/>
      <c r="Q5665" s="17"/>
    </row>
    <row r="5666" spans="12:17" x14ac:dyDescent="0.3">
      <c r="L5666" s="25"/>
      <c r="Q5666" s="17"/>
    </row>
    <row r="5667" spans="12:17" x14ac:dyDescent="0.3">
      <c r="L5667" s="25"/>
      <c r="Q5667" s="17"/>
    </row>
    <row r="5668" spans="12:17" x14ac:dyDescent="0.3">
      <c r="L5668" s="25"/>
      <c r="Q5668" s="17"/>
    </row>
    <row r="5669" spans="12:17" x14ac:dyDescent="0.3">
      <c r="L5669" s="25"/>
      <c r="Q5669" s="17"/>
    </row>
    <row r="5670" spans="12:17" x14ac:dyDescent="0.3">
      <c r="L5670" s="25"/>
      <c r="Q5670" s="17"/>
    </row>
    <row r="5671" spans="12:17" x14ac:dyDescent="0.3">
      <c r="L5671" s="25"/>
      <c r="Q5671" s="17"/>
    </row>
    <row r="5672" spans="12:17" x14ac:dyDescent="0.3">
      <c r="L5672" s="25"/>
      <c r="Q5672" s="17"/>
    </row>
    <row r="5673" spans="12:17" x14ac:dyDescent="0.3">
      <c r="L5673" s="25"/>
      <c r="Q5673" s="17"/>
    </row>
    <row r="5674" spans="12:17" x14ac:dyDescent="0.3">
      <c r="L5674" s="25"/>
      <c r="Q5674" s="17"/>
    </row>
    <row r="5675" spans="12:17" x14ac:dyDescent="0.3">
      <c r="L5675" s="25"/>
      <c r="Q5675" s="17"/>
    </row>
    <row r="5676" spans="12:17" x14ac:dyDescent="0.3">
      <c r="L5676" s="25"/>
      <c r="Q5676" s="17"/>
    </row>
    <row r="5677" spans="12:17" x14ac:dyDescent="0.3">
      <c r="L5677" s="25"/>
      <c r="Q5677" s="17"/>
    </row>
    <row r="5678" spans="12:17" x14ac:dyDescent="0.3">
      <c r="L5678" s="25"/>
      <c r="Q5678" s="17"/>
    </row>
    <row r="5679" spans="12:17" x14ac:dyDescent="0.3">
      <c r="L5679" s="25"/>
      <c r="Q5679" s="17"/>
    </row>
    <row r="5680" spans="12:17" x14ac:dyDescent="0.3">
      <c r="L5680" s="25"/>
      <c r="Q5680" s="17"/>
    </row>
    <row r="5681" spans="12:17" x14ac:dyDescent="0.3">
      <c r="L5681" s="25"/>
      <c r="Q5681" s="17"/>
    </row>
    <row r="5682" spans="12:17" x14ac:dyDescent="0.3">
      <c r="L5682" s="25"/>
      <c r="Q5682" s="17"/>
    </row>
    <row r="5683" spans="12:17" x14ac:dyDescent="0.3">
      <c r="L5683" s="25"/>
      <c r="Q5683" s="17"/>
    </row>
    <row r="5684" spans="12:17" x14ac:dyDescent="0.3">
      <c r="L5684" s="25"/>
      <c r="Q5684" s="17"/>
    </row>
    <row r="5685" spans="12:17" x14ac:dyDescent="0.3">
      <c r="L5685" s="25"/>
      <c r="Q5685" s="17"/>
    </row>
    <row r="5686" spans="12:17" x14ac:dyDescent="0.3">
      <c r="L5686" s="25"/>
      <c r="Q5686" s="17"/>
    </row>
    <row r="5687" spans="12:17" x14ac:dyDescent="0.3">
      <c r="L5687" s="25"/>
      <c r="Q5687" s="17"/>
    </row>
    <row r="5688" spans="12:17" x14ac:dyDescent="0.3">
      <c r="L5688" s="25"/>
      <c r="Q5688" s="17"/>
    </row>
    <row r="5689" spans="12:17" x14ac:dyDescent="0.3">
      <c r="L5689" s="25"/>
      <c r="Q5689" s="17"/>
    </row>
    <row r="5690" spans="12:17" x14ac:dyDescent="0.3">
      <c r="L5690" s="25"/>
      <c r="Q5690" s="17"/>
    </row>
    <row r="5691" spans="12:17" x14ac:dyDescent="0.3">
      <c r="L5691" s="25"/>
      <c r="Q5691" s="17"/>
    </row>
    <row r="5692" spans="12:17" x14ac:dyDescent="0.3">
      <c r="L5692" s="25"/>
      <c r="Q5692" s="17"/>
    </row>
    <row r="5693" spans="12:17" x14ac:dyDescent="0.3">
      <c r="L5693" s="25"/>
      <c r="Q5693" s="17"/>
    </row>
    <row r="5694" spans="12:17" x14ac:dyDescent="0.3">
      <c r="L5694" s="25"/>
      <c r="Q5694" s="17"/>
    </row>
    <row r="5695" spans="12:17" x14ac:dyDescent="0.3">
      <c r="L5695" s="25"/>
      <c r="Q5695" s="17"/>
    </row>
    <row r="5696" spans="12:17" x14ac:dyDescent="0.3">
      <c r="L5696" s="25"/>
      <c r="Q5696" s="17"/>
    </row>
    <row r="5697" spans="12:17" x14ac:dyDescent="0.3">
      <c r="L5697" s="25"/>
      <c r="Q5697" s="17"/>
    </row>
    <row r="5698" spans="12:17" x14ac:dyDescent="0.3">
      <c r="L5698" s="25"/>
      <c r="Q5698" s="17"/>
    </row>
    <row r="5699" spans="12:17" x14ac:dyDescent="0.3">
      <c r="L5699" s="25"/>
      <c r="Q5699" s="17"/>
    </row>
    <row r="5700" spans="12:17" x14ac:dyDescent="0.3">
      <c r="L5700" s="25"/>
      <c r="Q5700" s="17"/>
    </row>
    <row r="5701" spans="12:17" x14ac:dyDescent="0.3">
      <c r="L5701" s="25"/>
      <c r="Q5701" s="17"/>
    </row>
    <row r="5702" spans="12:17" x14ac:dyDescent="0.3">
      <c r="L5702" s="25"/>
      <c r="Q5702" s="17"/>
    </row>
    <row r="5703" spans="12:17" x14ac:dyDescent="0.3">
      <c r="L5703" s="25"/>
      <c r="Q5703" s="17"/>
    </row>
    <row r="5704" spans="12:17" x14ac:dyDescent="0.3">
      <c r="L5704" s="25"/>
      <c r="Q5704" s="17"/>
    </row>
    <row r="5705" spans="12:17" x14ac:dyDescent="0.3">
      <c r="L5705" s="25"/>
      <c r="Q5705" s="17"/>
    </row>
    <row r="5706" spans="12:17" x14ac:dyDescent="0.3">
      <c r="L5706" s="25"/>
      <c r="Q5706" s="17"/>
    </row>
    <row r="5707" spans="12:17" x14ac:dyDescent="0.3">
      <c r="L5707" s="25"/>
      <c r="Q5707" s="17"/>
    </row>
    <row r="5708" spans="12:17" x14ac:dyDescent="0.3">
      <c r="L5708" s="25"/>
      <c r="Q5708" s="17"/>
    </row>
    <row r="5709" spans="12:17" x14ac:dyDescent="0.3">
      <c r="L5709" s="25"/>
      <c r="Q5709" s="17"/>
    </row>
    <row r="5710" spans="12:17" x14ac:dyDescent="0.3">
      <c r="L5710" s="25"/>
      <c r="Q5710" s="17"/>
    </row>
    <row r="5711" spans="12:17" x14ac:dyDescent="0.3">
      <c r="L5711" s="25"/>
      <c r="Q5711" s="17"/>
    </row>
    <row r="5712" spans="12:17" x14ac:dyDescent="0.3">
      <c r="L5712" s="25"/>
      <c r="Q5712" s="17"/>
    </row>
    <row r="5713" spans="12:17" x14ac:dyDescent="0.3">
      <c r="L5713" s="25"/>
      <c r="Q5713" s="17"/>
    </row>
    <row r="5714" spans="12:17" x14ac:dyDescent="0.3">
      <c r="L5714" s="25"/>
      <c r="Q5714" s="17"/>
    </row>
    <row r="5715" spans="12:17" x14ac:dyDescent="0.3">
      <c r="L5715" s="25"/>
      <c r="Q5715" s="17"/>
    </row>
    <row r="5716" spans="12:17" x14ac:dyDescent="0.3">
      <c r="L5716" s="25"/>
      <c r="Q5716" s="17"/>
    </row>
    <row r="5717" spans="12:17" x14ac:dyDescent="0.3">
      <c r="L5717" s="25"/>
      <c r="Q5717" s="17"/>
    </row>
    <row r="5718" spans="12:17" x14ac:dyDescent="0.3">
      <c r="L5718" s="25"/>
      <c r="Q5718" s="17"/>
    </row>
    <row r="5719" spans="12:17" x14ac:dyDescent="0.3">
      <c r="L5719" s="25"/>
      <c r="Q5719" s="17"/>
    </row>
    <row r="5720" spans="12:17" x14ac:dyDescent="0.3">
      <c r="L5720" s="25"/>
      <c r="Q5720" s="17"/>
    </row>
    <row r="5721" spans="12:17" x14ac:dyDescent="0.3">
      <c r="L5721" s="25"/>
      <c r="Q5721" s="17"/>
    </row>
    <row r="5722" spans="12:17" x14ac:dyDescent="0.3">
      <c r="L5722" s="25"/>
      <c r="Q5722" s="17"/>
    </row>
    <row r="5723" spans="12:17" x14ac:dyDescent="0.3">
      <c r="L5723" s="25"/>
      <c r="Q5723" s="17"/>
    </row>
    <row r="5724" spans="12:17" x14ac:dyDescent="0.3">
      <c r="L5724" s="25"/>
      <c r="Q5724" s="17"/>
    </row>
    <row r="5725" spans="12:17" x14ac:dyDescent="0.3">
      <c r="L5725" s="25"/>
      <c r="Q5725" s="17"/>
    </row>
    <row r="5726" spans="12:17" x14ac:dyDescent="0.3">
      <c r="L5726" s="25"/>
      <c r="Q5726" s="17"/>
    </row>
    <row r="5727" spans="12:17" x14ac:dyDescent="0.3">
      <c r="L5727" s="25"/>
      <c r="Q5727" s="17"/>
    </row>
    <row r="5728" spans="12:17" x14ac:dyDescent="0.3">
      <c r="L5728" s="25"/>
      <c r="Q5728" s="17"/>
    </row>
    <row r="5729" spans="12:17" x14ac:dyDescent="0.3">
      <c r="L5729" s="25"/>
      <c r="Q5729" s="17"/>
    </row>
    <row r="5730" spans="12:17" x14ac:dyDescent="0.3">
      <c r="L5730" s="25"/>
      <c r="Q5730" s="17"/>
    </row>
    <row r="5731" spans="12:17" x14ac:dyDescent="0.3">
      <c r="L5731" s="25"/>
      <c r="Q5731" s="17"/>
    </row>
    <row r="5732" spans="12:17" x14ac:dyDescent="0.3">
      <c r="L5732" s="25"/>
      <c r="Q5732" s="17"/>
    </row>
    <row r="5733" spans="12:17" x14ac:dyDescent="0.3">
      <c r="L5733" s="25"/>
      <c r="Q5733" s="17"/>
    </row>
    <row r="5734" spans="12:17" x14ac:dyDescent="0.3">
      <c r="L5734" s="25"/>
      <c r="Q5734" s="17"/>
    </row>
    <row r="5735" spans="12:17" x14ac:dyDescent="0.3">
      <c r="L5735" s="25"/>
      <c r="Q5735" s="17"/>
    </row>
    <row r="5736" spans="12:17" x14ac:dyDescent="0.3">
      <c r="L5736" s="25"/>
      <c r="Q5736" s="17"/>
    </row>
    <row r="5737" spans="12:17" x14ac:dyDescent="0.3">
      <c r="L5737" s="25"/>
      <c r="Q5737" s="17"/>
    </row>
    <row r="5738" spans="12:17" x14ac:dyDescent="0.3">
      <c r="L5738" s="25"/>
      <c r="Q5738" s="17"/>
    </row>
    <row r="5739" spans="12:17" x14ac:dyDescent="0.3">
      <c r="L5739" s="25"/>
      <c r="Q5739" s="17"/>
    </row>
    <row r="5740" spans="12:17" x14ac:dyDescent="0.3">
      <c r="L5740" s="25"/>
      <c r="Q5740" s="17"/>
    </row>
    <row r="5741" spans="12:17" x14ac:dyDescent="0.3">
      <c r="L5741" s="25"/>
      <c r="Q5741" s="17"/>
    </row>
    <row r="5742" spans="12:17" x14ac:dyDescent="0.3">
      <c r="L5742" s="25"/>
      <c r="Q5742" s="17"/>
    </row>
    <row r="5743" spans="12:17" x14ac:dyDescent="0.3">
      <c r="L5743" s="25"/>
      <c r="Q5743" s="17"/>
    </row>
    <row r="5744" spans="12:17" x14ac:dyDescent="0.3">
      <c r="L5744" s="25"/>
      <c r="Q5744" s="17"/>
    </row>
    <row r="5745" spans="12:17" x14ac:dyDescent="0.3">
      <c r="L5745" s="25"/>
      <c r="Q5745" s="17"/>
    </row>
    <row r="5746" spans="12:17" x14ac:dyDescent="0.3">
      <c r="L5746" s="25"/>
      <c r="Q5746" s="17"/>
    </row>
    <row r="5747" spans="12:17" x14ac:dyDescent="0.3">
      <c r="L5747" s="25"/>
      <c r="Q5747" s="17"/>
    </row>
    <row r="5748" spans="12:17" x14ac:dyDescent="0.3">
      <c r="L5748" s="25"/>
      <c r="Q5748" s="17"/>
    </row>
    <row r="5749" spans="12:17" x14ac:dyDescent="0.3">
      <c r="L5749" s="25"/>
      <c r="Q5749" s="17"/>
    </row>
    <row r="5750" spans="12:17" x14ac:dyDescent="0.3">
      <c r="L5750" s="25"/>
      <c r="Q5750" s="17"/>
    </row>
    <row r="5751" spans="12:17" x14ac:dyDescent="0.3">
      <c r="L5751" s="25"/>
      <c r="Q5751" s="17"/>
    </row>
    <row r="5752" spans="12:17" x14ac:dyDescent="0.3">
      <c r="L5752" s="25"/>
      <c r="Q5752" s="17"/>
    </row>
    <row r="5753" spans="12:17" x14ac:dyDescent="0.3">
      <c r="L5753" s="25"/>
      <c r="Q5753" s="17"/>
    </row>
    <row r="5754" spans="12:17" x14ac:dyDescent="0.3">
      <c r="L5754" s="25"/>
      <c r="Q5754" s="17"/>
    </row>
    <row r="5755" spans="12:17" x14ac:dyDescent="0.3">
      <c r="L5755" s="25"/>
      <c r="Q5755" s="17"/>
    </row>
    <row r="5756" spans="12:17" x14ac:dyDescent="0.3">
      <c r="L5756" s="25"/>
      <c r="Q5756" s="17"/>
    </row>
    <row r="5757" spans="12:17" x14ac:dyDescent="0.3">
      <c r="L5757" s="25"/>
      <c r="Q5757" s="17"/>
    </row>
    <row r="5758" spans="12:17" x14ac:dyDescent="0.3">
      <c r="L5758" s="25"/>
      <c r="Q5758" s="17"/>
    </row>
    <row r="5759" spans="12:17" x14ac:dyDescent="0.3">
      <c r="L5759" s="25"/>
      <c r="Q5759" s="17"/>
    </row>
    <row r="5760" spans="12:17" x14ac:dyDescent="0.3">
      <c r="L5760" s="25"/>
      <c r="Q5760" s="17"/>
    </row>
    <row r="5761" spans="12:17" x14ac:dyDescent="0.3">
      <c r="L5761" s="25"/>
      <c r="Q5761" s="17"/>
    </row>
    <row r="5762" spans="12:17" x14ac:dyDescent="0.3">
      <c r="L5762" s="25"/>
      <c r="Q5762" s="17"/>
    </row>
    <row r="5763" spans="12:17" x14ac:dyDescent="0.3">
      <c r="L5763" s="25"/>
      <c r="Q5763" s="17"/>
    </row>
    <row r="5764" spans="12:17" x14ac:dyDescent="0.3">
      <c r="L5764" s="25"/>
      <c r="Q5764" s="17"/>
    </row>
    <row r="5765" spans="12:17" x14ac:dyDescent="0.3">
      <c r="L5765" s="25"/>
      <c r="Q5765" s="17"/>
    </row>
    <row r="5766" spans="12:17" x14ac:dyDescent="0.3">
      <c r="L5766" s="25"/>
      <c r="Q5766" s="17"/>
    </row>
    <row r="5767" spans="12:17" x14ac:dyDescent="0.3">
      <c r="L5767" s="25"/>
      <c r="Q5767" s="17"/>
    </row>
    <row r="5768" spans="12:17" x14ac:dyDescent="0.3">
      <c r="L5768" s="25"/>
      <c r="Q5768" s="17"/>
    </row>
    <row r="5769" spans="12:17" x14ac:dyDescent="0.3">
      <c r="L5769" s="25"/>
      <c r="Q5769" s="17"/>
    </row>
    <row r="5770" spans="12:17" x14ac:dyDescent="0.3">
      <c r="L5770" s="25"/>
      <c r="Q5770" s="17"/>
    </row>
    <row r="5771" spans="12:17" x14ac:dyDescent="0.3">
      <c r="L5771" s="25"/>
      <c r="Q5771" s="17"/>
    </row>
    <row r="5772" spans="12:17" x14ac:dyDescent="0.3">
      <c r="L5772" s="25"/>
      <c r="Q5772" s="17"/>
    </row>
    <row r="5773" spans="12:17" x14ac:dyDescent="0.3">
      <c r="L5773" s="25"/>
      <c r="Q5773" s="17"/>
    </row>
    <row r="5774" spans="12:17" x14ac:dyDescent="0.3">
      <c r="L5774" s="25"/>
      <c r="Q5774" s="17"/>
    </row>
    <row r="5775" spans="12:17" x14ac:dyDescent="0.3">
      <c r="L5775" s="25"/>
      <c r="Q5775" s="17"/>
    </row>
    <row r="5776" spans="12:17" x14ac:dyDescent="0.3">
      <c r="L5776" s="25"/>
      <c r="Q5776" s="17"/>
    </row>
    <row r="5777" spans="12:17" x14ac:dyDescent="0.3">
      <c r="L5777" s="25"/>
      <c r="Q5777" s="17"/>
    </row>
    <row r="5778" spans="12:17" x14ac:dyDescent="0.3">
      <c r="L5778" s="25"/>
      <c r="Q5778" s="17"/>
    </row>
    <row r="5779" spans="12:17" x14ac:dyDescent="0.3">
      <c r="L5779" s="25"/>
      <c r="Q5779" s="17"/>
    </row>
    <row r="5780" spans="12:17" x14ac:dyDescent="0.3">
      <c r="L5780" s="25"/>
      <c r="Q5780" s="17"/>
    </row>
    <row r="5781" spans="12:17" x14ac:dyDescent="0.3">
      <c r="L5781" s="25"/>
      <c r="Q5781" s="17"/>
    </row>
    <row r="5782" spans="12:17" x14ac:dyDescent="0.3">
      <c r="L5782" s="25"/>
      <c r="Q5782" s="17"/>
    </row>
    <row r="5783" spans="12:17" x14ac:dyDescent="0.3">
      <c r="L5783" s="25"/>
      <c r="Q5783" s="17"/>
    </row>
    <row r="5784" spans="12:17" x14ac:dyDescent="0.3">
      <c r="L5784" s="25"/>
      <c r="Q5784" s="17"/>
    </row>
    <row r="5785" spans="12:17" x14ac:dyDescent="0.3">
      <c r="L5785" s="25"/>
      <c r="Q5785" s="17"/>
    </row>
    <row r="5786" spans="12:17" x14ac:dyDescent="0.3">
      <c r="L5786" s="25"/>
      <c r="Q5786" s="17"/>
    </row>
    <row r="5787" spans="12:17" x14ac:dyDescent="0.3">
      <c r="L5787" s="25"/>
      <c r="Q5787" s="17"/>
    </row>
    <row r="5788" spans="12:17" x14ac:dyDescent="0.3">
      <c r="L5788" s="25"/>
      <c r="Q5788" s="17"/>
    </row>
    <row r="5789" spans="12:17" x14ac:dyDescent="0.3">
      <c r="L5789" s="25"/>
      <c r="Q5789" s="17"/>
    </row>
    <row r="5790" spans="12:17" x14ac:dyDescent="0.3">
      <c r="L5790" s="25"/>
      <c r="Q5790" s="17"/>
    </row>
    <row r="5791" spans="12:17" x14ac:dyDescent="0.3">
      <c r="L5791" s="25"/>
      <c r="Q5791" s="17"/>
    </row>
    <row r="5792" spans="12:17" x14ac:dyDescent="0.3">
      <c r="L5792" s="25"/>
      <c r="Q5792" s="17"/>
    </row>
    <row r="5793" spans="12:17" x14ac:dyDescent="0.3">
      <c r="L5793" s="25"/>
      <c r="Q5793" s="17"/>
    </row>
    <row r="5794" spans="12:17" x14ac:dyDescent="0.3">
      <c r="L5794" s="25"/>
      <c r="Q5794" s="17"/>
    </row>
    <row r="5795" spans="12:17" x14ac:dyDescent="0.3">
      <c r="L5795" s="25"/>
      <c r="Q5795" s="17"/>
    </row>
    <row r="5796" spans="12:17" x14ac:dyDescent="0.3">
      <c r="L5796" s="25"/>
      <c r="Q5796" s="17"/>
    </row>
    <row r="5797" spans="12:17" x14ac:dyDescent="0.3">
      <c r="L5797" s="25"/>
      <c r="Q5797" s="17"/>
    </row>
    <row r="5798" spans="12:17" x14ac:dyDescent="0.3">
      <c r="L5798" s="25"/>
      <c r="Q5798" s="17"/>
    </row>
    <row r="5799" spans="12:17" x14ac:dyDescent="0.3">
      <c r="L5799" s="25"/>
      <c r="Q5799" s="17"/>
    </row>
    <row r="5800" spans="12:17" x14ac:dyDescent="0.3">
      <c r="L5800" s="25"/>
      <c r="Q5800" s="17"/>
    </row>
    <row r="5801" spans="12:17" x14ac:dyDescent="0.3">
      <c r="L5801" s="25"/>
      <c r="Q5801" s="17"/>
    </row>
    <row r="5802" spans="12:17" x14ac:dyDescent="0.3">
      <c r="L5802" s="25"/>
      <c r="Q5802" s="17"/>
    </row>
    <row r="5803" spans="12:17" x14ac:dyDescent="0.3">
      <c r="L5803" s="25"/>
      <c r="Q5803" s="17"/>
    </row>
    <row r="5804" spans="12:17" x14ac:dyDescent="0.3">
      <c r="L5804" s="25"/>
      <c r="Q5804" s="17"/>
    </row>
    <row r="5805" spans="12:17" x14ac:dyDescent="0.3">
      <c r="L5805" s="25"/>
      <c r="Q5805" s="17"/>
    </row>
    <row r="5806" spans="12:17" x14ac:dyDescent="0.3">
      <c r="L5806" s="25"/>
      <c r="Q5806" s="17"/>
    </row>
    <row r="5807" spans="12:17" x14ac:dyDescent="0.3">
      <c r="L5807" s="25"/>
      <c r="Q5807" s="17"/>
    </row>
    <row r="5808" spans="12:17" x14ac:dyDescent="0.3">
      <c r="L5808" s="25"/>
      <c r="Q5808" s="17"/>
    </row>
    <row r="5809" spans="12:17" x14ac:dyDescent="0.3">
      <c r="L5809" s="25"/>
      <c r="Q5809" s="17"/>
    </row>
    <row r="5810" spans="12:17" x14ac:dyDescent="0.3">
      <c r="L5810" s="25"/>
      <c r="Q5810" s="17"/>
    </row>
    <row r="5811" spans="12:17" x14ac:dyDescent="0.3">
      <c r="L5811" s="25"/>
      <c r="Q5811" s="17"/>
    </row>
    <row r="5812" spans="12:17" x14ac:dyDescent="0.3">
      <c r="L5812" s="25"/>
      <c r="Q5812" s="17"/>
    </row>
    <row r="5813" spans="12:17" x14ac:dyDescent="0.3">
      <c r="L5813" s="25"/>
      <c r="Q5813" s="17"/>
    </row>
    <row r="5814" spans="12:17" x14ac:dyDescent="0.3">
      <c r="L5814" s="25"/>
      <c r="Q5814" s="17"/>
    </row>
    <row r="5815" spans="12:17" x14ac:dyDescent="0.3">
      <c r="L5815" s="25"/>
      <c r="Q5815" s="17"/>
    </row>
    <row r="5816" spans="12:17" x14ac:dyDescent="0.3">
      <c r="L5816" s="25"/>
      <c r="Q5816" s="17"/>
    </row>
    <row r="5817" spans="12:17" x14ac:dyDescent="0.3">
      <c r="L5817" s="25"/>
      <c r="Q5817" s="17"/>
    </row>
    <row r="5818" spans="12:17" x14ac:dyDescent="0.3">
      <c r="L5818" s="25"/>
      <c r="Q5818" s="17"/>
    </row>
    <row r="5819" spans="12:17" x14ac:dyDescent="0.3">
      <c r="L5819" s="25"/>
      <c r="Q5819" s="17"/>
    </row>
    <row r="5820" spans="12:17" x14ac:dyDescent="0.3">
      <c r="L5820" s="25"/>
      <c r="Q5820" s="17"/>
    </row>
    <row r="5821" spans="12:17" x14ac:dyDescent="0.3">
      <c r="L5821" s="25"/>
      <c r="Q5821" s="17"/>
    </row>
    <row r="5822" spans="12:17" x14ac:dyDescent="0.3">
      <c r="L5822" s="25"/>
      <c r="Q5822" s="17"/>
    </row>
    <row r="5823" spans="12:17" x14ac:dyDescent="0.3">
      <c r="L5823" s="25"/>
      <c r="Q5823" s="17"/>
    </row>
    <row r="5824" spans="12:17" x14ac:dyDescent="0.3">
      <c r="L5824" s="25"/>
      <c r="Q5824" s="17"/>
    </row>
    <row r="5825" spans="12:17" x14ac:dyDescent="0.3">
      <c r="L5825" s="25"/>
      <c r="Q5825" s="17"/>
    </row>
    <row r="5826" spans="12:17" x14ac:dyDescent="0.3">
      <c r="L5826" s="25"/>
      <c r="Q5826" s="17"/>
    </row>
    <row r="5827" spans="12:17" x14ac:dyDescent="0.3">
      <c r="L5827" s="25"/>
      <c r="Q5827" s="17"/>
    </row>
    <row r="5828" spans="12:17" x14ac:dyDescent="0.3">
      <c r="L5828" s="25"/>
      <c r="Q5828" s="17"/>
    </row>
    <row r="5829" spans="12:17" x14ac:dyDescent="0.3">
      <c r="L5829" s="25"/>
      <c r="Q5829" s="17"/>
    </row>
    <row r="5830" spans="12:17" x14ac:dyDescent="0.3">
      <c r="L5830" s="25"/>
      <c r="Q5830" s="17"/>
    </row>
    <row r="5831" spans="12:17" x14ac:dyDescent="0.3">
      <c r="L5831" s="25"/>
      <c r="Q5831" s="17"/>
    </row>
    <row r="5832" spans="12:17" x14ac:dyDescent="0.3">
      <c r="L5832" s="25"/>
      <c r="Q5832" s="17"/>
    </row>
    <row r="5833" spans="12:17" x14ac:dyDescent="0.3">
      <c r="L5833" s="25"/>
      <c r="Q5833" s="17"/>
    </row>
    <row r="5834" spans="12:17" x14ac:dyDescent="0.3">
      <c r="L5834" s="25"/>
      <c r="Q5834" s="17"/>
    </row>
    <row r="5835" spans="12:17" x14ac:dyDescent="0.3">
      <c r="L5835" s="25"/>
      <c r="Q5835" s="17"/>
    </row>
    <row r="5836" spans="12:17" x14ac:dyDescent="0.3">
      <c r="L5836" s="25"/>
      <c r="Q5836" s="17"/>
    </row>
    <row r="5837" spans="12:17" x14ac:dyDescent="0.3">
      <c r="L5837" s="25"/>
      <c r="Q5837" s="17"/>
    </row>
    <row r="5838" spans="12:17" x14ac:dyDescent="0.3">
      <c r="L5838" s="25"/>
      <c r="Q5838" s="17"/>
    </row>
    <row r="5839" spans="12:17" x14ac:dyDescent="0.3">
      <c r="L5839" s="25"/>
      <c r="Q5839" s="17"/>
    </row>
    <row r="5840" spans="12:17" x14ac:dyDescent="0.3">
      <c r="L5840" s="25"/>
      <c r="Q5840" s="17"/>
    </row>
    <row r="5841" spans="12:17" x14ac:dyDescent="0.3">
      <c r="L5841" s="25"/>
      <c r="Q5841" s="17"/>
    </row>
    <row r="5842" spans="12:17" x14ac:dyDescent="0.3">
      <c r="L5842" s="25"/>
      <c r="Q5842" s="17"/>
    </row>
    <row r="5843" spans="12:17" x14ac:dyDescent="0.3">
      <c r="L5843" s="25"/>
      <c r="Q5843" s="17"/>
    </row>
    <row r="5844" spans="12:17" x14ac:dyDescent="0.3">
      <c r="L5844" s="25"/>
      <c r="Q5844" s="17"/>
    </row>
    <row r="5845" spans="12:17" x14ac:dyDescent="0.3">
      <c r="L5845" s="25"/>
      <c r="Q5845" s="17"/>
    </row>
    <row r="5846" spans="12:17" x14ac:dyDescent="0.3">
      <c r="L5846" s="25"/>
      <c r="Q5846" s="17"/>
    </row>
    <row r="5847" spans="12:17" x14ac:dyDescent="0.3">
      <c r="L5847" s="25"/>
      <c r="Q5847" s="17"/>
    </row>
    <row r="5848" spans="12:17" x14ac:dyDescent="0.3">
      <c r="L5848" s="25"/>
      <c r="Q5848" s="17"/>
    </row>
    <row r="5849" spans="12:17" x14ac:dyDescent="0.3">
      <c r="L5849" s="25"/>
      <c r="Q5849" s="17"/>
    </row>
    <row r="5850" spans="12:17" x14ac:dyDescent="0.3">
      <c r="L5850" s="25"/>
      <c r="Q5850" s="17"/>
    </row>
    <row r="5851" spans="12:17" x14ac:dyDescent="0.3">
      <c r="L5851" s="25"/>
      <c r="Q5851" s="17"/>
    </row>
    <row r="5852" spans="12:17" x14ac:dyDescent="0.3">
      <c r="L5852" s="25"/>
      <c r="Q5852" s="17"/>
    </row>
    <row r="5853" spans="12:17" x14ac:dyDescent="0.3">
      <c r="L5853" s="25"/>
      <c r="Q5853" s="17"/>
    </row>
    <row r="5854" spans="12:17" x14ac:dyDescent="0.3">
      <c r="L5854" s="25"/>
      <c r="Q5854" s="17"/>
    </row>
    <row r="5855" spans="12:17" x14ac:dyDescent="0.3">
      <c r="L5855" s="25"/>
      <c r="Q5855" s="17"/>
    </row>
    <row r="5856" spans="12:17" x14ac:dyDescent="0.3">
      <c r="L5856" s="25"/>
      <c r="Q5856" s="17"/>
    </row>
    <row r="5857" spans="12:17" x14ac:dyDescent="0.3">
      <c r="L5857" s="25"/>
      <c r="Q5857" s="17"/>
    </row>
    <row r="5858" spans="12:17" x14ac:dyDescent="0.3">
      <c r="L5858" s="25"/>
      <c r="Q5858" s="17"/>
    </row>
    <row r="5859" spans="12:17" x14ac:dyDescent="0.3">
      <c r="L5859" s="25"/>
      <c r="Q5859" s="17"/>
    </row>
    <row r="5860" spans="12:17" x14ac:dyDescent="0.3">
      <c r="L5860" s="25"/>
      <c r="Q5860" s="17"/>
    </row>
    <row r="5861" spans="12:17" x14ac:dyDescent="0.3">
      <c r="L5861" s="25"/>
      <c r="Q5861" s="17"/>
    </row>
    <row r="5862" spans="12:17" x14ac:dyDescent="0.3">
      <c r="L5862" s="25"/>
      <c r="Q5862" s="17"/>
    </row>
    <row r="5863" spans="12:17" x14ac:dyDescent="0.3">
      <c r="L5863" s="25"/>
      <c r="Q5863" s="17"/>
    </row>
    <row r="5864" spans="12:17" x14ac:dyDescent="0.3">
      <c r="L5864" s="25"/>
      <c r="Q5864" s="17"/>
    </row>
    <row r="5865" spans="12:17" x14ac:dyDescent="0.3">
      <c r="L5865" s="25"/>
      <c r="Q5865" s="17"/>
    </row>
    <row r="5866" spans="12:17" x14ac:dyDescent="0.3">
      <c r="L5866" s="25"/>
      <c r="Q5866" s="17"/>
    </row>
    <row r="5867" spans="12:17" x14ac:dyDescent="0.3">
      <c r="L5867" s="25"/>
      <c r="Q5867" s="17"/>
    </row>
    <row r="5868" spans="12:17" x14ac:dyDescent="0.3">
      <c r="L5868" s="25"/>
      <c r="Q5868" s="17"/>
    </row>
    <row r="5869" spans="12:17" x14ac:dyDescent="0.3">
      <c r="L5869" s="25"/>
      <c r="Q5869" s="17"/>
    </row>
    <row r="5870" spans="12:17" x14ac:dyDescent="0.3">
      <c r="L5870" s="25"/>
      <c r="Q5870" s="17"/>
    </row>
    <row r="5871" spans="12:17" x14ac:dyDescent="0.3">
      <c r="L5871" s="25"/>
      <c r="Q5871" s="17"/>
    </row>
    <row r="5872" spans="12:17" x14ac:dyDescent="0.3">
      <c r="L5872" s="25"/>
      <c r="Q5872" s="17"/>
    </row>
    <row r="5873" spans="12:17" x14ac:dyDescent="0.3">
      <c r="L5873" s="25"/>
      <c r="Q5873" s="17"/>
    </row>
    <row r="5874" spans="12:17" x14ac:dyDescent="0.3">
      <c r="L5874" s="25"/>
      <c r="Q5874" s="17"/>
    </row>
    <row r="5875" spans="12:17" x14ac:dyDescent="0.3">
      <c r="L5875" s="25"/>
      <c r="Q5875" s="17"/>
    </row>
    <row r="5876" spans="12:17" x14ac:dyDescent="0.3">
      <c r="L5876" s="25"/>
      <c r="Q5876" s="17"/>
    </row>
    <row r="5877" spans="12:17" x14ac:dyDescent="0.3">
      <c r="L5877" s="25"/>
      <c r="Q5877" s="17"/>
    </row>
    <row r="5878" spans="12:17" x14ac:dyDescent="0.3">
      <c r="L5878" s="25"/>
      <c r="Q5878" s="17"/>
    </row>
    <row r="5879" spans="12:17" x14ac:dyDescent="0.3">
      <c r="L5879" s="25"/>
      <c r="Q5879" s="17"/>
    </row>
    <row r="5880" spans="12:17" x14ac:dyDescent="0.3">
      <c r="L5880" s="25"/>
      <c r="Q5880" s="17"/>
    </row>
    <row r="5881" spans="12:17" x14ac:dyDescent="0.3">
      <c r="L5881" s="25"/>
      <c r="Q5881" s="17"/>
    </row>
    <row r="5882" spans="12:17" x14ac:dyDescent="0.3">
      <c r="L5882" s="25"/>
      <c r="Q5882" s="17"/>
    </row>
    <row r="5883" spans="12:17" x14ac:dyDescent="0.3">
      <c r="L5883" s="25"/>
      <c r="Q5883" s="17"/>
    </row>
    <row r="5884" spans="12:17" x14ac:dyDescent="0.3">
      <c r="L5884" s="25"/>
      <c r="Q5884" s="17"/>
    </row>
    <row r="5885" spans="12:17" x14ac:dyDescent="0.3">
      <c r="L5885" s="25"/>
      <c r="Q5885" s="17"/>
    </row>
    <row r="5886" spans="12:17" x14ac:dyDescent="0.3">
      <c r="L5886" s="25"/>
      <c r="Q5886" s="17"/>
    </row>
    <row r="5887" spans="12:17" x14ac:dyDescent="0.3">
      <c r="L5887" s="25"/>
      <c r="Q5887" s="17"/>
    </row>
    <row r="5888" spans="12:17" x14ac:dyDescent="0.3">
      <c r="L5888" s="25"/>
      <c r="Q5888" s="17"/>
    </row>
    <row r="5889" spans="12:17" x14ac:dyDescent="0.3">
      <c r="L5889" s="25"/>
      <c r="Q5889" s="17"/>
    </row>
    <row r="5890" spans="12:17" x14ac:dyDescent="0.3">
      <c r="L5890" s="25"/>
      <c r="Q5890" s="17"/>
    </row>
    <row r="5891" spans="12:17" x14ac:dyDescent="0.3">
      <c r="L5891" s="25"/>
      <c r="Q5891" s="17"/>
    </row>
    <row r="5892" spans="12:17" x14ac:dyDescent="0.3">
      <c r="L5892" s="25"/>
      <c r="Q5892" s="17"/>
    </row>
    <row r="5893" spans="12:17" x14ac:dyDescent="0.3">
      <c r="L5893" s="25"/>
      <c r="Q5893" s="17"/>
    </row>
    <row r="5894" spans="12:17" x14ac:dyDescent="0.3">
      <c r="L5894" s="25"/>
      <c r="Q5894" s="17"/>
    </row>
    <row r="5895" spans="12:17" x14ac:dyDescent="0.3">
      <c r="L5895" s="25"/>
      <c r="Q5895" s="17"/>
    </row>
    <row r="5896" spans="12:17" x14ac:dyDescent="0.3">
      <c r="L5896" s="25"/>
      <c r="Q5896" s="17"/>
    </row>
    <row r="5897" spans="12:17" x14ac:dyDescent="0.3">
      <c r="L5897" s="25"/>
      <c r="Q5897" s="17"/>
    </row>
    <row r="5898" spans="12:17" x14ac:dyDescent="0.3">
      <c r="L5898" s="25"/>
      <c r="Q5898" s="17"/>
    </row>
    <row r="5899" spans="12:17" x14ac:dyDescent="0.3">
      <c r="L5899" s="25"/>
      <c r="Q5899" s="17"/>
    </row>
    <row r="5900" spans="12:17" x14ac:dyDescent="0.3">
      <c r="L5900" s="25"/>
      <c r="Q5900" s="17"/>
    </row>
    <row r="5901" spans="12:17" x14ac:dyDescent="0.3">
      <c r="L5901" s="25"/>
      <c r="Q5901" s="17"/>
    </row>
    <row r="5902" spans="12:17" x14ac:dyDescent="0.3">
      <c r="L5902" s="25"/>
      <c r="Q5902" s="17"/>
    </row>
    <row r="5903" spans="12:17" x14ac:dyDescent="0.3">
      <c r="L5903" s="25"/>
      <c r="Q5903" s="17"/>
    </row>
    <row r="5904" spans="12:17" x14ac:dyDescent="0.3">
      <c r="L5904" s="25"/>
      <c r="Q5904" s="17"/>
    </row>
    <row r="5905" spans="12:17" x14ac:dyDescent="0.3">
      <c r="L5905" s="25"/>
      <c r="Q5905" s="17"/>
    </row>
    <row r="5906" spans="12:17" x14ac:dyDescent="0.3">
      <c r="L5906" s="25"/>
      <c r="Q5906" s="17"/>
    </row>
    <row r="5907" spans="12:17" x14ac:dyDescent="0.3">
      <c r="L5907" s="25"/>
      <c r="Q5907" s="17"/>
    </row>
    <row r="5908" spans="12:17" x14ac:dyDescent="0.3">
      <c r="L5908" s="25"/>
      <c r="Q5908" s="17"/>
    </row>
    <row r="5909" spans="12:17" x14ac:dyDescent="0.3">
      <c r="L5909" s="25"/>
      <c r="Q5909" s="17"/>
    </row>
    <row r="5910" spans="12:17" x14ac:dyDescent="0.3">
      <c r="L5910" s="25"/>
      <c r="Q5910" s="17"/>
    </row>
    <row r="5911" spans="12:17" x14ac:dyDescent="0.3">
      <c r="L5911" s="25"/>
      <c r="Q5911" s="17"/>
    </row>
    <row r="5912" spans="12:17" x14ac:dyDescent="0.3">
      <c r="L5912" s="25"/>
      <c r="Q5912" s="17"/>
    </row>
    <row r="5913" spans="12:17" x14ac:dyDescent="0.3">
      <c r="L5913" s="25"/>
      <c r="Q5913" s="17"/>
    </row>
    <row r="5914" spans="12:17" x14ac:dyDescent="0.3">
      <c r="L5914" s="25"/>
      <c r="Q5914" s="17"/>
    </row>
    <row r="5915" spans="12:17" x14ac:dyDescent="0.3">
      <c r="L5915" s="25"/>
      <c r="Q5915" s="17"/>
    </row>
    <row r="5916" spans="12:17" x14ac:dyDescent="0.3">
      <c r="L5916" s="25"/>
      <c r="Q5916" s="17"/>
    </row>
    <row r="5917" spans="12:17" x14ac:dyDescent="0.3">
      <c r="L5917" s="25"/>
      <c r="Q5917" s="17"/>
    </row>
    <row r="5918" spans="12:17" x14ac:dyDescent="0.3">
      <c r="L5918" s="25"/>
      <c r="Q5918" s="17"/>
    </row>
    <row r="5919" spans="12:17" x14ac:dyDescent="0.3">
      <c r="L5919" s="25"/>
      <c r="Q5919" s="17"/>
    </row>
    <row r="5920" spans="12:17" x14ac:dyDescent="0.3">
      <c r="L5920" s="25"/>
      <c r="Q5920" s="17"/>
    </row>
    <row r="5921" spans="12:17" x14ac:dyDescent="0.3">
      <c r="L5921" s="25"/>
      <c r="Q5921" s="17"/>
    </row>
    <row r="5922" spans="12:17" x14ac:dyDescent="0.3">
      <c r="L5922" s="25"/>
      <c r="Q5922" s="17"/>
    </row>
    <row r="5923" spans="12:17" x14ac:dyDescent="0.3">
      <c r="L5923" s="25"/>
      <c r="Q5923" s="17"/>
    </row>
    <row r="5924" spans="12:17" x14ac:dyDescent="0.3">
      <c r="L5924" s="25"/>
      <c r="Q5924" s="17"/>
    </row>
    <row r="5925" spans="12:17" x14ac:dyDescent="0.3">
      <c r="L5925" s="25"/>
      <c r="Q5925" s="17"/>
    </row>
    <row r="5926" spans="12:17" x14ac:dyDescent="0.3">
      <c r="L5926" s="25"/>
      <c r="Q5926" s="17"/>
    </row>
    <row r="5927" spans="12:17" x14ac:dyDescent="0.3">
      <c r="L5927" s="25"/>
      <c r="Q5927" s="17"/>
    </row>
    <row r="5928" spans="12:17" x14ac:dyDescent="0.3">
      <c r="L5928" s="25"/>
      <c r="Q5928" s="17"/>
    </row>
    <row r="5929" spans="12:17" x14ac:dyDescent="0.3">
      <c r="L5929" s="25"/>
      <c r="Q5929" s="17"/>
    </row>
    <row r="5930" spans="12:17" x14ac:dyDescent="0.3">
      <c r="L5930" s="25"/>
      <c r="Q5930" s="17"/>
    </row>
    <row r="5931" spans="12:17" x14ac:dyDescent="0.3">
      <c r="L5931" s="25"/>
      <c r="Q5931" s="17"/>
    </row>
    <row r="5932" spans="12:17" x14ac:dyDescent="0.3">
      <c r="L5932" s="25"/>
      <c r="Q5932" s="17"/>
    </row>
    <row r="5933" spans="12:17" x14ac:dyDescent="0.3">
      <c r="L5933" s="25"/>
      <c r="Q5933" s="17"/>
    </row>
    <row r="5934" spans="12:17" x14ac:dyDescent="0.3">
      <c r="L5934" s="25"/>
      <c r="Q5934" s="17"/>
    </row>
    <row r="5935" spans="12:17" x14ac:dyDescent="0.3">
      <c r="L5935" s="25"/>
      <c r="Q5935" s="17"/>
    </row>
    <row r="5936" spans="12:17" x14ac:dyDescent="0.3">
      <c r="L5936" s="25"/>
      <c r="Q5936" s="17"/>
    </row>
    <row r="5937" spans="12:17" x14ac:dyDescent="0.3">
      <c r="L5937" s="25"/>
      <c r="Q5937" s="17"/>
    </row>
    <row r="5938" spans="12:17" x14ac:dyDescent="0.3">
      <c r="L5938" s="25"/>
      <c r="Q5938" s="17"/>
    </row>
    <row r="5939" spans="12:17" x14ac:dyDescent="0.3">
      <c r="L5939" s="25"/>
      <c r="Q5939" s="17"/>
    </row>
    <row r="5940" spans="12:17" x14ac:dyDescent="0.3">
      <c r="L5940" s="25"/>
      <c r="Q5940" s="17"/>
    </row>
    <row r="5941" spans="12:17" x14ac:dyDescent="0.3">
      <c r="L5941" s="25"/>
      <c r="Q5941" s="17"/>
    </row>
    <row r="5942" spans="12:17" x14ac:dyDescent="0.3">
      <c r="L5942" s="25"/>
      <c r="Q5942" s="17"/>
    </row>
    <row r="5943" spans="12:17" x14ac:dyDescent="0.3">
      <c r="L5943" s="25"/>
      <c r="Q5943" s="17"/>
    </row>
    <row r="5944" spans="12:17" x14ac:dyDescent="0.3">
      <c r="L5944" s="25"/>
      <c r="Q5944" s="17"/>
    </row>
    <row r="5945" spans="12:17" x14ac:dyDescent="0.3">
      <c r="L5945" s="25"/>
      <c r="Q5945" s="17"/>
    </row>
    <row r="5946" spans="12:17" x14ac:dyDescent="0.3">
      <c r="L5946" s="25"/>
      <c r="Q5946" s="17"/>
    </row>
    <row r="5947" spans="12:17" x14ac:dyDescent="0.3">
      <c r="L5947" s="25"/>
      <c r="Q5947" s="17"/>
    </row>
    <row r="5948" spans="12:17" x14ac:dyDescent="0.3">
      <c r="L5948" s="25"/>
      <c r="Q5948" s="17"/>
    </row>
    <row r="5949" spans="12:17" x14ac:dyDescent="0.3">
      <c r="L5949" s="25"/>
      <c r="Q5949" s="17"/>
    </row>
    <row r="5950" spans="12:17" x14ac:dyDescent="0.3">
      <c r="L5950" s="25"/>
      <c r="Q5950" s="17"/>
    </row>
    <row r="5951" spans="12:17" x14ac:dyDescent="0.3">
      <c r="L5951" s="25"/>
      <c r="Q5951" s="17"/>
    </row>
    <row r="5952" spans="12:17" x14ac:dyDescent="0.3">
      <c r="L5952" s="25"/>
      <c r="Q5952" s="17"/>
    </row>
    <row r="5953" spans="12:17" x14ac:dyDescent="0.3">
      <c r="L5953" s="25"/>
      <c r="Q5953" s="17"/>
    </row>
    <row r="5954" spans="12:17" x14ac:dyDescent="0.3">
      <c r="L5954" s="25"/>
      <c r="Q5954" s="17"/>
    </row>
    <row r="5955" spans="12:17" x14ac:dyDescent="0.3">
      <c r="L5955" s="25"/>
      <c r="Q5955" s="17"/>
    </row>
    <row r="5956" spans="12:17" x14ac:dyDescent="0.3">
      <c r="L5956" s="25"/>
      <c r="Q5956" s="17"/>
    </row>
    <row r="5957" spans="12:17" x14ac:dyDescent="0.3">
      <c r="L5957" s="25"/>
      <c r="Q5957" s="17"/>
    </row>
    <row r="5958" spans="12:17" x14ac:dyDescent="0.3">
      <c r="L5958" s="25"/>
      <c r="Q5958" s="17"/>
    </row>
    <row r="5959" spans="12:17" x14ac:dyDescent="0.3">
      <c r="L5959" s="25"/>
      <c r="Q5959" s="17"/>
    </row>
    <row r="5960" spans="12:17" x14ac:dyDescent="0.3">
      <c r="L5960" s="25"/>
      <c r="Q5960" s="17"/>
    </row>
    <row r="5961" spans="12:17" x14ac:dyDescent="0.3">
      <c r="L5961" s="25"/>
      <c r="Q5961" s="17"/>
    </row>
    <row r="5962" spans="12:17" x14ac:dyDescent="0.3">
      <c r="L5962" s="25"/>
      <c r="Q5962" s="17"/>
    </row>
    <row r="5963" spans="12:17" x14ac:dyDescent="0.3">
      <c r="L5963" s="25"/>
      <c r="Q5963" s="17"/>
    </row>
    <row r="5964" spans="12:17" x14ac:dyDescent="0.3">
      <c r="L5964" s="25"/>
      <c r="Q5964" s="17"/>
    </row>
    <row r="5965" spans="12:17" x14ac:dyDescent="0.3">
      <c r="L5965" s="25"/>
      <c r="Q5965" s="17"/>
    </row>
    <row r="5966" spans="12:17" x14ac:dyDescent="0.3">
      <c r="L5966" s="25"/>
      <c r="Q5966" s="17"/>
    </row>
    <row r="5967" spans="12:17" x14ac:dyDescent="0.3">
      <c r="L5967" s="25"/>
      <c r="Q5967" s="17"/>
    </row>
    <row r="5968" spans="12:17" x14ac:dyDescent="0.3">
      <c r="L5968" s="25"/>
      <c r="Q5968" s="17"/>
    </row>
    <row r="5969" spans="12:17" x14ac:dyDescent="0.3">
      <c r="L5969" s="25"/>
      <c r="Q5969" s="17"/>
    </row>
    <row r="5970" spans="12:17" x14ac:dyDescent="0.3">
      <c r="L5970" s="25"/>
      <c r="Q5970" s="17"/>
    </row>
    <row r="5971" spans="12:17" x14ac:dyDescent="0.3">
      <c r="L5971" s="25"/>
      <c r="Q5971" s="17"/>
    </row>
    <row r="5972" spans="12:17" x14ac:dyDescent="0.3">
      <c r="L5972" s="25"/>
      <c r="Q5972" s="17"/>
    </row>
    <row r="5973" spans="12:17" x14ac:dyDescent="0.3">
      <c r="L5973" s="25"/>
      <c r="Q5973" s="17"/>
    </row>
    <row r="5974" spans="12:17" x14ac:dyDescent="0.3">
      <c r="L5974" s="25"/>
      <c r="Q5974" s="17"/>
    </row>
    <row r="5975" spans="12:17" x14ac:dyDescent="0.3">
      <c r="L5975" s="25"/>
      <c r="Q5975" s="17"/>
    </row>
    <row r="5976" spans="12:17" x14ac:dyDescent="0.3">
      <c r="L5976" s="25"/>
      <c r="Q5976" s="17"/>
    </row>
    <row r="5977" spans="12:17" x14ac:dyDescent="0.3">
      <c r="L5977" s="25"/>
      <c r="Q5977" s="17"/>
    </row>
    <row r="5978" spans="12:17" x14ac:dyDescent="0.3">
      <c r="L5978" s="25"/>
      <c r="Q5978" s="17"/>
    </row>
    <row r="5979" spans="12:17" x14ac:dyDescent="0.3">
      <c r="L5979" s="25"/>
      <c r="Q5979" s="17"/>
    </row>
    <row r="5980" spans="12:17" x14ac:dyDescent="0.3">
      <c r="L5980" s="25"/>
      <c r="Q5980" s="17"/>
    </row>
    <row r="5981" spans="12:17" x14ac:dyDescent="0.3">
      <c r="L5981" s="25"/>
      <c r="Q5981" s="17"/>
    </row>
    <row r="5982" spans="12:17" x14ac:dyDescent="0.3">
      <c r="L5982" s="25"/>
      <c r="Q5982" s="17"/>
    </row>
    <row r="5983" spans="12:17" x14ac:dyDescent="0.3">
      <c r="L5983" s="25"/>
      <c r="Q5983" s="17"/>
    </row>
    <row r="5984" spans="12:17" x14ac:dyDescent="0.3">
      <c r="L5984" s="25"/>
      <c r="Q5984" s="17"/>
    </row>
    <row r="5985" spans="12:17" x14ac:dyDescent="0.3">
      <c r="L5985" s="25"/>
      <c r="Q5985" s="17"/>
    </row>
    <row r="5986" spans="12:17" x14ac:dyDescent="0.3">
      <c r="L5986" s="25"/>
      <c r="Q5986" s="17"/>
    </row>
    <row r="5987" spans="12:17" x14ac:dyDescent="0.3">
      <c r="L5987" s="25"/>
      <c r="Q5987" s="17"/>
    </row>
    <row r="5988" spans="12:17" x14ac:dyDescent="0.3">
      <c r="L5988" s="25"/>
      <c r="Q5988" s="17"/>
    </row>
    <row r="5989" spans="12:17" x14ac:dyDescent="0.3">
      <c r="L5989" s="25"/>
      <c r="Q5989" s="17"/>
    </row>
    <row r="5990" spans="12:17" x14ac:dyDescent="0.3">
      <c r="L5990" s="25"/>
      <c r="Q5990" s="17"/>
    </row>
    <row r="5991" spans="12:17" x14ac:dyDescent="0.3">
      <c r="L5991" s="25"/>
      <c r="Q5991" s="17"/>
    </row>
    <row r="5992" spans="12:17" x14ac:dyDescent="0.3">
      <c r="L5992" s="25"/>
      <c r="Q5992" s="17"/>
    </row>
    <row r="5993" spans="12:17" x14ac:dyDescent="0.3">
      <c r="L5993" s="25"/>
      <c r="Q5993" s="17"/>
    </row>
    <row r="5994" spans="12:17" x14ac:dyDescent="0.3">
      <c r="L5994" s="25"/>
      <c r="Q5994" s="17"/>
    </row>
    <row r="5995" spans="12:17" x14ac:dyDescent="0.3">
      <c r="L5995" s="25"/>
      <c r="Q5995" s="17"/>
    </row>
    <row r="5996" spans="12:17" x14ac:dyDescent="0.3">
      <c r="L5996" s="25"/>
      <c r="Q5996" s="17"/>
    </row>
    <row r="5997" spans="12:17" x14ac:dyDescent="0.3">
      <c r="L5997" s="25"/>
      <c r="Q5997" s="17"/>
    </row>
    <row r="5998" spans="12:17" x14ac:dyDescent="0.3">
      <c r="L5998" s="25"/>
      <c r="Q5998" s="17"/>
    </row>
    <row r="5999" spans="12:17" x14ac:dyDescent="0.3">
      <c r="L5999" s="25"/>
      <c r="Q5999" s="17"/>
    </row>
    <row r="6000" spans="12:17" x14ac:dyDescent="0.3">
      <c r="L6000" s="25"/>
      <c r="Q6000" s="17"/>
    </row>
    <row r="6001" spans="12:17" x14ac:dyDescent="0.3">
      <c r="L6001" s="25"/>
      <c r="Q6001" s="17"/>
    </row>
    <row r="6002" spans="12:17" x14ac:dyDescent="0.3">
      <c r="L6002" s="25"/>
      <c r="Q6002" s="17"/>
    </row>
    <row r="6003" spans="12:17" x14ac:dyDescent="0.3">
      <c r="L6003" s="25"/>
      <c r="Q6003" s="17"/>
    </row>
    <row r="6004" spans="12:17" x14ac:dyDescent="0.3">
      <c r="L6004" s="25"/>
      <c r="Q6004" s="17"/>
    </row>
    <row r="6005" spans="12:17" x14ac:dyDescent="0.3">
      <c r="L6005" s="25"/>
      <c r="Q6005" s="17"/>
    </row>
    <row r="6006" spans="12:17" x14ac:dyDescent="0.3">
      <c r="L6006" s="25"/>
      <c r="Q6006" s="17"/>
    </row>
    <row r="6007" spans="12:17" x14ac:dyDescent="0.3">
      <c r="L6007" s="25"/>
      <c r="Q6007" s="17"/>
    </row>
    <row r="6008" spans="12:17" x14ac:dyDescent="0.3">
      <c r="L6008" s="25"/>
      <c r="Q6008" s="17"/>
    </row>
    <row r="6009" spans="12:17" x14ac:dyDescent="0.3">
      <c r="L6009" s="25"/>
      <c r="Q6009" s="17"/>
    </row>
    <row r="6010" spans="12:17" x14ac:dyDescent="0.3">
      <c r="L6010" s="25"/>
      <c r="Q6010" s="17"/>
    </row>
    <row r="6011" spans="12:17" x14ac:dyDescent="0.3">
      <c r="L6011" s="25"/>
      <c r="Q6011" s="17"/>
    </row>
    <row r="6012" spans="12:17" x14ac:dyDescent="0.3">
      <c r="L6012" s="25"/>
      <c r="Q6012" s="17"/>
    </row>
    <row r="6013" spans="12:17" x14ac:dyDescent="0.3">
      <c r="L6013" s="25"/>
      <c r="Q6013" s="17"/>
    </row>
    <row r="6014" spans="12:17" x14ac:dyDescent="0.3">
      <c r="L6014" s="25"/>
      <c r="Q6014" s="17"/>
    </row>
    <row r="6015" spans="12:17" x14ac:dyDescent="0.3">
      <c r="L6015" s="25"/>
      <c r="Q6015" s="17"/>
    </row>
    <row r="6016" spans="12:17" x14ac:dyDescent="0.3">
      <c r="L6016" s="25"/>
      <c r="Q6016" s="17"/>
    </row>
    <row r="6017" spans="12:17" x14ac:dyDescent="0.3">
      <c r="L6017" s="25"/>
      <c r="Q6017" s="17"/>
    </row>
    <row r="6018" spans="12:17" x14ac:dyDescent="0.3">
      <c r="L6018" s="25"/>
      <c r="Q6018" s="17"/>
    </row>
    <row r="6019" spans="12:17" x14ac:dyDescent="0.3">
      <c r="L6019" s="25"/>
      <c r="Q6019" s="17"/>
    </row>
    <row r="6020" spans="12:17" x14ac:dyDescent="0.3">
      <c r="L6020" s="25"/>
      <c r="Q6020" s="17"/>
    </row>
    <row r="6021" spans="12:17" x14ac:dyDescent="0.3">
      <c r="L6021" s="25"/>
      <c r="Q6021" s="17"/>
    </row>
    <row r="6022" spans="12:17" x14ac:dyDescent="0.3">
      <c r="L6022" s="25"/>
      <c r="Q6022" s="17"/>
    </row>
    <row r="6023" spans="12:17" x14ac:dyDescent="0.3">
      <c r="L6023" s="25"/>
      <c r="Q6023" s="17"/>
    </row>
    <row r="6024" spans="12:17" x14ac:dyDescent="0.3">
      <c r="L6024" s="25"/>
      <c r="Q6024" s="17"/>
    </row>
    <row r="6025" spans="12:17" x14ac:dyDescent="0.3">
      <c r="L6025" s="25"/>
      <c r="Q6025" s="17"/>
    </row>
    <row r="6026" spans="12:17" x14ac:dyDescent="0.3">
      <c r="L6026" s="25"/>
      <c r="Q6026" s="17"/>
    </row>
    <row r="6027" spans="12:17" x14ac:dyDescent="0.3">
      <c r="L6027" s="25"/>
      <c r="Q6027" s="17"/>
    </row>
    <row r="6028" spans="12:17" x14ac:dyDescent="0.3">
      <c r="L6028" s="25"/>
      <c r="Q6028" s="17"/>
    </row>
    <row r="6029" spans="12:17" x14ac:dyDescent="0.3">
      <c r="L6029" s="25"/>
      <c r="Q6029" s="17"/>
    </row>
    <row r="6030" spans="12:17" x14ac:dyDescent="0.3">
      <c r="L6030" s="25"/>
      <c r="Q6030" s="17"/>
    </row>
    <row r="6031" spans="12:17" x14ac:dyDescent="0.3">
      <c r="L6031" s="25"/>
      <c r="Q6031" s="17"/>
    </row>
    <row r="6032" spans="12:17" x14ac:dyDescent="0.3">
      <c r="L6032" s="25"/>
      <c r="Q6032" s="17"/>
    </row>
    <row r="6033" spans="12:17" x14ac:dyDescent="0.3">
      <c r="L6033" s="25"/>
      <c r="Q6033" s="17"/>
    </row>
    <row r="6034" spans="12:17" x14ac:dyDescent="0.3">
      <c r="L6034" s="25"/>
      <c r="Q6034" s="17"/>
    </row>
    <row r="6035" spans="12:17" x14ac:dyDescent="0.3">
      <c r="L6035" s="25"/>
      <c r="Q6035" s="17"/>
    </row>
    <row r="6036" spans="12:17" x14ac:dyDescent="0.3">
      <c r="L6036" s="25"/>
      <c r="Q6036" s="17"/>
    </row>
    <row r="6037" spans="12:17" x14ac:dyDescent="0.3">
      <c r="L6037" s="25"/>
      <c r="Q6037" s="17"/>
    </row>
    <row r="6038" spans="12:17" x14ac:dyDescent="0.3">
      <c r="L6038" s="25"/>
      <c r="Q6038" s="17"/>
    </row>
    <row r="6039" spans="12:17" x14ac:dyDescent="0.3">
      <c r="L6039" s="25"/>
      <c r="Q6039" s="17"/>
    </row>
    <row r="6040" spans="12:17" x14ac:dyDescent="0.3">
      <c r="L6040" s="25"/>
      <c r="Q6040" s="17"/>
    </row>
    <row r="6041" spans="12:17" x14ac:dyDescent="0.3">
      <c r="L6041" s="25"/>
      <c r="Q6041" s="17"/>
    </row>
    <row r="6042" spans="12:17" x14ac:dyDescent="0.3">
      <c r="L6042" s="25"/>
      <c r="Q6042" s="17"/>
    </row>
    <row r="6043" spans="12:17" x14ac:dyDescent="0.3">
      <c r="L6043" s="25"/>
      <c r="Q6043" s="17"/>
    </row>
    <row r="6044" spans="12:17" x14ac:dyDescent="0.3">
      <c r="L6044" s="25"/>
      <c r="Q6044" s="17"/>
    </row>
    <row r="6045" spans="12:17" x14ac:dyDescent="0.3">
      <c r="L6045" s="25"/>
      <c r="Q6045" s="17"/>
    </row>
    <row r="6046" spans="12:17" x14ac:dyDescent="0.3">
      <c r="L6046" s="25"/>
      <c r="Q6046" s="17"/>
    </row>
    <row r="6047" spans="12:17" x14ac:dyDescent="0.3">
      <c r="L6047" s="25"/>
      <c r="Q6047" s="17"/>
    </row>
    <row r="6048" spans="12:17" x14ac:dyDescent="0.3">
      <c r="L6048" s="25"/>
      <c r="Q6048" s="17"/>
    </row>
    <row r="6049" spans="12:17" x14ac:dyDescent="0.3">
      <c r="L6049" s="25"/>
      <c r="Q6049" s="17"/>
    </row>
    <row r="6050" spans="12:17" x14ac:dyDescent="0.3">
      <c r="L6050" s="25"/>
      <c r="Q6050" s="17"/>
    </row>
    <row r="6051" spans="12:17" x14ac:dyDescent="0.3">
      <c r="L6051" s="25"/>
      <c r="Q6051" s="17"/>
    </row>
    <row r="6052" spans="12:17" x14ac:dyDescent="0.3">
      <c r="L6052" s="25"/>
      <c r="Q6052" s="17"/>
    </row>
    <row r="6053" spans="12:17" x14ac:dyDescent="0.3">
      <c r="L6053" s="25"/>
      <c r="Q6053" s="17"/>
    </row>
    <row r="6054" spans="12:17" x14ac:dyDescent="0.3">
      <c r="L6054" s="25"/>
      <c r="Q6054" s="17"/>
    </row>
    <row r="6055" spans="12:17" x14ac:dyDescent="0.3">
      <c r="L6055" s="25"/>
      <c r="Q6055" s="17"/>
    </row>
    <row r="6056" spans="12:17" x14ac:dyDescent="0.3">
      <c r="L6056" s="25"/>
      <c r="Q6056" s="17"/>
    </row>
    <row r="6057" spans="12:17" x14ac:dyDescent="0.3">
      <c r="L6057" s="25"/>
      <c r="Q6057" s="17"/>
    </row>
    <row r="6058" spans="12:17" x14ac:dyDescent="0.3">
      <c r="L6058" s="25"/>
      <c r="Q6058" s="17"/>
    </row>
    <row r="6059" spans="12:17" x14ac:dyDescent="0.3">
      <c r="L6059" s="25"/>
      <c r="Q6059" s="17"/>
    </row>
    <row r="6060" spans="12:17" x14ac:dyDescent="0.3">
      <c r="L6060" s="25"/>
      <c r="Q6060" s="17"/>
    </row>
    <row r="6061" spans="12:17" x14ac:dyDescent="0.3">
      <c r="L6061" s="25"/>
      <c r="Q6061" s="17"/>
    </row>
    <row r="6062" spans="12:17" x14ac:dyDescent="0.3">
      <c r="L6062" s="25"/>
      <c r="Q6062" s="17"/>
    </row>
    <row r="6063" spans="12:17" x14ac:dyDescent="0.3">
      <c r="L6063" s="25"/>
      <c r="Q6063" s="17"/>
    </row>
    <row r="6064" spans="12:17" x14ac:dyDescent="0.3">
      <c r="L6064" s="25"/>
      <c r="Q6064" s="17"/>
    </row>
    <row r="6065" spans="12:17" x14ac:dyDescent="0.3">
      <c r="L6065" s="25"/>
      <c r="Q6065" s="17"/>
    </row>
    <row r="6066" spans="12:17" x14ac:dyDescent="0.3">
      <c r="L6066" s="25"/>
      <c r="Q6066" s="17"/>
    </row>
    <row r="6067" spans="12:17" x14ac:dyDescent="0.3">
      <c r="L6067" s="25"/>
      <c r="Q6067" s="17"/>
    </row>
    <row r="6068" spans="12:17" x14ac:dyDescent="0.3">
      <c r="L6068" s="25"/>
      <c r="Q6068" s="17"/>
    </row>
    <row r="6069" spans="12:17" x14ac:dyDescent="0.3">
      <c r="L6069" s="25"/>
      <c r="Q6069" s="17"/>
    </row>
    <row r="6070" spans="12:17" x14ac:dyDescent="0.3">
      <c r="L6070" s="25"/>
      <c r="Q6070" s="17"/>
    </row>
    <row r="6071" spans="12:17" x14ac:dyDescent="0.3">
      <c r="L6071" s="25"/>
      <c r="Q6071" s="17"/>
    </row>
    <row r="6072" spans="12:17" x14ac:dyDescent="0.3">
      <c r="L6072" s="25"/>
      <c r="Q6072" s="17"/>
    </row>
    <row r="6073" spans="12:17" x14ac:dyDescent="0.3">
      <c r="L6073" s="25"/>
      <c r="Q6073" s="17"/>
    </row>
    <row r="6074" spans="12:17" x14ac:dyDescent="0.3">
      <c r="L6074" s="25"/>
      <c r="Q6074" s="17"/>
    </row>
    <row r="6075" spans="12:17" x14ac:dyDescent="0.3">
      <c r="L6075" s="25"/>
      <c r="Q6075" s="17"/>
    </row>
    <row r="6076" spans="12:17" x14ac:dyDescent="0.3">
      <c r="L6076" s="25"/>
      <c r="Q6076" s="17"/>
    </row>
    <row r="6077" spans="12:17" x14ac:dyDescent="0.3">
      <c r="L6077" s="25"/>
      <c r="Q6077" s="17"/>
    </row>
    <row r="6078" spans="12:17" x14ac:dyDescent="0.3">
      <c r="L6078" s="25"/>
      <c r="Q6078" s="17"/>
    </row>
    <row r="6079" spans="12:17" x14ac:dyDescent="0.3">
      <c r="L6079" s="25"/>
      <c r="Q6079" s="17"/>
    </row>
    <row r="6080" spans="12:17" x14ac:dyDescent="0.3">
      <c r="L6080" s="25"/>
      <c r="Q6080" s="17"/>
    </row>
    <row r="6081" spans="12:17" x14ac:dyDescent="0.3">
      <c r="L6081" s="25"/>
      <c r="Q6081" s="17"/>
    </row>
    <row r="6082" spans="12:17" x14ac:dyDescent="0.3">
      <c r="L6082" s="25"/>
      <c r="Q6082" s="17"/>
    </row>
    <row r="6083" spans="12:17" x14ac:dyDescent="0.3">
      <c r="L6083" s="25"/>
      <c r="Q6083" s="17"/>
    </row>
    <row r="6084" spans="12:17" x14ac:dyDescent="0.3">
      <c r="L6084" s="25"/>
      <c r="Q6084" s="17"/>
    </row>
    <row r="6085" spans="12:17" x14ac:dyDescent="0.3">
      <c r="L6085" s="25"/>
      <c r="Q6085" s="17"/>
    </row>
    <row r="6086" spans="12:17" x14ac:dyDescent="0.3">
      <c r="L6086" s="25"/>
      <c r="Q6086" s="17"/>
    </row>
    <row r="6087" spans="12:17" x14ac:dyDescent="0.3">
      <c r="L6087" s="25"/>
      <c r="Q6087" s="17"/>
    </row>
    <row r="6088" spans="12:17" x14ac:dyDescent="0.3">
      <c r="L6088" s="25"/>
      <c r="Q6088" s="17"/>
    </row>
    <row r="6089" spans="12:17" x14ac:dyDescent="0.3">
      <c r="L6089" s="25"/>
      <c r="Q6089" s="17"/>
    </row>
    <row r="6090" spans="12:17" x14ac:dyDescent="0.3">
      <c r="L6090" s="25"/>
      <c r="Q6090" s="17"/>
    </row>
    <row r="6091" spans="12:17" x14ac:dyDescent="0.3">
      <c r="L6091" s="25"/>
      <c r="Q6091" s="17"/>
    </row>
    <row r="6092" spans="12:17" x14ac:dyDescent="0.3">
      <c r="L6092" s="25"/>
      <c r="Q6092" s="17"/>
    </row>
    <row r="6093" spans="12:17" x14ac:dyDescent="0.3">
      <c r="L6093" s="25"/>
      <c r="Q6093" s="17"/>
    </row>
    <row r="6094" spans="12:17" x14ac:dyDescent="0.3">
      <c r="L6094" s="25"/>
      <c r="Q6094" s="17"/>
    </row>
    <row r="6095" spans="12:17" x14ac:dyDescent="0.3">
      <c r="L6095" s="25"/>
      <c r="Q6095" s="17"/>
    </row>
    <row r="6096" spans="12:17" x14ac:dyDescent="0.3">
      <c r="L6096" s="25"/>
      <c r="Q6096" s="17"/>
    </row>
    <row r="6097" spans="12:17" x14ac:dyDescent="0.3">
      <c r="L6097" s="25"/>
      <c r="Q6097" s="17"/>
    </row>
    <row r="6098" spans="12:17" x14ac:dyDescent="0.3">
      <c r="L6098" s="25"/>
      <c r="Q6098" s="17"/>
    </row>
    <row r="6099" spans="12:17" x14ac:dyDescent="0.3">
      <c r="L6099" s="25"/>
      <c r="Q6099" s="17"/>
    </row>
    <row r="6100" spans="12:17" x14ac:dyDescent="0.3">
      <c r="L6100" s="25"/>
      <c r="Q6100" s="17"/>
    </row>
    <row r="6101" spans="12:17" x14ac:dyDescent="0.3">
      <c r="L6101" s="25"/>
      <c r="Q6101" s="17"/>
    </row>
    <row r="6102" spans="12:17" x14ac:dyDescent="0.3">
      <c r="L6102" s="25"/>
      <c r="Q6102" s="17"/>
    </row>
    <row r="6103" spans="12:17" x14ac:dyDescent="0.3">
      <c r="L6103" s="25"/>
      <c r="Q6103" s="17"/>
    </row>
    <row r="6104" spans="12:17" x14ac:dyDescent="0.3">
      <c r="L6104" s="25"/>
      <c r="Q6104" s="17"/>
    </row>
    <row r="6105" spans="12:17" x14ac:dyDescent="0.3">
      <c r="L6105" s="25"/>
      <c r="Q6105" s="17"/>
    </row>
    <row r="6106" spans="12:17" x14ac:dyDescent="0.3">
      <c r="L6106" s="25"/>
      <c r="Q6106" s="17"/>
    </row>
    <row r="6107" spans="12:17" x14ac:dyDescent="0.3">
      <c r="L6107" s="25"/>
      <c r="Q6107" s="17"/>
    </row>
    <row r="6108" spans="12:17" x14ac:dyDescent="0.3">
      <c r="L6108" s="25"/>
      <c r="Q6108" s="17"/>
    </row>
    <row r="6109" spans="12:17" x14ac:dyDescent="0.3">
      <c r="L6109" s="25"/>
      <c r="Q6109" s="17"/>
    </row>
    <row r="6110" spans="12:17" x14ac:dyDescent="0.3">
      <c r="L6110" s="25"/>
      <c r="Q6110" s="17"/>
    </row>
    <row r="6111" spans="12:17" x14ac:dyDescent="0.3">
      <c r="L6111" s="25"/>
      <c r="Q6111" s="17"/>
    </row>
    <row r="6112" spans="12:17" x14ac:dyDescent="0.3">
      <c r="L6112" s="25"/>
      <c r="Q6112" s="17"/>
    </row>
    <row r="6113" spans="12:17" x14ac:dyDescent="0.3">
      <c r="L6113" s="25"/>
      <c r="Q6113" s="17"/>
    </row>
    <row r="6114" spans="12:17" x14ac:dyDescent="0.3">
      <c r="L6114" s="25"/>
      <c r="Q6114" s="17"/>
    </row>
    <row r="6115" spans="12:17" x14ac:dyDescent="0.3">
      <c r="L6115" s="25"/>
      <c r="Q6115" s="17"/>
    </row>
    <row r="6116" spans="12:17" x14ac:dyDescent="0.3">
      <c r="L6116" s="25"/>
      <c r="Q6116" s="17"/>
    </row>
    <row r="6117" spans="12:17" x14ac:dyDescent="0.3">
      <c r="L6117" s="25"/>
      <c r="Q6117" s="17"/>
    </row>
    <row r="6118" spans="12:17" x14ac:dyDescent="0.3">
      <c r="L6118" s="25"/>
      <c r="Q6118" s="17"/>
    </row>
    <row r="6119" spans="12:17" x14ac:dyDescent="0.3">
      <c r="L6119" s="25"/>
      <c r="Q6119" s="17"/>
    </row>
    <row r="6120" spans="12:17" x14ac:dyDescent="0.3">
      <c r="L6120" s="25"/>
      <c r="Q6120" s="17"/>
    </row>
    <row r="6121" spans="12:17" x14ac:dyDescent="0.3">
      <c r="L6121" s="25"/>
      <c r="Q6121" s="17"/>
    </row>
    <row r="6122" spans="12:17" x14ac:dyDescent="0.3">
      <c r="L6122" s="25"/>
      <c r="Q6122" s="17"/>
    </row>
    <row r="6123" spans="12:17" x14ac:dyDescent="0.3">
      <c r="L6123" s="25"/>
      <c r="Q6123" s="17"/>
    </row>
    <row r="6124" spans="12:17" x14ac:dyDescent="0.3">
      <c r="L6124" s="25"/>
      <c r="Q6124" s="17"/>
    </row>
    <row r="6125" spans="12:17" x14ac:dyDescent="0.3">
      <c r="L6125" s="25"/>
      <c r="Q6125" s="17"/>
    </row>
    <row r="6126" spans="12:17" x14ac:dyDescent="0.3">
      <c r="L6126" s="25"/>
      <c r="Q6126" s="17"/>
    </row>
    <row r="6127" spans="12:17" x14ac:dyDescent="0.3">
      <c r="L6127" s="25"/>
      <c r="Q6127" s="17"/>
    </row>
    <row r="6128" spans="12:17" x14ac:dyDescent="0.3">
      <c r="L6128" s="25"/>
      <c r="Q6128" s="17"/>
    </row>
    <row r="6129" spans="12:17" x14ac:dyDescent="0.3">
      <c r="L6129" s="25"/>
      <c r="Q6129" s="17"/>
    </row>
    <row r="6130" spans="12:17" x14ac:dyDescent="0.3">
      <c r="L6130" s="25"/>
      <c r="Q6130" s="17"/>
    </row>
    <row r="6131" spans="12:17" x14ac:dyDescent="0.3">
      <c r="L6131" s="25"/>
      <c r="Q6131" s="17"/>
    </row>
    <row r="6132" spans="12:17" x14ac:dyDescent="0.3">
      <c r="L6132" s="25"/>
      <c r="Q6132" s="17"/>
    </row>
    <row r="6133" spans="12:17" x14ac:dyDescent="0.3">
      <c r="L6133" s="25"/>
      <c r="Q6133" s="17"/>
    </row>
    <row r="6134" spans="12:17" x14ac:dyDescent="0.3">
      <c r="L6134" s="25"/>
      <c r="Q6134" s="17"/>
    </row>
    <row r="6135" spans="12:17" x14ac:dyDescent="0.3">
      <c r="L6135" s="25"/>
      <c r="Q6135" s="17"/>
    </row>
    <row r="6136" spans="12:17" x14ac:dyDescent="0.3">
      <c r="L6136" s="25"/>
      <c r="Q6136" s="17"/>
    </row>
    <row r="6137" spans="12:17" x14ac:dyDescent="0.3">
      <c r="L6137" s="25"/>
      <c r="Q6137" s="17"/>
    </row>
    <row r="6138" spans="12:17" x14ac:dyDescent="0.3">
      <c r="L6138" s="25"/>
      <c r="Q6138" s="17"/>
    </row>
    <row r="6139" spans="12:17" x14ac:dyDescent="0.3">
      <c r="L6139" s="25"/>
      <c r="Q6139" s="17"/>
    </row>
    <row r="6140" spans="12:17" x14ac:dyDescent="0.3">
      <c r="L6140" s="25"/>
      <c r="Q6140" s="17"/>
    </row>
    <row r="6141" spans="12:17" x14ac:dyDescent="0.3">
      <c r="L6141" s="25"/>
      <c r="Q6141" s="17"/>
    </row>
    <row r="6142" spans="12:17" x14ac:dyDescent="0.3">
      <c r="L6142" s="25"/>
      <c r="Q6142" s="17"/>
    </row>
    <row r="6143" spans="12:17" x14ac:dyDescent="0.3">
      <c r="L6143" s="25"/>
      <c r="Q6143" s="17"/>
    </row>
    <row r="6144" spans="12:17" x14ac:dyDescent="0.3">
      <c r="L6144" s="25"/>
      <c r="Q6144" s="17"/>
    </row>
    <row r="6145" spans="12:17" x14ac:dyDescent="0.3">
      <c r="L6145" s="25"/>
      <c r="Q6145" s="17"/>
    </row>
    <row r="6146" spans="12:17" x14ac:dyDescent="0.3">
      <c r="L6146" s="25"/>
      <c r="Q6146" s="17"/>
    </row>
    <row r="6147" spans="12:17" x14ac:dyDescent="0.3">
      <c r="L6147" s="25"/>
      <c r="Q6147" s="17"/>
    </row>
    <row r="6148" spans="12:17" x14ac:dyDescent="0.3">
      <c r="L6148" s="25"/>
      <c r="Q6148" s="17"/>
    </row>
    <row r="6149" spans="12:17" x14ac:dyDescent="0.3">
      <c r="L6149" s="25"/>
      <c r="Q6149" s="17"/>
    </row>
    <row r="6150" spans="12:17" x14ac:dyDescent="0.3">
      <c r="L6150" s="25"/>
      <c r="Q6150" s="17"/>
    </row>
    <row r="6151" spans="12:17" x14ac:dyDescent="0.3">
      <c r="L6151" s="25"/>
      <c r="Q6151" s="17"/>
    </row>
    <row r="6152" spans="12:17" x14ac:dyDescent="0.3">
      <c r="L6152" s="25"/>
      <c r="Q6152" s="17"/>
    </row>
    <row r="6153" spans="12:17" x14ac:dyDescent="0.3">
      <c r="L6153" s="25"/>
      <c r="Q6153" s="17"/>
    </row>
    <row r="6154" spans="12:17" x14ac:dyDescent="0.3">
      <c r="L6154" s="25"/>
      <c r="Q6154" s="17"/>
    </row>
    <row r="6155" spans="12:17" x14ac:dyDescent="0.3">
      <c r="L6155" s="25"/>
      <c r="Q6155" s="17"/>
    </row>
    <row r="6156" spans="12:17" x14ac:dyDescent="0.3">
      <c r="L6156" s="25"/>
      <c r="Q6156" s="17"/>
    </row>
    <row r="6157" spans="12:17" x14ac:dyDescent="0.3">
      <c r="L6157" s="25"/>
      <c r="Q6157" s="17"/>
    </row>
    <row r="6158" spans="12:17" x14ac:dyDescent="0.3">
      <c r="L6158" s="25"/>
      <c r="Q6158" s="17"/>
    </row>
    <row r="6159" spans="12:17" x14ac:dyDescent="0.3">
      <c r="L6159" s="25"/>
      <c r="Q6159" s="17"/>
    </row>
    <row r="6160" spans="12:17" x14ac:dyDescent="0.3">
      <c r="L6160" s="25"/>
      <c r="Q6160" s="17"/>
    </row>
    <row r="6161" spans="12:17" x14ac:dyDescent="0.3">
      <c r="L6161" s="25"/>
      <c r="Q6161" s="17"/>
    </row>
    <row r="6162" spans="12:17" x14ac:dyDescent="0.3">
      <c r="L6162" s="25"/>
      <c r="Q6162" s="17"/>
    </row>
    <row r="6163" spans="12:17" x14ac:dyDescent="0.3">
      <c r="L6163" s="25"/>
      <c r="Q6163" s="17"/>
    </row>
    <row r="6164" spans="12:17" x14ac:dyDescent="0.3">
      <c r="L6164" s="25"/>
      <c r="Q6164" s="17"/>
    </row>
    <row r="6165" spans="12:17" x14ac:dyDescent="0.3">
      <c r="L6165" s="25"/>
      <c r="Q6165" s="17"/>
    </row>
    <row r="6166" spans="12:17" x14ac:dyDescent="0.3">
      <c r="L6166" s="25"/>
      <c r="Q6166" s="17"/>
    </row>
    <row r="6167" spans="12:17" x14ac:dyDescent="0.3">
      <c r="L6167" s="25"/>
      <c r="Q6167" s="17"/>
    </row>
    <row r="6168" spans="12:17" x14ac:dyDescent="0.3">
      <c r="L6168" s="25"/>
      <c r="Q6168" s="17"/>
    </row>
    <row r="6169" spans="12:17" x14ac:dyDescent="0.3">
      <c r="L6169" s="25"/>
      <c r="Q6169" s="17"/>
    </row>
    <row r="6170" spans="12:17" x14ac:dyDescent="0.3">
      <c r="L6170" s="25"/>
      <c r="Q6170" s="17"/>
    </row>
    <row r="6171" spans="12:17" x14ac:dyDescent="0.3">
      <c r="L6171" s="25"/>
      <c r="Q6171" s="17"/>
    </row>
    <row r="6172" spans="12:17" x14ac:dyDescent="0.3">
      <c r="L6172" s="25"/>
      <c r="Q6172" s="17"/>
    </row>
    <row r="6173" spans="12:17" x14ac:dyDescent="0.3">
      <c r="L6173" s="25"/>
      <c r="Q6173" s="17"/>
    </row>
    <row r="6174" spans="12:17" x14ac:dyDescent="0.3">
      <c r="L6174" s="25"/>
      <c r="Q6174" s="17"/>
    </row>
    <row r="6175" spans="12:17" x14ac:dyDescent="0.3">
      <c r="L6175" s="25"/>
      <c r="Q6175" s="17"/>
    </row>
    <row r="6176" spans="12:17" x14ac:dyDescent="0.3">
      <c r="L6176" s="25"/>
      <c r="Q6176" s="17"/>
    </row>
    <row r="6177" spans="12:17" x14ac:dyDescent="0.3">
      <c r="L6177" s="25"/>
      <c r="Q6177" s="17"/>
    </row>
    <row r="6178" spans="12:17" x14ac:dyDescent="0.3">
      <c r="L6178" s="25"/>
      <c r="Q6178" s="17"/>
    </row>
    <row r="6179" spans="12:17" x14ac:dyDescent="0.3">
      <c r="L6179" s="25"/>
      <c r="Q6179" s="17"/>
    </row>
    <row r="6180" spans="12:17" x14ac:dyDescent="0.3">
      <c r="L6180" s="25"/>
      <c r="Q6180" s="17"/>
    </row>
    <row r="6181" spans="12:17" x14ac:dyDescent="0.3">
      <c r="L6181" s="25"/>
      <c r="Q6181" s="17"/>
    </row>
    <row r="6182" spans="12:17" x14ac:dyDescent="0.3">
      <c r="L6182" s="25"/>
      <c r="Q6182" s="17"/>
    </row>
    <row r="6183" spans="12:17" x14ac:dyDescent="0.3">
      <c r="L6183" s="25"/>
      <c r="Q6183" s="17"/>
    </row>
    <row r="6184" spans="12:17" x14ac:dyDescent="0.3">
      <c r="L6184" s="25"/>
      <c r="Q6184" s="17"/>
    </row>
    <row r="6185" spans="12:17" x14ac:dyDescent="0.3">
      <c r="L6185" s="25"/>
      <c r="Q6185" s="17"/>
    </row>
    <row r="6186" spans="12:17" x14ac:dyDescent="0.3">
      <c r="L6186" s="25"/>
      <c r="Q6186" s="17"/>
    </row>
    <row r="6187" spans="12:17" x14ac:dyDescent="0.3">
      <c r="L6187" s="25"/>
      <c r="Q6187" s="17"/>
    </row>
    <row r="6188" spans="12:17" x14ac:dyDescent="0.3">
      <c r="L6188" s="25"/>
      <c r="Q6188" s="17"/>
    </row>
    <row r="6189" spans="12:17" x14ac:dyDescent="0.3">
      <c r="L6189" s="25"/>
      <c r="Q6189" s="17"/>
    </row>
    <row r="6190" spans="12:17" x14ac:dyDescent="0.3">
      <c r="L6190" s="25"/>
      <c r="Q6190" s="17"/>
    </row>
    <row r="6191" spans="12:17" x14ac:dyDescent="0.3">
      <c r="L6191" s="25"/>
      <c r="Q6191" s="17"/>
    </row>
    <row r="6192" spans="12:17" x14ac:dyDescent="0.3">
      <c r="L6192" s="25"/>
      <c r="Q6192" s="17"/>
    </row>
    <row r="6193" spans="12:17" x14ac:dyDescent="0.3">
      <c r="L6193" s="25"/>
      <c r="Q6193" s="17"/>
    </row>
    <row r="6194" spans="12:17" x14ac:dyDescent="0.3">
      <c r="L6194" s="25"/>
      <c r="Q6194" s="17"/>
    </row>
    <row r="6195" spans="12:17" x14ac:dyDescent="0.3">
      <c r="L6195" s="25"/>
      <c r="Q6195" s="17"/>
    </row>
    <row r="6196" spans="12:17" x14ac:dyDescent="0.3">
      <c r="L6196" s="25"/>
      <c r="Q6196" s="17"/>
    </row>
    <row r="6197" spans="12:17" x14ac:dyDescent="0.3">
      <c r="L6197" s="25"/>
      <c r="Q6197" s="17"/>
    </row>
    <row r="6198" spans="12:17" x14ac:dyDescent="0.3">
      <c r="L6198" s="25"/>
      <c r="Q6198" s="17"/>
    </row>
    <row r="6199" spans="12:17" x14ac:dyDescent="0.3">
      <c r="L6199" s="25"/>
      <c r="Q6199" s="17"/>
    </row>
    <row r="6200" spans="12:17" x14ac:dyDescent="0.3">
      <c r="L6200" s="25"/>
      <c r="Q6200" s="17"/>
    </row>
    <row r="6201" spans="12:17" x14ac:dyDescent="0.3">
      <c r="L6201" s="25"/>
      <c r="Q6201" s="17"/>
    </row>
    <row r="6202" spans="12:17" x14ac:dyDescent="0.3">
      <c r="L6202" s="25"/>
      <c r="Q6202" s="17"/>
    </row>
    <row r="6203" spans="12:17" x14ac:dyDescent="0.3">
      <c r="L6203" s="25"/>
      <c r="Q6203" s="17"/>
    </row>
    <row r="6204" spans="12:17" x14ac:dyDescent="0.3">
      <c r="L6204" s="25"/>
      <c r="Q6204" s="17"/>
    </row>
    <row r="6205" spans="12:17" x14ac:dyDescent="0.3">
      <c r="L6205" s="25"/>
      <c r="Q6205" s="17"/>
    </row>
    <row r="6206" spans="12:17" x14ac:dyDescent="0.3">
      <c r="L6206" s="25"/>
      <c r="Q6206" s="17"/>
    </row>
    <row r="6207" spans="12:17" x14ac:dyDescent="0.3">
      <c r="L6207" s="25"/>
      <c r="Q6207" s="17"/>
    </row>
    <row r="6208" spans="12:17" x14ac:dyDescent="0.3">
      <c r="L6208" s="25"/>
      <c r="Q6208" s="17"/>
    </row>
    <row r="6209" spans="12:17" x14ac:dyDescent="0.3">
      <c r="L6209" s="25"/>
      <c r="Q6209" s="17"/>
    </row>
    <row r="6210" spans="12:17" x14ac:dyDescent="0.3">
      <c r="L6210" s="25"/>
      <c r="Q6210" s="17"/>
    </row>
    <row r="6211" spans="12:17" x14ac:dyDescent="0.3">
      <c r="L6211" s="25"/>
      <c r="Q6211" s="17"/>
    </row>
    <row r="6212" spans="12:17" x14ac:dyDescent="0.3">
      <c r="L6212" s="25"/>
      <c r="Q6212" s="17"/>
    </row>
    <row r="6213" spans="12:17" x14ac:dyDescent="0.3">
      <c r="L6213" s="25"/>
      <c r="Q6213" s="17"/>
    </row>
    <row r="6214" spans="12:17" x14ac:dyDescent="0.3">
      <c r="L6214" s="25"/>
      <c r="Q6214" s="17"/>
    </row>
    <row r="6215" spans="12:17" x14ac:dyDescent="0.3">
      <c r="L6215" s="25"/>
      <c r="Q6215" s="17"/>
    </row>
    <row r="6216" spans="12:17" x14ac:dyDescent="0.3">
      <c r="L6216" s="25"/>
      <c r="Q6216" s="17"/>
    </row>
    <row r="6217" spans="12:17" x14ac:dyDescent="0.3">
      <c r="L6217" s="25"/>
      <c r="Q6217" s="17"/>
    </row>
    <row r="6218" spans="12:17" x14ac:dyDescent="0.3">
      <c r="L6218" s="25"/>
      <c r="Q6218" s="17"/>
    </row>
    <row r="6219" spans="12:17" x14ac:dyDescent="0.3">
      <c r="L6219" s="25"/>
      <c r="Q6219" s="17"/>
    </row>
    <row r="6220" spans="12:17" x14ac:dyDescent="0.3">
      <c r="L6220" s="25"/>
      <c r="Q6220" s="17"/>
    </row>
    <row r="6221" spans="12:17" x14ac:dyDescent="0.3">
      <c r="L6221" s="25"/>
      <c r="Q6221" s="17"/>
    </row>
    <row r="6222" spans="12:17" x14ac:dyDescent="0.3">
      <c r="L6222" s="25"/>
      <c r="Q6222" s="17"/>
    </row>
    <row r="6223" spans="12:17" x14ac:dyDescent="0.3">
      <c r="L6223" s="25"/>
      <c r="Q6223" s="17"/>
    </row>
    <row r="6224" spans="12:17" x14ac:dyDescent="0.3">
      <c r="L6224" s="25"/>
      <c r="Q6224" s="17"/>
    </row>
    <row r="6225" spans="12:17" x14ac:dyDescent="0.3">
      <c r="L6225" s="25"/>
      <c r="Q6225" s="17"/>
    </row>
    <row r="6226" spans="12:17" x14ac:dyDescent="0.3">
      <c r="L6226" s="25"/>
      <c r="Q6226" s="17"/>
    </row>
    <row r="6227" spans="12:17" x14ac:dyDescent="0.3">
      <c r="L6227" s="25"/>
      <c r="Q6227" s="17"/>
    </row>
    <row r="6228" spans="12:17" x14ac:dyDescent="0.3">
      <c r="L6228" s="25"/>
      <c r="Q6228" s="17"/>
    </row>
    <row r="6229" spans="12:17" x14ac:dyDescent="0.3">
      <c r="L6229" s="25"/>
      <c r="Q6229" s="17"/>
    </row>
    <row r="6230" spans="12:17" x14ac:dyDescent="0.3">
      <c r="L6230" s="25"/>
      <c r="Q6230" s="17"/>
    </row>
    <row r="6231" spans="12:17" x14ac:dyDescent="0.3">
      <c r="L6231" s="25"/>
      <c r="Q6231" s="17"/>
    </row>
    <row r="6232" spans="12:17" x14ac:dyDescent="0.3">
      <c r="L6232" s="25"/>
      <c r="Q6232" s="17"/>
    </row>
    <row r="6233" spans="12:17" x14ac:dyDescent="0.3">
      <c r="L6233" s="25"/>
      <c r="Q6233" s="17"/>
    </row>
    <row r="6234" spans="12:17" x14ac:dyDescent="0.3">
      <c r="L6234" s="25"/>
      <c r="Q6234" s="17"/>
    </row>
    <row r="6235" spans="12:17" x14ac:dyDescent="0.3">
      <c r="L6235" s="25"/>
      <c r="Q6235" s="17"/>
    </row>
    <row r="6236" spans="12:17" x14ac:dyDescent="0.3">
      <c r="L6236" s="25"/>
      <c r="Q6236" s="17"/>
    </row>
    <row r="6237" spans="12:17" x14ac:dyDescent="0.3">
      <c r="L6237" s="25"/>
      <c r="Q6237" s="17"/>
    </row>
    <row r="6238" spans="12:17" x14ac:dyDescent="0.3">
      <c r="L6238" s="25"/>
      <c r="Q6238" s="17"/>
    </row>
    <row r="6239" spans="12:17" x14ac:dyDescent="0.3">
      <c r="L6239" s="25"/>
      <c r="Q6239" s="17"/>
    </row>
    <row r="6240" spans="12:17" x14ac:dyDescent="0.3">
      <c r="L6240" s="25"/>
      <c r="Q6240" s="17"/>
    </row>
    <row r="6241" spans="12:17" x14ac:dyDescent="0.3">
      <c r="L6241" s="25"/>
      <c r="Q6241" s="17"/>
    </row>
    <row r="6242" spans="12:17" x14ac:dyDescent="0.3">
      <c r="L6242" s="25"/>
      <c r="Q6242" s="17"/>
    </row>
    <row r="6243" spans="12:17" x14ac:dyDescent="0.3">
      <c r="L6243" s="25"/>
      <c r="Q6243" s="17"/>
    </row>
    <row r="6244" spans="12:17" x14ac:dyDescent="0.3">
      <c r="L6244" s="25"/>
      <c r="Q6244" s="17"/>
    </row>
    <row r="6245" spans="12:17" x14ac:dyDescent="0.3">
      <c r="L6245" s="25"/>
      <c r="Q6245" s="17"/>
    </row>
    <row r="6246" spans="12:17" x14ac:dyDescent="0.3">
      <c r="L6246" s="25"/>
      <c r="Q6246" s="17"/>
    </row>
    <row r="6247" spans="12:17" x14ac:dyDescent="0.3">
      <c r="L6247" s="25"/>
      <c r="Q6247" s="17"/>
    </row>
    <row r="6248" spans="12:17" x14ac:dyDescent="0.3">
      <c r="L6248" s="25"/>
      <c r="Q6248" s="17"/>
    </row>
    <row r="6249" spans="12:17" x14ac:dyDescent="0.3">
      <c r="L6249" s="25"/>
      <c r="Q6249" s="17"/>
    </row>
    <row r="6250" spans="12:17" x14ac:dyDescent="0.3">
      <c r="L6250" s="25"/>
      <c r="Q6250" s="17"/>
    </row>
    <row r="6251" spans="12:17" x14ac:dyDescent="0.3">
      <c r="L6251" s="25"/>
      <c r="Q6251" s="17"/>
    </row>
    <row r="6252" spans="12:17" x14ac:dyDescent="0.3">
      <c r="L6252" s="25"/>
      <c r="Q6252" s="17"/>
    </row>
    <row r="6253" spans="12:17" x14ac:dyDescent="0.3">
      <c r="L6253" s="25"/>
      <c r="Q6253" s="17"/>
    </row>
    <row r="6254" spans="12:17" x14ac:dyDescent="0.3">
      <c r="L6254" s="25"/>
      <c r="Q6254" s="17"/>
    </row>
    <row r="6255" spans="12:17" x14ac:dyDescent="0.3">
      <c r="L6255" s="25"/>
      <c r="Q6255" s="17"/>
    </row>
    <row r="6256" spans="12:17" x14ac:dyDescent="0.3">
      <c r="L6256" s="25"/>
      <c r="Q6256" s="17"/>
    </row>
    <row r="6257" spans="12:17" x14ac:dyDescent="0.3">
      <c r="L6257" s="25"/>
      <c r="Q6257" s="17"/>
    </row>
    <row r="6258" spans="12:17" x14ac:dyDescent="0.3">
      <c r="L6258" s="25"/>
      <c r="Q6258" s="17"/>
    </row>
    <row r="6259" spans="12:17" x14ac:dyDescent="0.3">
      <c r="L6259" s="25"/>
      <c r="Q6259" s="17"/>
    </row>
    <row r="6260" spans="12:17" x14ac:dyDescent="0.3">
      <c r="L6260" s="25"/>
      <c r="Q6260" s="17"/>
    </row>
    <row r="6261" spans="12:17" x14ac:dyDescent="0.3">
      <c r="L6261" s="25"/>
      <c r="Q6261" s="17"/>
    </row>
    <row r="6262" spans="12:17" x14ac:dyDescent="0.3">
      <c r="L6262" s="25"/>
      <c r="Q6262" s="17"/>
    </row>
    <row r="6263" spans="12:17" x14ac:dyDescent="0.3">
      <c r="L6263" s="25"/>
      <c r="Q6263" s="17"/>
    </row>
    <row r="6264" spans="12:17" x14ac:dyDescent="0.3">
      <c r="L6264" s="25"/>
      <c r="Q6264" s="17"/>
    </row>
    <row r="6265" spans="12:17" x14ac:dyDescent="0.3">
      <c r="L6265" s="25"/>
      <c r="Q6265" s="17"/>
    </row>
    <row r="6266" spans="12:17" x14ac:dyDescent="0.3">
      <c r="L6266" s="25"/>
      <c r="Q6266" s="17"/>
    </row>
    <row r="6267" spans="12:17" x14ac:dyDescent="0.3">
      <c r="L6267" s="25"/>
      <c r="Q6267" s="17"/>
    </row>
    <row r="6268" spans="12:17" x14ac:dyDescent="0.3">
      <c r="L6268" s="25"/>
      <c r="Q6268" s="17"/>
    </row>
    <row r="6269" spans="12:17" x14ac:dyDescent="0.3">
      <c r="L6269" s="25"/>
      <c r="Q6269" s="17"/>
    </row>
    <row r="6270" spans="12:17" x14ac:dyDescent="0.3">
      <c r="L6270" s="25"/>
      <c r="Q6270" s="17"/>
    </row>
    <row r="6271" spans="12:17" x14ac:dyDescent="0.3">
      <c r="L6271" s="25"/>
      <c r="Q6271" s="17"/>
    </row>
    <row r="6272" spans="12:17" x14ac:dyDescent="0.3">
      <c r="L6272" s="25"/>
      <c r="Q6272" s="17"/>
    </row>
    <row r="6273" spans="12:17" x14ac:dyDescent="0.3">
      <c r="L6273" s="25"/>
      <c r="Q6273" s="17"/>
    </row>
    <row r="6274" spans="12:17" x14ac:dyDescent="0.3">
      <c r="L6274" s="25"/>
      <c r="Q6274" s="17"/>
    </row>
    <row r="6275" spans="12:17" x14ac:dyDescent="0.3">
      <c r="L6275" s="25"/>
      <c r="Q6275" s="17"/>
    </row>
    <row r="6276" spans="12:17" x14ac:dyDescent="0.3">
      <c r="L6276" s="25"/>
      <c r="Q6276" s="17"/>
    </row>
    <row r="6277" spans="12:17" x14ac:dyDescent="0.3">
      <c r="L6277" s="25"/>
      <c r="Q6277" s="17"/>
    </row>
    <row r="6278" spans="12:17" x14ac:dyDescent="0.3">
      <c r="L6278" s="25"/>
      <c r="Q6278" s="17"/>
    </row>
    <row r="6279" spans="12:17" x14ac:dyDescent="0.3">
      <c r="L6279" s="25"/>
      <c r="Q6279" s="17"/>
    </row>
    <row r="6280" spans="12:17" x14ac:dyDescent="0.3">
      <c r="L6280" s="25"/>
      <c r="Q6280" s="17"/>
    </row>
    <row r="6281" spans="12:17" x14ac:dyDescent="0.3">
      <c r="L6281" s="25"/>
      <c r="Q6281" s="17"/>
    </row>
    <row r="6282" spans="12:17" x14ac:dyDescent="0.3">
      <c r="L6282" s="25"/>
      <c r="Q6282" s="17"/>
    </row>
    <row r="6283" spans="12:17" x14ac:dyDescent="0.3">
      <c r="L6283" s="25"/>
      <c r="Q6283" s="17"/>
    </row>
    <row r="6284" spans="12:17" x14ac:dyDescent="0.3">
      <c r="L6284" s="25"/>
      <c r="Q6284" s="17"/>
    </row>
    <row r="6285" spans="12:17" x14ac:dyDescent="0.3">
      <c r="L6285" s="25"/>
      <c r="Q6285" s="17"/>
    </row>
    <row r="6286" spans="12:17" x14ac:dyDescent="0.3">
      <c r="L6286" s="25"/>
      <c r="Q6286" s="17"/>
    </row>
    <row r="6287" spans="12:17" x14ac:dyDescent="0.3">
      <c r="L6287" s="25"/>
      <c r="Q6287" s="17"/>
    </row>
    <row r="6288" spans="12:17" x14ac:dyDescent="0.3">
      <c r="L6288" s="25"/>
      <c r="Q6288" s="17"/>
    </row>
    <row r="6289" spans="12:17" x14ac:dyDescent="0.3">
      <c r="L6289" s="25"/>
      <c r="Q6289" s="17"/>
    </row>
    <row r="6290" spans="12:17" x14ac:dyDescent="0.3">
      <c r="L6290" s="25"/>
      <c r="Q6290" s="17"/>
    </row>
    <row r="6291" spans="12:17" x14ac:dyDescent="0.3">
      <c r="L6291" s="25"/>
      <c r="Q6291" s="17"/>
    </row>
    <row r="6292" spans="12:17" x14ac:dyDescent="0.3">
      <c r="L6292" s="25"/>
      <c r="Q6292" s="17"/>
    </row>
    <row r="6293" spans="12:17" x14ac:dyDescent="0.3">
      <c r="L6293" s="25"/>
      <c r="Q6293" s="17"/>
    </row>
    <row r="6294" spans="12:17" x14ac:dyDescent="0.3">
      <c r="L6294" s="25"/>
      <c r="Q6294" s="17"/>
    </row>
    <row r="6295" spans="12:17" x14ac:dyDescent="0.3">
      <c r="L6295" s="25"/>
      <c r="Q6295" s="17"/>
    </row>
    <row r="6296" spans="12:17" x14ac:dyDescent="0.3">
      <c r="L6296" s="25"/>
      <c r="Q6296" s="17"/>
    </row>
    <row r="6297" spans="12:17" x14ac:dyDescent="0.3">
      <c r="L6297" s="25"/>
      <c r="Q6297" s="17"/>
    </row>
    <row r="6298" spans="12:17" x14ac:dyDescent="0.3">
      <c r="L6298" s="25"/>
      <c r="Q6298" s="17"/>
    </row>
    <row r="6299" spans="12:17" x14ac:dyDescent="0.3">
      <c r="L6299" s="25"/>
      <c r="Q6299" s="17"/>
    </row>
    <row r="6300" spans="12:17" x14ac:dyDescent="0.3">
      <c r="L6300" s="25"/>
      <c r="Q6300" s="17"/>
    </row>
    <row r="6301" spans="12:17" x14ac:dyDescent="0.3">
      <c r="L6301" s="25"/>
      <c r="Q6301" s="17"/>
    </row>
    <row r="6302" spans="12:17" x14ac:dyDescent="0.3">
      <c r="L6302" s="25"/>
      <c r="Q6302" s="17"/>
    </row>
    <row r="6303" spans="12:17" x14ac:dyDescent="0.3">
      <c r="L6303" s="25"/>
      <c r="Q6303" s="17"/>
    </row>
    <row r="6304" spans="12:17" x14ac:dyDescent="0.3">
      <c r="L6304" s="25"/>
      <c r="Q6304" s="17"/>
    </row>
    <row r="6305" spans="12:17" x14ac:dyDescent="0.3">
      <c r="L6305" s="25"/>
      <c r="Q6305" s="17"/>
    </row>
    <row r="6306" spans="12:17" x14ac:dyDescent="0.3">
      <c r="L6306" s="25"/>
      <c r="Q6306" s="17"/>
    </row>
    <row r="6307" spans="12:17" x14ac:dyDescent="0.3">
      <c r="L6307" s="25"/>
      <c r="Q6307" s="17"/>
    </row>
    <row r="6308" spans="12:17" x14ac:dyDescent="0.3">
      <c r="L6308" s="25"/>
      <c r="Q6308" s="17"/>
    </row>
    <row r="6309" spans="12:17" x14ac:dyDescent="0.3">
      <c r="L6309" s="25"/>
      <c r="Q6309" s="17"/>
    </row>
    <row r="6310" spans="12:17" x14ac:dyDescent="0.3">
      <c r="L6310" s="25"/>
      <c r="Q6310" s="17"/>
    </row>
    <row r="6311" spans="12:17" x14ac:dyDescent="0.3">
      <c r="L6311" s="25"/>
      <c r="Q6311" s="17"/>
    </row>
    <row r="6312" spans="12:17" x14ac:dyDescent="0.3">
      <c r="L6312" s="25"/>
      <c r="Q6312" s="17"/>
    </row>
    <row r="6313" spans="12:17" x14ac:dyDescent="0.3">
      <c r="L6313" s="25"/>
      <c r="Q6313" s="17"/>
    </row>
    <row r="6314" spans="12:17" x14ac:dyDescent="0.3">
      <c r="L6314" s="25"/>
      <c r="Q6314" s="17"/>
    </row>
    <row r="6315" spans="12:17" x14ac:dyDescent="0.3">
      <c r="L6315" s="25"/>
      <c r="Q6315" s="17"/>
    </row>
    <row r="6316" spans="12:17" x14ac:dyDescent="0.3">
      <c r="L6316" s="25"/>
      <c r="Q6316" s="17"/>
    </row>
    <row r="6317" spans="12:17" x14ac:dyDescent="0.3">
      <c r="L6317" s="25"/>
      <c r="Q6317" s="17"/>
    </row>
    <row r="6318" spans="12:17" x14ac:dyDescent="0.3">
      <c r="L6318" s="25"/>
      <c r="Q6318" s="17"/>
    </row>
    <row r="6319" spans="12:17" x14ac:dyDescent="0.3">
      <c r="L6319" s="25"/>
      <c r="Q6319" s="17"/>
    </row>
    <row r="6320" spans="12:17" x14ac:dyDescent="0.3">
      <c r="L6320" s="25"/>
      <c r="Q6320" s="17"/>
    </row>
    <row r="6321" spans="12:17" x14ac:dyDescent="0.3">
      <c r="L6321" s="25"/>
      <c r="Q6321" s="17"/>
    </row>
    <row r="6322" spans="12:17" x14ac:dyDescent="0.3">
      <c r="L6322" s="25"/>
      <c r="Q6322" s="17"/>
    </row>
    <row r="6323" spans="12:17" x14ac:dyDescent="0.3">
      <c r="L6323" s="25"/>
      <c r="Q6323" s="17"/>
    </row>
    <row r="6324" spans="12:17" x14ac:dyDescent="0.3">
      <c r="L6324" s="25"/>
      <c r="Q6324" s="17"/>
    </row>
    <row r="6325" spans="12:17" x14ac:dyDescent="0.3">
      <c r="L6325" s="25"/>
      <c r="Q6325" s="17"/>
    </row>
    <row r="6326" spans="12:17" x14ac:dyDescent="0.3">
      <c r="L6326" s="25"/>
      <c r="Q6326" s="17"/>
    </row>
    <row r="6327" spans="12:17" x14ac:dyDescent="0.3">
      <c r="L6327" s="25"/>
      <c r="Q6327" s="17"/>
    </row>
    <row r="6328" spans="12:17" x14ac:dyDescent="0.3">
      <c r="L6328" s="25"/>
      <c r="Q6328" s="17"/>
    </row>
    <row r="6329" spans="12:17" x14ac:dyDescent="0.3">
      <c r="L6329" s="25"/>
      <c r="Q6329" s="17"/>
    </row>
    <row r="6330" spans="12:17" x14ac:dyDescent="0.3">
      <c r="L6330" s="25"/>
      <c r="Q6330" s="17"/>
    </row>
    <row r="6331" spans="12:17" x14ac:dyDescent="0.3">
      <c r="L6331" s="25"/>
      <c r="Q6331" s="17"/>
    </row>
    <row r="6332" spans="12:17" x14ac:dyDescent="0.3">
      <c r="L6332" s="25"/>
      <c r="Q6332" s="17"/>
    </row>
    <row r="6333" spans="12:17" x14ac:dyDescent="0.3">
      <c r="L6333" s="25"/>
      <c r="Q6333" s="17"/>
    </row>
    <row r="6334" spans="12:17" x14ac:dyDescent="0.3">
      <c r="L6334" s="25"/>
      <c r="Q6334" s="17"/>
    </row>
    <row r="6335" spans="12:17" x14ac:dyDescent="0.3">
      <c r="L6335" s="25"/>
      <c r="Q6335" s="17"/>
    </row>
    <row r="6336" spans="12:17" x14ac:dyDescent="0.3">
      <c r="L6336" s="25"/>
      <c r="Q6336" s="17"/>
    </row>
    <row r="6337" spans="12:17" x14ac:dyDescent="0.3">
      <c r="L6337" s="25"/>
      <c r="Q6337" s="17"/>
    </row>
    <row r="6338" spans="12:17" x14ac:dyDescent="0.3">
      <c r="L6338" s="25"/>
      <c r="Q6338" s="17"/>
    </row>
    <row r="6339" spans="12:17" x14ac:dyDescent="0.3">
      <c r="L6339" s="25"/>
      <c r="Q6339" s="17"/>
    </row>
    <row r="6340" spans="12:17" x14ac:dyDescent="0.3">
      <c r="L6340" s="25"/>
      <c r="Q6340" s="17"/>
    </row>
    <row r="6341" spans="12:17" x14ac:dyDescent="0.3">
      <c r="L6341" s="25"/>
      <c r="Q6341" s="17"/>
    </row>
    <row r="6342" spans="12:17" x14ac:dyDescent="0.3">
      <c r="L6342" s="25"/>
      <c r="Q6342" s="17"/>
    </row>
    <row r="6343" spans="12:17" x14ac:dyDescent="0.3">
      <c r="L6343" s="25"/>
      <c r="Q6343" s="17"/>
    </row>
    <row r="6344" spans="12:17" x14ac:dyDescent="0.3">
      <c r="L6344" s="25"/>
      <c r="Q6344" s="17"/>
    </row>
    <row r="6345" spans="12:17" x14ac:dyDescent="0.3">
      <c r="L6345" s="25"/>
      <c r="Q6345" s="17"/>
    </row>
    <row r="6346" spans="12:17" x14ac:dyDescent="0.3">
      <c r="L6346" s="25"/>
      <c r="Q6346" s="17"/>
    </row>
    <row r="6347" spans="12:17" x14ac:dyDescent="0.3">
      <c r="L6347" s="25"/>
      <c r="Q6347" s="17"/>
    </row>
    <row r="6348" spans="12:17" x14ac:dyDescent="0.3">
      <c r="L6348" s="25"/>
      <c r="Q6348" s="17"/>
    </row>
    <row r="6349" spans="12:17" x14ac:dyDescent="0.3">
      <c r="L6349" s="25"/>
      <c r="Q6349" s="17"/>
    </row>
    <row r="6350" spans="12:17" x14ac:dyDescent="0.3">
      <c r="L6350" s="25"/>
      <c r="Q6350" s="17"/>
    </row>
    <row r="6351" spans="12:17" x14ac:dyDescent="0.3">
      <c r="L6351" s="25"/>
      <c r="Q6351" s="17"/>
    </row>
    <row r="6352" spans="12:17" x14ac:dyDescent="0.3">
      <c r="L6352" s="25"/>
      <c r="Q6352" s="17"/>
    </row>
    <row r="6353" spans="12:17" x14ac:dyDescent="0.3">
      <c r="L6353" s="25"/>
      <c r="Q6353" s="17"/>
    </row>
    <row r="6354" spans="12:17" x14ac:dyDescent="0.3">
      <c r="L6354" s="25"/>
      <c r="Q6354" s="17"/>
    </row>
    <row r="6355" spans="12:17" x14ac:dyDescent="0.3">
      <c r="L6355" s="25"/>
      <c r="Q6355" s="17"/>
    </row>
    <row r="6356" spans="12:17" x14ac:dyDescent="0.3">
      <c r="L6356" s="25"/>
      <c r="Q6356" s="17"/>
    </row>
    <row r="6357" spans="12:17" x14ac:dyDescent="0.3">
      <c r="L6357" s="25"/>
      <c r="Q6357" s="17"/>
    </row>
    <row r="6358" spans="12:17" x14ac:dyDescent="0.3">
      <c r="L6358" s="25"/>
      <c r="Q6358" s="17"/>
    </row>
    <row r="6359" spans="12:17" x14ac:dyDescent="0.3">
      <c r="L6359" s="25"/>
      <c r="Q6359" s="17"/>
    </row>
    <row r="6360" spans="12:17" x14ac:dyDescent="0.3">
      <c r="L6360" s="25"/>
      <c r="Q6360" s="17"/>
    </row>
    <row r="6361" spans="12:17" x14ac:dyDescent="0.3">
      <c r="L6361" s="25"/>
      <c r="Q6361" s="17"/>
    </row>
    <row r="6362" spans="12:17" x14ac:dyDescent="0.3">
      <c r="L6362" s="25"/>
      <c r="Q6362" s="17"/>
    </row>
    <row r="6363" spans="12:17" x14ac:dyDescent="0.3">
      <c r="L6363" s="25"/>
      <c r="Q6363" s="17"/>
    </row>
    <row r="6364" spans="12:17" x14ac:dyDescent="0.3">
      <c r="L6364" s="25"/>
      <c r="Q6364" s="17"/>
    </row>
    <row r="6365" spans="12:17" x14ac:dyDescent="0.3">
      <c r="L6365" s="25"/>
      <c r="Q6365" s="17"/>
    </row>
    <row r="6366" spans="12:17" x14ac:dyDescent="0.3">
      <c r="L6366" s="25"/>
      <c r="Q6366" s="17"/>
    </row>
    <row r="6367" spans="12:17" x14ac:dyDescent="0.3">
      <c r="L6367" s="25"/>
      <c r="Q6367" s="17"/>
    </row>
    <row r="6368" spans="12:17" x14ac:dyDescent="0.3">
      <c r="L6368" s="25"/>
      <c r="Q6368" s="17"/>
    </row>
    <row r="6369" spans="12:17" x14ac:dyDescent="0.3">
      <c r="L6369" s="25"/>
      <c r="Q6369" s="17"/>
    </row>
    <row r="6370" spans="12:17" x14ac:dyDescent="0.3">
      <c r="L6370" s="25"/>
      <c r="Q6370" s="17"/>
    </row>
    <row r="6371" spans="12:17" x14ac:dyDescent="0.3">
      <c r="L6371" s="25"/>
      <c r="Q6371" s="17"/>
    </row>
    <row r="6372" spans="12:17" x14ac:dyDescent="0.3">
      <c r="L6372" s="25"/>
      <c r="Q6372" s="17"/>
    </row>
    <row r="6373" spans="12:17" x14ac:dyDescent="0.3">
      <c r="L6373" s="25"/>
      <c r="Q6373" s="17"/>
    </row>
    <row r="6374" spans="12:17" x14ac:dyDescent="0.3">
      <c r="L6374" s="25"/>
      <c r="Q6374" s="17"/>
    </row>
    <row r="6375" spans="12:17" x14ac:dyDescent="0.3">
      <c r="L6375" s="25"/>
      <c r="Q6375" s="17"/>
    </row>
    <row r="6376" spans="12:17" x14ac:dyDescent="0.3">
      <c r="L6376" s="25"/>
      <c r="Q6376" s="17"/>
    </row>
    <row r="6377" spans="12:17" x14ac:dyDescent="0.3">
      <c r="L6377" s="25"/>
      <c r="Q6377" s="17"/>
    </row>
    <row r="6378" spans="12:17" x14ac:dyDescent="0.3">
      <c r="L6378" s="25"/>
      <c r="Q6378" s="17"/>
    </row>
    <row r="6379" spans="12:17" x14ac:dyDescent="0.3">
      <c r="L6379" s="25"/>
      <c r="Q6379" s="17"/>
    </row>
    <row r="6380" spans="12:17" x14ac:dyDescent="0.3">
      <c r="L6380" s="25"/>
      <c r="Q6380" s="17"/>
    </row>
    <row r="6381" spans="12:17" x14ac:dyDescent="0.3">
      <c r="L6381" s="25"/>
      <c r="Q6381" s="17"/>
    </row>
    <row r="6382" spans="12:17" x14ac:dyDescent="0.3">
      <c r="L6382" s="25"/>
      <c r="Q6382" s="17"/>
    </row>
    <row r="6383" spans="12:17" x14ac:dyDescent="0.3">
      <c r="L6383" s="25"/>
      <c r="Q6383" s="17"/>
    </row>
    <row r="6384" spans="12:17" x14ac:dyDescent="0.3">
      <c r="L6384" s="25"/>
      <c r="Q6384" s="17"/>
    </row>
    <row r="6385" spans="12:17" x14ac:dyDescent="0.3">
      <c r="L6385" s="25"/>
      <c r="Q6385" s="17"/>
    </row>
    <row r="6386" spans="12:17" x14ac:dyDescent="0.3">
      <c r="L6386" s="25"/>
      <c r="Q6386" s="17"/>
    </row>
    <row r="6387" spans="12:17" x14ac:dyDescent="0.3">
      <c r="L6387" s="25"/>
      <c r="Q6387" s="17"/>
    </row>
    <row r="6388" spans="12:17" x14ac:dyDescent="0.3">
      <c r="L6388" s="25"/>
      <c r="Q6388" s="17"/>
    </row>
    <row r="6389" spans="12:17" x14ac:dyDescent="0.3">
      <c r="L6389" s="25"/>
      <c r="Q6389" s="17"/>
    </row>
    <row r="6390" spans="12:17" x14ac:dyDescent="0.3">
      <c r="L6390" s="25"/>
      <c r="Q6390" s="17"/>
    </row>
    <row r="6391" spans="12:17" x14ac:dyDescent="0.3">
      <c r="L6391" s="25"/>
      <c r="Q6391" s="17"/>
    </row>
    <row r="6392" spans="12:17" x14ac:dyDescent="0.3">
      <c r="L6392" s="25"/>
      <c r="Q6392" s="17"/>
    </row>
    <row r="6393" spans="12:17" x14ac:dyDescent="0.3">
      <c r="L6393" s="25"/>
      <c r="Q6393" s="17"/>
    </row>
    <row r="6394" spans="12:17" x14ac:dyDescent="0.3">
      <c r="L6394" s="25"/>
      <c r="Q6394" s="17"/>
    </row>
    <row r="6395" spans="12:17" x14ac:dyDescent="0.3">
      <c r="L6395" s="25"/>
      <c r="Q6395" s="17"/>
    </row>
    <row r="6396" spans="12:17" x14ac:dyDescent="0.3">
      <c r="L6396" s="25"/>
      <c r="Q6396" s="17"/>
    </row>
    <row r="6397" spans="12:17" x14ac:dyDescent="0.3">
      <c r="L6397" s="25"/>
      <c r="Q6397" s="17"/>
    </row>
    <row r="6398" spans="12:17" x14ac:dyDescent="0.3">
      <c r="L6398" s="25"/>
      <c r="Q6398" s="17"/>
    </row>
    <row r="6399" spans="12:17" x14ac:dyDescent="0.3">
      <c r="L6399" s="25"/>
      <c r="Q6399" s="17"/>
    </row>
    <row r="6400" spans="12:17" x14ac:dyDescent="0.3">
      <c r="L6400" s="25"/>
      <c r="Q6400" s="17"/>
    </row>
    <row r="6401" spans="12:17" x14ac:dyDescent="0.3">
      <c r="L6401" s="25"/>
      <c r="Q6401" s="17"/>
    </row>
    <row r="6402" spans="12:17" x14ac:dyDescent="0.3">
      <c r="L6402" s="25"/>
      <c r="Q6402" s="17"/>
    </row>
    <row r="6403" spans="12:17" x14ac:dyDescent="0.3">
      <c r="L6403" s="25"/>
      <c r="Q6403" s="17"/>
    </row>
    <row r="6404" spans="12:17" x14ac:dyDescent="0.3">
      <c r="L6404" s="25"/>
      <c r="Q6404" s="17"/>
    </row>
    <row r="6405" spans="12:17" x14ac:dyDescent="0.3">
      <c r="L6405" s="25"/>
      <c r="Q6405" s="17"/>
    </row>
    <row r="6406" spans="12:17" x14ac:dyDescent="0.3">
      <c r="L6406" s="25"/>
      <c r="Q6406" s="17"/>
    </row>
    <row r="6407" spans="12:17" x14ac:dyDescent="0.3">
      <c r="L6407" s="25"/>
      <c r="Q6407" s="17"/>
    </row>
    <row r="6408" spans="12:17" x14ac:dyDescent="0.3">
      <c r="L6408" s="25"/>
      <c r="Q6408" s="17"/>
    </row>
    <row r="6409" spans="12:17" x14ac:dyDescent="0.3">
      <c r="L6409" s="25"/>
      <c r="Q6409" s="17"/>
    </row>
    <row r="6410" spans="12:17" x14ac:dyDescent="0.3">
      <c r="L6410" s="25"/>
      <c r="Q6410" s="17"/>
    </row>
    <row r="6411" spans="12:17" x14ac:dyDescent="0.3">
      <c r="L6411" s="25"/>
      <c r="Q6411" s="17"/>
    </row>
    <row r="6412" spans="12:17" x14ac:dyDescent="0.3">
      <c r="L6412" s="25"/>
      <c r="Q6412" s="17"/>
    </row>
    <row r="6413" spans="12:17" x14ac:dyDescent="0.3">
      <c r="L6413" s="25"/>
      <c r="Q6413" s="17"/>
    </row>
    <row r="6414" spans="12:17" x14ac:dyDescent="0.3">
      <c r="L6414" s="25"/>
      <c r="Q6414" s="17"/>
    </row>
    <row r="6415" spans="12:17" x14ac:dyDescent="0.3">
      <c r="L6415" s="25"/>
      <c r="Q6415" s="17"/>
    </row>
    <row r="6416" spans="12:17" x14ac:dyDescent="0.3">
      <c r="L6416" s="25"/>
      <c r="Q6416" s="17"/>
    </row>
    <row r="6417" spans="12:17" x14ac:dyDescent="0.3">
      <c r="L6417" s="25"/>
      <c r="Q6417" s="17"/>
    </row>
    <row r="6418" spans="12:17" x14ac:dyDescent="0.3">
      <c r="L6418" s="25"/>
      <c r="Q6418" s="17"/>
    </row>
    <row r="6419" spans="12:17" x14ac:dyDescent="0.3">
      <c r="L6419" s="25"/>
      <c r="Q6419" s="17"/>
    </row>
    <row r="6420" spans="12:17" x14ac:dyDescent="0.3">
      <c r="L6420" s="25"/>
      <c r="Q6420" s="17"/>
    </row>
    <row r="6421" spans="12:17" x14ac:dyDescent="0.3">
      <c r="L6421" s="25"/>
      <c r="Q6421" s="17"/>
    </row>
    <row r="6422" spans="12:17" x14ac:dyDescent="0.3">
      <c r="L6422" s="25"/>
      <c r="Q6422" s="17"/>
    </row>
    <row r="6423" spans="12:17" x14ac:dyDescent="0.3">
      <c r="L6423" s="25"/>
      <c r="Q6423" s="17"/>
    </row>
    <row r="6424" spans="12:17" x14ac:dyDescent="0.3">
      <c r="L6424" s="25"/>
      <c r="Q6424" s="17"/>
    </row>
    <row r="6425" spans="12:17" x14ac:dyDescent="0.3">
      <c r="L6425" s="25"/>
      <c r="Q6425" s="17"/>
    </row>
    <row r="6426" spans="12:17" x14ac:dyDescent="0.3">
      <c r="L6426" s="25"/>
      <c r="Q6426" s="17"/>
    </row>
    <row r="6427" spans="12:17" x14ac:dyDescent="0.3">
      <c r="L6427" s="25"/>
      <c r="Q6427" s="17"/>
    </row>
    <row r="6428" spans="12:17" x14ac:dyDescent="0.3">
      <c r="L6428" s="25"/>
      <c r="Q6428" s="17"/>
    </row>
    <row r="6429" spans="12:17" x14ac:dyDescent="0.3">
      <c r="L6429" s="25"/>
      <c r="Q6429" s="17"/>
    </row>
    <row r="6430" spans="12:17" x14ac:dyDescent="0.3">
      <c r="L6430" s="25"/>
      <c r="Q6430" s="17"/>
    </row>
    <row r="6431" spans="12:17" x14ac:dyDescent="0.3">
      <c r="L6431" s="25"/>
      <c r="Q6431" s="17"/>
    </row>
    <row r="6432" spans="12:17" x14ac:dyDescent="0.3">
      <c r="L6432" s="25"/>
      <c r="Q6432" s="17"/>
    </row>
    <row r="6433" spans="12:17" x14ac:dyDescent="0.3">
      <c r="L6433" s="25"/>
      <c r="Q6433" s="17"/>
    </row>
    <row r="6434" spans="12:17" x14ac:dyDescent="0.3">
      <c r="L6434" s="25"/>
      <c r="Q6434" s="17"/>
    </row>
    <row r="6435" spans="12:17" x14ac:dyDescent="0.3">
      <c r="L6435" s="25"/>
      <c r="Q6435" s="17"/>
    </row>
    <row r="6436" spans="12:17" x14ac:dyDescent="0.3">
      <c r="L6436" s="25"/>
      <c r="Q6436" s="17"/>
    </row>
    <row r="6437" spans="12:17" x14ac:dyDescent="0.3">
      <c r="L6437" s="25"/>
      <c r="Q6437" s="17"/>
    </row>
    <row r="6438" spans="12:17" x14ac:dyDescent="0.3">
      <c r="L6438" s="25"/>
      <c r="Q6438" s="17"/>
    </row>
    <row r="6439" spans="12:17" x14ac:dyDescent="0.3">
      <c r="L6439" s="25"/>
      <c r="Q6439" s="17"/>
    </row>
    <row r="6440" spans="12:17" x14ac:dyDescent="0.3">
      <c r="L6440" s="25"/>
      <c r="Q6440" s="17"/>
    </row>
    <row r="6441" spans="12:17" x14ac:dyDescent="0.3">
      <c r="L6441" s="25"/>
      <c r="Q6441" s="17"/>
    </row>
    <row r="6442" spans="12:17" x14ac:dyDescent="0.3">
      <c r="L6442" s="25"/>
      <c r="Q6442" s="17"/>
    </row>
    <row r="6443" spans="12:17" x14ac:dyDescent="0.3">
      <c r="L6443" s="25"/>
      <c r="Q6443" s="17"/>
    </row>
    <row r="6444" spans="12:17" x14ac:dyDescent="0.3">
      <c r="L6444" s="25"/>
      <c r="Q6444" s="17"/>
    </row>
    <row r="6445" spans="12:17" x14ac:dyDescent="0.3">
      <c r="L6445" s="25"/>
      <c r="Q6445" s="17"/>
    </row>
    <row r="6446" spans="12:17" x14ac:dyDescent="0.3">
      <c r="L6446" s="25"/>
      <c r="Q6446" s="17"/>
    </row>
    <row r="6447" spans="12:17" x14ac:dyDescent="0.3">
      <c r="L6447" s="25"/>
      <c r="Q6447" s="17"/>
    </row>
    <row r="6448" spans="12:17" x14ac:dyDescent="0.3">
      <c r="L6448" s="25"/>
      <c r="Q6448" s="17"/>
    </row>
    <row r="6449" spans="12:17" x14ac:dyDescent="0.3">
      <c r="L6449" s="25"/>
      <c r="Q6449" s="17"/>
    </row>
    <row r="6450" spans="12:17" x14ac:dyDescent="0.3">
      <c r="L6450" s="25"/>
      <c r="Q6450" s="17"/>
    </row>
    <row r="6451" spans="12:17" x14ac:dyDescent="0.3">
      <c r="L6451" s="25"/>
      <c r="Q6451" s="17"/>
    </row>
    <row r="6452" spans="12:17" x14ac:dyDescent="0.3">
      <c r="L6452" s="25"/>
      <c r="Q6452" s="17"/>
    </row>
    <row r="6453" spans="12:17" x14ac:dyDescent="0.3">
      <c r="L6453" s="25"/>
      <c r="Q6453" s="17"/>
    </row>
    <row r="6454" spans="12:17" x14ac:dyDescent="0.3">
      <c r="L6454" s="25"/>
      <c r="Q6454" s="17"/>
    </row>
    <row r="6455" spans="12:17" x14ac:dyDescent="0.3">
      <c r="L6455" s="25"/>
      <c r="Q6455" s="17"/>
    </row>
    <row r="6456" spans="12:17" x14ac:dyDescent="0.3">
      <c r="L6456" s="25"/>
      <c r="Q6456" s="17"/>
    </row>
    <row r="6457" spans="12:17" x14ac:dyDescent="0.3">
      <c r="L6457" s="25"/>
      <c r="Q6457" s="17"/>
    </row>
    <row r="6458" spans="12:17" x14ac:dyDescent="0.3">
      <c r="L6458" s="25"/>
      <c r="Q6458" s="17"/>
    </row>
    <row r="6459" spans="12:17" x14ac:dyDescent="0.3">
      <c r="L6459" s="25"/>
      <c r="Q6459" s="17"/>
    </row>
    <row r="6460" spans="12:17" x14ac:dyDescent="0.3">
      <c r="L6460" s="25"/>
      <c r="Q6460" s="17"/>
    </row>
    <row r="6461" spans="12:17" x14ac:dyDescent="0.3">
      <c r="L6461" s="25"/>
      <c r="Q6461" s="17"/>
    </row>
    <row r="6462" spans="12:17" x14ac:dyDescent="0.3">
      <c r="L6462" s="25"/>
      <c r="Q6462" s="17"/>
    </row>
    <row r="6463" spans="12:17" x14ac:dyDescent="0.3">
      <c r="L6463" s="25"/>
      <c r="Q6463" s="17"/>
    </row>
    <row r="6464" spans="12:17" x14ac:dyDescent="0.3">
      <c r="L6464" s="25"/>
      <c r="Q6464" s="17"/>
    </row>
    <row r="6465" spans="12:17" x14ac:dyDescent="0.3">
      <c r="L6465" s="25"/>
      <c r="Q6465" s="17"/>
    </row>
    <row r="6466" spans="12:17" x14ac:dyDescent="0.3">
      <c r="L6466" s="25"/>
      <c r="Q6466" s="17"/>
    </row>
    <row r="6467" spans="12:17" x14ac:dyDescent="0.3">
      <c r="L6467" s="25"/>
      <c r="Q6467" s="17"/>
    </row>
    <row r="6468" spans="12:17" x14ac:dyDescent="0.3">
      <c r="L6468" s="25"/>
      <c r="Q6468" s="17"/>
    </row>
    <row r="6469" spans="12:17" x14ac:dyDescent="0.3">
      <c r="L6469" s="25"/>
      <c r="Q6469" s="17"/>
    </row>
    <row r="6470" spans="12:17" x14ac:dyDescent="0.3">
      <c r="L6470" s="25"/>
      <c r="Q6470" s="17"/>
    </row>
    <row r="6471" spans="12:17" x14ac:dyDescent="0.3">
      <c r="L6471" s="25"/>
      <c r="Q6471" s="17"/>
    </row>
    <row r="6472" spans="12:17" x14ac:dyDescent="0.3">
      <c r="L6472" s="25"/>
      <c r="Q6472" s="17"/>
    </row>
    <row r="6473" spans="12:17" x14ac:dyDescent="0.3">
      <c r="L6473" s="25"/>
      <c r="Q6473" s="17"/>
    </row>
    <row r="6474" spans="12:17" x14ac:dyDescent="0.3">
      <c r="L6474" s="25"/>
      <c r="Q6474" s="17"/>
    </row>
    <row r="6475" spans="12:17" x14ac:dyDescent="0.3">
      <c r="L6475" s="25"/>
      <c r="Q6475" s="17"/>
    </row>
    <row r="6476" spans="12:17" x14ac:dyDescent="0.3">
      <c r="L6476" s="25"/>
      <c r="Q6476" s="17"/>
    </row>
    <row r="6477" spans="12:17" x14ac:dyDescent="0.3">
      <c r="L6477" s="25"/>
      <c r="Q6477" s="17"/>
    </row>
    <row r="6478" spans="12:17" x14ac:dyDescent="0.3">
      <c r="L6478" s="25"/>
      <c r="Q6478" s="17"/>
    </row>
    <row r="6479" spans="12:17" x14ac:dyDescent="0.3">
      <c r="L6479" s="25"/>
      <c r="Q6479" s="17"/>
    </row>
    <row r="6480" spans="12:17" x14ac:dyDescent="0.3">
      <c r="L6480" s="25"/>
      <c r="Q6480" s="17"/>
    </row>
    <row r="6481" spans="12:17" x14ac:dyDescent="0.3">
      <c r="L6481" s="25"/>
      <c r="Q6481" s="17"/>
    </row>
    <row r="6482" spans="12:17" x14ac:dyDescent="0.3">
      <c r="L6482" s="25"/>
      <c r="Q6482" s="17"/>
    </row>
    <row r="6483" spans="12:17" x14ac:dyDescent="0.3">
      <c r="L6483" s="25"/>
      <c r="Q6483" s="17"/>
    </row>
    <row r="6484" spans="12:17" x14ac:dyDescent="0.3">
      <c r="L6484" s="25"/>
      <c r="Q6484" s="17"/>
    </row>
    <row r="6485" spans="12:17" x14ac:dyDescent="0.3">
      <c r="L6485" s="25"/>
      <c r="Q6485" s="17"/>
    </row>
    <row r="6486" spans="12:17" x14ac:dyDescent="0.3">
      <c r="L6486" s="25"/>
      <c r="Q6486" s="17"/>
    </row>
    <row r="6487" spans="12:17" x14ac:dyDescent="0.3">
      <c r="L6487" s="25"/>
      <c r="Q6487" s="17"/>
    </row>
    <row r="6488" spans="12:17" x14ac:dyDescent="0.3">
      <c r="L6488" s="25"/>
      <c r="Q6488" s="17"/>
    </row>
    <row r="6489" spans="12:17" x14ac:dyDescent="0.3">
      <c r="L6489" s="25"/>
      <c r="Q6489" s="17"/>
    </row>
    <row r="6490" spans="12:17" x14ac:dyDescent="0.3">
      <c r="L6490" s="25"/>
      <c r="Q6490" s="17"/>
    </row>
    <row r="6491" spans="12:17" x14ac:dyDescent="0.3">
      <c r="L6491" s="25"/>
      <c r="Q6491" s="17"/>
    </row>
    <row r="6492" spans="12:17" x14ac:dyDescent="0.3">
      <c r="L6492" s="25"/>
      <c r="Q6492" s="17"/>
    </row>
    <row r="6493" spans="12:17" x14ac:dyDescent="0.3">
      <c r="L6493" s="25"/>
      <c r="Q6493" s="17"/>
    </row>
    <row r="6494" spans="12:17" x14ac:dyDescent="0.3">
      <c r="L6494" s="25"/>
      <c r="Q6494" s="17"/>
    </row>
    <row r="6495" spans="12:17" x14ac:dyDescent="0.3">
      <c r="L6495" s="25"/>
      <c r="Q6495" s="17"/>
    </row>
    <row r="6496" spans="12:17" x14ac:dyDescent="0.3">
      <c r="L6496" s="25"/>
      <c r="Q6496" s="17"/>
    </row>
    <row r="6497" spans="12:17" x14ac:dyDescent="0.3">
      <c r="L6497" s="25"/>
      <c r="Q6497" s="17"/>
    </row>
    <row r="6498" spans="12:17" x14ac:dyDescent="0.3">
      <c r="L6498" s="25"/>
      <c r="Q6498" s="17"/>
    </row>
    <row r="6499" spans="12:17" x14ac:dyDescent="0.3">
      <c r="L6499" s="25"/>
      <c r="Q6499" s="17"/>
    </row>
    <row r="6500" spans="12:17" x14ac:dyDescent="0.3">
      <c r="L6500" s="25"/>
      <c r="Q6500" s="17"/>
    </row>
    <row r="6501" spans="12:17" x14ac:dyDescent="0.3">
      <c r="L6501" s="25"/>
      <c r="Q6501" s="17"/>
    </row>
    <row r="6502" spans="12:17" x14ac:dyDescent="0.3">
      <c r="L6502" s="25"/>
      <c r="Q6502" s="17"/>
    </row>
    <row r="6503" spans="12:17" x14ac:dyDescent="0.3">
      <c r="L6503" s="25"/>
      <c r="Q6503" s="17"/>
    </row>
    <row r="6504" spans="12:17" x14ac:dyDescent="0.3">
      <c r="L6504" s="25"/>
      <c r="Q6504" s="17"/>
    </row>
    <row r="6505" spans="12:17" x14ac:dyDescent="0.3">
      <c r="L6505" s="25"/>
      <c r="Q6505" s="17"/>
    </row>
    <row r="6506" spans="12:17" x14ac:dyDescent="0.3">
      <c r="L6506" s="25"/>
      <c r="Q6506" s="17"/>
    </row>
    <row r="6507" spans="12:17" x14ac:dyDescent="0.3">
      <c r="L6507" s="25"/>
      <c r="Q6507" s="17"/>
    </row>
    <row r="6508" spans="12:17" x14ac:dyDescent="0.3">
      <c r="L6508" s="25"/>
      <c r="Q6508" s="17"/>
    </row>
    <row r="6509" spans="12:17" x14ac:dyDescent="0.3">
      <c r="L6509" s="25"/>
      <c r="Q6509" s="17"/>
    </row>
    <row r="6510" spans="12:17" x14ac:dyDescent="0.3">
      <c r="L6510" s="25"/>
      <c r="Q6510" s="17"/>
    </row>
    <row r="6511" spans="12:17" x14ac:dyDescent="0.3">
      <c r="L6511" s="25"/>
      <c r="Q6511" s="17"/>
    </row>
    <row r="6512" spans="12:17" x14ac:dyDescent="0.3">
      <c r="L6512" s="25"/>
      <c r="Q6512" s="17"/>
    </row>
    <row r="6513" spans="12:17" x14ac:dyDescent="0.3">
      <c r="L6513" s="25"/>
      <c r="Q6513" s="17"/>
    </row>
    <row r="6514" spans="12:17" x14ac:dyDescent="0.3">
      <c r="L6514" s="25"/>
      <c r="Q6514" s="17"/>
    </row>
    <row r="6515" spans="12:17" x14ac:dyDescent="0.3">
      <c r="L6515" s="25"/>
      <c r="Q6515" s="17"/>
    </row>
    <row r="6516" spans="12:17" x14ac:dyDescent="0.3">
      <c r="L6516" s="25"/>
      <c r="Q6516" s="17"/>
    </row>
    <row r="6517" spans="12:17" x14ac:dyDescent="0.3">
      <c r="L6517" s="25"/>
      <c r="Q6517" s="17"/>
    </row>
    <row r="6518" spans="12:17" x14ac:dyDescent="0.3">
      <c r="L6518" s="25"/>
      <c r="Q6518" s="17"/>
    </row>
    <row r="6519" spans="12:17" x14ac:dyDescent="0.3">
      <c r="L6519" s="25"/>
      <c r="Q6519" s="17"/>
    </row>
    <row r="6520" spans="12:17" x14ac:dyDescent="0.3">
      <c r="L6520" s="25"/>
      <c r="Q6520" s="17"/>
    </row>
    <row r="6521" spans="12:17" x14ac:dyDescent="0.3">
      <c r="L6521" s="25"/>
      <c r="Q6521" s="17"/>
    </row>
    <row r="6522" spans="12:17" x14ac:dyDescent="0.3">
      <c r="L6522" s="25"/>
      <c r="Q6522" s="17"/>
    </row>
    <row r="6523" spans="12:17" x14ac:dyDescent="0.3">
      <c r="L6523" s="25"/>
      <c r="Q6523" s="17"/>
    </row>
    <row r="6524" spans="12:17" x14ac:dyDescent="0.3">
      <c r="L6524" s="25"/>
      <c r="Q6524" s="17"/>
    </row>
    <row r="6525" spans="12:17" x14ac:dyDescent="0.3">
      <c r="L6525" s="25"/>
      <c r="Q6525" s="17"/>
    </row>
    <row r="6526" spans="12:17" x14ac:dyDescent="0.3">
      <c r="L6526" s="25"/>
      <c r="Q6526" s="17"/>
    </row>
    <row r="6527" spans="12:17" x14ac:dyDescent="0.3">
      <c r="L6527" s="25"/>
      <c r="Q6527" s="17"/>
    </row>
    <row r="6528" spans="12:17" x14ac:dyDescent="0.3">
      <c r="L6528" s="25"/>
      <c r="Q6528" s="17"/>
    </row>
    <row r="6529" spans="12:17" x14ac:dyDescent="0.3">
      <c r="L6529" s="25"/>
      <c r="Q6529" s="17"/>
    </row>
    <row r="6530" spans="12:17" x14ac:dyDescent="0.3">
      <c r="L6530" s="25"/>
      <c r="Q6530" s="17"/>
    </row>
    <row r="6531" spans="12:17" x14ac:dyDescent="0.3">
      <c r="L6531" s="25"/>
      <c r="Q6531" s="17"/>
    </row>
    <row r="6532" spans="12:17" x14ac:dyDescent="0.3">
      <c r="L6532" s="25"/>
      <c r="Q6532" s="17"/>
    </row>
    <row r="6533" spans="12:17" x14ac:dyDescent="0.3">
      <c r="L6533" s="25"/>
      <c r="Q6533" s="17"/>
    </row>
    <row r="6534" spans="12:17" x14ac:dyDescent="0.3">
      <c r="L6534" s="25"/>
      <c r="Q6534" s="17"/>
    </row>
    <row r="6535" spans="12:17" x14ac:dyDescent="0.3">
      <c r="L6535" s="25"/>
      <c r="Q6535" s="17"/>
    </row>
    <row r="6536" spans="12:17" x14ac:dyDescent="0.3">
      <c r="L6536" s="25"/>
      <c r="Q6536" s="17"/>
    </row>
    <row r="6537" spans="12:17" x14ac:dyDescent="0.3">
      <c r="L6537" s="25"/>
      <c r="Q6537" s="17"/>
    </row>
    <row r="6538" spans="12:17" x14ac:dyDescent="0.3">
      <c r="L6538" s="25"/>
      <c r="Q6538" s="17"/>
    </row>
    <row r="6539" spans="12:17" x14ac:dyDescent="0.3">
      <c r="L6539" s="25"/>
      <c r="Q6539" s="17"/>
    </row>
    <row r="6540" spans="12:17" x14ac:dyDescent="0.3">
      <c r="L6540" s="25"/>
      <c r="Q6540" s="17"/>
    </row>
    <row r="6541" spans="12:17" x14ac:dyDescent="0.3">
      <c r="L6541" s="25"/>
      <c r="Q6541" s="17"/>
    </row>
    <row r="6542" spans="12:17" x14ac:dyDescent="0.3">
      <c r="L6542" s="25"/>
      <c r="Q6542" s="17"/>
    </row>
    <row r="6543" spans="12:17" x14ac:dyDescent="0.3">
      <c r="L6543" s="25"/>
      <c r="Q6543" s="17"/>
    </row>
    <row r="6544" spans="12:17" x14ac:dyDescent="0.3">
      <c r="L6544" s="25"/>
      <c r="Q6544" s="17"/>
    </row>
    <row r="6545" spans="12:17" x14ac:dyDescent="0.3">
      <c r="L6545" s="25"/>
      <c r="Q6545" s="17"/>
    </row>
    <row r="6546" spans="12:17" x14ac:dyDescent="0.3">
      <c r="L6546" s="25"/>
      <c r="Q6546" s="17"/>
    </row>
    <row r="6547" spans="12:17" x14ac:dyDescent="0.3">
      <c r="L6547" s="25"/>
      <c r="Q6547" s="17"/>
    </row>
    <row r="6548" spans="12:17" x14ac:dyDescent="0.3">
      <c r="L6548" s="25"/>
      <c r="Q6548" s="17"/>
    </row>
    <row r="6549" spans="12:17" x14ac:dyDescent="0.3">
      <c r="L6549" s="25"/>
      <c r="Q6549" s="17"/>
    </row>
    <row r="6550" spans="12:17" x14ac:dyDescent="0.3">
      <c r="L6550" s="25"/>
      <c r="Q6550" s="17"/>
    </row>
    <row r="6551" spans="12:17" x14ac:dyDescent="0.3">
      <c r="L6551" s="25"/>
      <c r="Q6551" s="17"/>
    </row>
    <row r="6552" spans="12:17" x14ac:dyDescent="0.3">
      <c r="L6552" s="25"/>
      <c r="Q6552" s="17"/>
    </row>
    <row r="6553" spans="12:17" x14ac:dyDescent="0.3">
      <c r="L6553" s="25"/>
      <c r="Q6553" s="17"/>
    </row>
    <row r="6554" spans="12:17" x14ac:dyDescent="0.3">
      <c r="L6554" s="25"/>
      <c r="Q6554" s="17"/>
    </row>
    <row r="6555" spans="12:17" x14ac:dyDescent="0.3">
      <c r="L6555" s="25"/>
      <c r="Q6555" s="17"/>
    </row>
    <row r="6556" spans="12:17" x14ac:dyDescent="0.3">
      <c r="L6556" s="25"/>
      <c r="Q6556" s="17"/>
    </row>
    <row r="6557" spans="12:17" x14ac:dyDescent="0.3">
      <c r="L6557" s="25"/>
      <c r="Q6557" s="17"/>
    </row>
    <row r="6558" spans="12:17" x14ac:dyDescent="0.3">
      <c r="L6558" s="25"/>
      <c r="Q6558" s="17"/>
    </row>
    <row r="6559" spans="12:17" x14ac:dyDescent="0.3">
      <c r="L6559" s="25"/>
      <c r="Q6559" s="17"/>
    </row>
    <row r="6560" spans="12:17" x14ac:dyDescent="0.3">
      <c r="L6560" s="25"/>
      <c r="Q6560" s="17"/>
    </row>
    <row r="6561" spans="12:17" x14ac:dyDescent="0.3">
      <c r="L6561" s="25"/>
      <c r="Q6561" s="17"/>
    </row>
    <row r="6562" spans="12:17" x14ac:dyDescent="0.3">
      <c r="L6562" s="25"/>
      <c r="Q6562" s="17"/>
    </row>
    <row r="6563" spans="12:17" x14ac:dyDescent="0.3">
      <c r="L6563" s="25"/>
      <c r="Q6563" s="17"/>
    </row>
    <row r="6564" spans="12:17" x14ac:dyDescent="0.3">
      <c r="L6564" s="25"/>
      <c r="Q6564" s="17"/>
    </row>
    <row r="6565" spans="12:17" x14ac:dyDescent="0.3">
      <c r="L6565" s="25"/>
      <c r="Q6565" s="17"/>
    </row>
    <row r="6566" spans="12:17" x14ac:dyDescent="0.3">
      <c r="L6566" s="25"/>
      <c r="Q6566" s="17"/>
    </row>
    <row r="6567" spans="12:17" x14ac:dyDescent="0.3">
      <c r="L6567" s="25"/>
      <c r="Q6567" s="17"/>
    </row>
    <row r="6568" spans="12:17" x14ac:dyDescent="0.3">
      <c r="L6568" s="25"/>
      <c r="Q6568" s="17"/>
    </row>
    <row r="6569" spans="12:17" x14ac:dyDescent="0.3">
      <c r="L6569" s="25"/>
      <c r="Q6569" s="17"/>
    </row>
    <row r="6570" spans="12:17" x14ac:dyDescent="0.3">
      <c r="L6570" s="25"/>
      <c r="Q6570" s="17"/>
    </row>
    <row r="6571" spans="12:17" x14ac:dyDescent="0.3">
      <c r="L6571" s="25"/>
      <c r="Q6571" s="17"/>
    </row>
    <row r="6572" spans="12:17" x14ac:dyDescent="0.3">
      <c r="L6572" s="25"/>
      <c r="Q6572" s="17"/>
    </row>
    <row r="6573" spans="12:17" x14ac:dyDescent="0.3">
      <c r="L6573" s="25"/>
      <c r="Q6573" s="17"/>
    </row>
    <row r="6574" spans="12:17" x14ac:dyDescent="0.3">
      <c r="L6574" s="25"/>
      <c r="Q6574" s="17"/>
    </row>
    <row r="6575" spans="12:17" x14ac:dyDescent="0.3">
      <c r="L6575" s="25"/>
      <c r="Q6575" s="17"/>
    </row>
    <row r="6576" spans="12:17" x14ac:dyDescent="0.3">
      <c r="L6576" s="25"/>
      <c r="Q6576" s="17"/>
    </row>
    <row r="6577" spans="12:17" x14ac:dyDescent="0.3">
      <c r="L6577" s="25"/>
      <c r="Q6577" s="17"/>
    </row>
    <row r="6578" spans="12:17" x14ac:dyDescent="0.3">
      <c r="L6578" s="25"/>
      <c r="Q6578" s="17"/>
    </row>
    <row r="6579" spans="12:17" x14ac:dyDescent="0.3">
      <c r="L6579" s="25"/>
      <c r="Q6579" s="17"/>
    </row>
    <row r="6580" spans="12:17" x14ac:dyDescent="0.3">
      <c r="L6580" s="25"/>
      <c r="Q6580" s="17"/>
    </row>
    <row r="6581" spans="12:17" x14ac:dyDescent="0.3">
      <c r="L6581" s="25"/>
      <c r="Q6581" s="17"/>
    </row>
    <row r="6582" spans="12:17" x14ac:dyDescent="0.3">
      <c r="L6582" s="25"/>
      <c r="Q6582" s="17"/>
    </row>
    <row r="6583" spans="12:17" x14ac:dyDescent="0.3">
      <c r="L6583" s="25"/>
      <c r="Q6583" s="17"/>
    </row>
    <row r="6584" spans="12:17" x14ac:dyDescent="0.3">
      <c r="L6584" s="25"/>
      <c r="Q6584" s="17"/>
    </row>
    <row r="6585" spans="12:17" x14ac:dyDescent="0.3">
      <c r="L6585" s="25"/>
      <c r="Q6585" s="17"/>
    </row>
    <row r="6586" spans="12:17" x14ac:dyDescent="0.3">
      <c r="L6586" s="25"/>
      <c r="Q6586" s="17"/>
    </row>
    <row r="6587" spans="12:17" x14ac:dyDescent="0.3">
      <c r="L6587" s="25"/>
      <c r="Q6587" s="17"/>
    </row>
    <row r="6588" spans="12:17" x14ac:dyDescent="0.3">
      <c r="L6588" s="25"/>
      <c r="Q6588" s="17"/>
    </row>
    <row r="6589" spans="12:17" x14ac:dyDescent="0.3">
      <c r="L6589" s="25"/>
      <c r="Q6589" s="17"/>
    </row>
    <row r="6590" spans="12:17" x14ac:dyDescent="0.3">
      <c r="L6590" s="25"/>
      <c r="Q6590" s="17"/>
    </row>
    <row r="6591" spans="12:17" x14ac:dyDescent="0.3">
      <c r="L6591" s="25"/>
      <c r="Q6591" s="17"/>
    </row>
    <row r="6592" spans="12:17" x14ac:dyDescent="0.3">
      <c r="L6592" s="25"/>
      <c r="Q6592" s="17"/>
    </row>
    <row r="6593" spans="12:17" x14ac:dyDescent="0.3">
      <c r="L6593" s="25"/>
      <c r="Q6593" s="17"/>
    </row>
    <row r="6594" spans="12:17" x14ac:dyDescent="0.3">
      <c r="L6594" s="25"/>
      <c r="Q6594" s="17"/>
    </row>
    <row r="6595" spans="12:17" x14ac:dyDescent="0.3">
      <c r="L6595" s="25"/>
      <c r="Q6595" s="17"/>
    </row>
    <row r="6596" spans="12:17" x14ac:dyDescent="0.3">
      <c r="L6596" s="25"/>
      <c r="Q6596" s="17"/>
    </row>
    <row r="6597" spans="12:17" x14ac:dyDescent="0.3">
      <c r="L6597" s="25"/>
      <c r="Q6597" s="17"/>
    </row>
    <row r="6598" spans="12:17" x14ac:dyDescent="0.3">
      <c r="L6598" s="25"/>
      <c r="Q6598" s="17"/>
    </row>
    <row r="6599" spans="12:17" x14ac:dyDescent="0.3">
      <c r="L6599" s="25"/>
      <c r="Q6599" s="17"/>
    </row>
    <row r="6600" spans="12:17" x14ac:dyDescent="0.3">
      <c r="L6600" s="25"/>
      <c r="Q6600" s="17"/>
    </row>
    <row r="6601" spans="12:17" x14ac:dyDescent="0.3">
      <c r="L6601" s="25"/>
      <c r="Q6601" s="17"/>
    </row>
    <row r="6602" spans="12:17" x14ac:dyDescent="0.3">
      <c r="L6602" s="25"/>
      <c r="Q6602" s="17"/>
    </row>
    <row r="6603" spans="12:17" x14ac:dyDescent="0.3">
      <c r="L6603" s="25"/>
      <c r="Q6603" s="17"/>
    </row>
    <row r="6604" spans="12:17" x14ac:dyDescent="0.3">
      <c r="L6604" s="25"/>
      <c r="Q6604" s="17"/>
    </row>
    <row r="6605" spans="12:17" x14ac:dyDescent="0.3">
      <c r="L6605" s="25"/>
      <c r="Q6605" s="17"/>
    </row>
    <row r="6606" spans="12:17" x14ac:dyDescent="0.3">
      <c r="L6606" s="25"/>
      <c r="Q6606" s="17"/>
    </row>
    <row r="6607" spans="12:17" x14ac:dyDescent="0.3">
      <c r="L6607" s="25"/>
      <c r="Q6607" s="17"/>
    </row>
    <row r="6608" spans="12:17" x14ac:dyDescent="0.3">
      <c r="L6608" s="25"/>
      <c r="Q6608" s="17"/>
    </row>
    <row r="6609" spans="12:17" x14ac:dyDescent="0.3">
      <c r="L6609" s="25"/>
      <c r="Q6609" s="17"/>
    </row>
    <row r="6610" spans="12:17" x14ac:dyDescent="0.3">
      <c r="L6610" s="25"/>
      <c r="Q6610" s="17"/>
    </row>
    <row r="6611" spans="12:17" x14ac:dyDescent="0.3">
      <c r="L6611" s="25"/>
      <c r="Q6611" s="17"/>
    </row>
    <row r="6612" spans="12:17" x14ac:dyDescent="0.3">
      <c r="L6612" s="25"/>
      <c r="Q6612" s="17"/>
    </row>
    <row r="6613" spans="12:17" x14ac:dyDescent="0.3">
      <c r="L6613" s="25"/>
      <c r="Q6613" s="17"/>
    </row>
    <row r="6614" spans="12:17" x14ac:dyDescent="0.3">
      <c r="L6614" s="25"/>
      <c r="Q6614" s="17"/>
    </row>
    <row r="6615" spans="12:17" x14ac:dyDescent="0.3">
      <c r="L6615" s="25"/>
      <c r="Q6615" s="17"/>
    </row>
    <row r="6616" spans="12:17" x14ac:dyDescent="0.3">
      <c r="L6616" s="25"/>
      <c r="Q6616" s="17"/>
    </row>
    <row r="6617" spans="12:17" x14ac:dyDescent="0.3">
      <c r="L6617" s="25"/>
      <c r="Q6617" s="17"/>
    </row>
    <row r="6618" spans="12:17" x14ac:dyDescent="0.3">
      <c r="L6618" s="25"/>
      <c r="Q6618" s="17"/>
    </row>
    <row r="6619" spans="12:17" x14ac:dyDescent="0.3">
      <c r="L6619" s="25"/>
      <c r="Q6619" s="17"/>
    </row>
    <row r="6620" spans="12:17" x14ac:dyDescent="0.3">
      <c r="L6620" s="25"/>
      <c r="Q6620" s="17"/>
    </row>
    <row r="6621" spans="12:17" x14ac:dyDescent="0.3">
      <c r="L6621" s="25"/>
      <c r="Q6621" s="17"/>
    </row>
    <row r="6622" spans="12:17" x14ac:dyDescent="0.3">
      <c r="L6622" s="25"/>
      <c r="Q6622" s="17"/>
    </row>
    <row r="6623" spans="12:17" x14ac:dyDescent="0.3">
      <c r="L6623" s="25"/>
      <c r="Q6623" s="17"/>
    </row>
    <row r="6624" spans="12:17" x14ac:dyDescent="0.3">
      <c r="L6624" s="25"/>
      <c r="Q6624" s="17"/>
    </row>
    <row r="6625" spans="12:17" x14ac:dyDescent="0.3">
      <c r="L6625" s="25"/>
      <c r="Q6625" s="17"/>
    </row>
    <row r="6626" spans="12:17" x14ac:dyDescent="0.3">
      <c r="L6626" s="25"/>
      <c r="Q6626" s="17"/>
    </row>
    <row r="6627" spans="12:17" x14ac:dyDescent="0.3">
      <c r="L6627" s="25"/>
      <c r="Q6627" s="17"/>
    </row>
    <row r="6628" spans="12:17" x14ac:dyDescent="0.3">
      <c r="L6628" s="25"/>
      <c r="Q6628" s="17"/>
    </row>
    <row r="6629" spans="12:17" x14ac:dyDescent="0.3">
      <c r="L6629" s="25"/>
      <c r="Q6629" s="17"/>
    </row>
    <row r="6630" spans="12:17" x14ac:dyDescent="0.3">
      <c r="L6630" s="25"/>
      <c r="Q6630" s="17"/>
    </row>
    <row r="6631" spans="12:17" x14ac:dyDescent="0.3">
      <c r="L6631" s="25"/>
      <c r="Q6631" s="17"/>
    </row>
    <row r="6632" spans="12:17" x14ac:dyDescent="0.3">
      <c r="L6632" s="25"/>
      <c r="Q6632" s="17"/>
    </row>
    <row r="6633" spans="12:17" x14ac:dyDescent="0.3">
      <c r="L6633" s="25"/>
      <c r="Q6633" s="17"/>
    </row>
    <row r="6634" spans="12:17" x14ac:dyDescent="0.3">
      <c r="L6634" s="25"/>
      <c r="Q6634" s="17"/>
    </row>
    <row r="6635" spans="12:17" x14ac:dyDescent="0.3">
      <c r="L6635" s="25"/>
      <c r="Q6635" s="17"/>
    </row>
    <row r="6636" spans="12:17" x14ac:dyDescent="0.3">
      <c r="L6636" s="25"/>
      <c r="Q6636" s="17"/>
    </row>
    <row r="6637" spans="12:17" x14ac:dyDescent="0.3">
      <c r="L6637" s="25"/>
      <c r="Q6637" s="17"/>
    </row>
    <row r="6638" spans="12:17" x14ac:dyDescent="0.3">
      <c r="L6638" s="25"/>
      <c r="Q6638" s="17"/>
    </row>
    <row r="6639" spans="12:17" x14ac:dyDescent="0.3">
      <c r="L6639" s="25"/>
      <c r="Q6639" s="17"/>
    </row>
    <row r="6640" spans="12:17" x14ac:dyDescent="0.3">
      <c r="L6640" s="25"/>
      <c r="Q6640" s="17"/>
    </row>
    <row r="6641" spans="12:17" x14ac:dyDescent="0.3">
      <c r="L6641" s="25"/>
      <c r="Q6641" s="17"/>
    </row>
    <row r="6642" spans="12:17" x14ac:dyDescent="0.3">
      <c r="L6642" s="25"/>
      <c r="Q6642" s="17"/>
    </row>
    <row r="6643" spans="12:17" x14ac:dyDescent="0.3">
      <c r="L6643" s="25"/>
      <c r="Q6643" s="17"/>
    </row>
    <row r="6644" spans="12:17" x14ac:dyDescent="0.3">
      <c r="L6644" s="25"/>
      <c r="Q6644" s="17"/>
    </row>
    <row r="6645" spans="12:17" x14ac:dyDescent="0.3">
      <c r="L6645" s="25"/>
      <c r="Q6645" s="17"/>
    </row>
    <row r="6646" spans="12:17" x14ac:dyDescent="0.3">
      <c r="L6646" s="25"/>
      <c r="Q6646" s="17"/>
    </row>
    <row r="6647" spans="12:17" x14ac:dyDescent="0.3">
      <c r="L6647" s="25"/>
      <c r="Q6647" s="17"/>
    </row>
    <row r="6648" spans="12:17" x14ac:dyDescent="0.3">
      <c r="L6648" s="25"/>
      <c r="Q6648" s="17"/>
    </row>
    <row r="6649" spans="12:17" x14ac:dyDescent="0.3">
      <c r="L6649" s="25"/>
      <c r="Q6649" s="17"/>
    </row>
    <row r="6650" spans="12:17" x14ac:dyDescent="0.3">
      <c r="L6650" s="25"/>
      <c r="Q6650" s="17"/>
    </row>
    <row r="6651" spans="12:17" x14ac:dyDescent="0.3">
      <c r="L6651" s="25"/>
      <c r="Q6651" s="17"/>
    </row>
    <row r="6652" spans="12:17" x14ac:dyDescent="0.3">
      <c r="L6652" s="25"/>
      <c r="Q6652" s="17"/>
    </row>
    <row r="6653" spans="12:17" x14ac:dyDescent="0.3">
      <c r="L6653" s="25"/>
      <c r="Q6653" s="17"/>
    </row>
    <row r="6654" spans="12:17" x14ac:dyDescent="0.3">
      <c r="L6654" s="25"/>
      <c r="Q6654" s="17"/>
    </row>
    <row r="6655" spans="12:17" x14ac:dyDescent="0.3">
      <c r="L6655" s="25"/>
      <c r="Q6655" s="17"/>
    </row>
    <row r="6656" spans="12:17" x14ac:dyDescent="0.3">
      <c r="L6656" s="25"/>
      <c r="Q6656" s="17"/>
    </row>
    <row r="6657" spans="12:17" x14ac:dyDescent="0.3">
      <c r="L6657" s="25"/>
      <c r="Q6657" s="17"/>
    </row>
    <row r="6658" spans="12:17" x14ac:dyDescent="0.3">
      <c r="L6658" s="25"/>
      <c r="Q6658" s="17"/>
    </row>
    <row r="6659" spans="12:17" x14ac:dyDescent="0.3">
      <c r="L6659" s="25"/>
      <c r="Q6659" s="17"/>
    </row>
    <row r="6660" spans="12:17" x14ac:dyDescent="0.3">
      <c r="L6660" s="25"/>
      <c r="Q6660" s="17"/>
    </row>
    <row r="6661" spans="12:17" x14ac:dyDescent="0.3">
      <c r="L6661" s="25"/>
      <c r="Q6661" s="17"/>
    </row>
    <row r="6662" spans="12:17" x14ac:dyDescent="0.3">
      <c r="L6662" s="25"/>
      <c r="Q6662" s="17"/>
    </row>
    <row r="6663" spans="12:17" x14ac:dyDescent="0.3">
      <c r="L6663" s="25"/>
      <c r="Q6663" s="17"/>
    </row>
    <row r="6664" spans="12:17" x14ac:dyDescent="0.3">
      <c r="L6664" s="25"/>
      <c r="Q6664" s="17"/>
    </row>
    <row r="6665" spans="12:17" x14ac:dyDescent="0.3">
      <c r="L6665" s="25"/>
      <c r="Q6665" s="17"/>
    </row>
    <row r="6666" spans="12:17" x14ac:dyDescent="0.3">
      <c r="L6666" s="25"/>
      <c r="Q6666" s="17"/>
    </row>
    <row r="6667" spans="12:17" x14ac:dyDescent="0.3">
      <c r="L6667" s="25"/>
      <c r="Q6667" s="17"/>
    </row>
    <row r="6668" spans="12:17" x14ac:dyDescent="0.3">
      <c r="L6668" s="25"/>
      <c r="Q6668" s="17"/>
    </row>
    <row r="6669" spans="12:17" x14ac:dyDescent="0.3">
      <c r="L6669" s="25"/>
      <c r="Q6669" s="17"/>
    </row>
    <row r="6670" spans="12:17" x14ac:dyDescent="0.3">
      <c r="L6670" s="25"/>
      <c r="Q6670" s="17"/>
    </row>
    <row r="6671" spans="12:17" x14ac:dyDescent="0.3">
      <c r="L6671" s="25"/>
      <c r="Q6671" s="17"/>
    </row>
    <row r="6672" spans="12:17" x14ac:dyDescent="0.3">
      <c r="L6672" s="25"/>
      <c r="Q6672" s="17"/>
    </row>
    <row r="6673" spans="12:17" x14ac:dyDescent="0.3">
      <c r="L6673" s="25"/>
      <c r="Q6673" s="17"/>
    </row>
    <row r="6674" spans="12:17" x14ac:dyDescent="0.3">
      <c r="L6674" s="25"/>
      <c r="Q6674" s="17"/>
    </row>
    <row r="6675" spans="12:17" x14ac:dyDescent="0.3">
      <c r="L6675" s="25"/>
      <c r="Q6675" s="17"/>
    </row>
    <row r="6676" spans="12:17" x14ac:dyDescent="0.3">
      <c r="L6676" s="25"/>
      <c r="Q6676" s="17"/>
    </row>
    <row r="6677" spans="12:17" x14ac:dyDescent="0.3">
      <c r="L6677" s="25"/>
      <c r="Q6677" s="17"/>
    </row>
    <row r="6678" spans="12:17" x14ac:dyDescent="0.3">
      <c r="L6678" s="25"/>
      <c r="Q6678" s="17"/>
    </row>
    <row r="6679" spans="12:17" x14ac:dyDescent="0.3">
      <c r="L6679" s="25"/>
      <c r="Q6679" s="17"/>
    </row>
    <row r="6680" spans="12:17" x14ac:dyDescent="0.3">
      <c r="L6680" s="25"/>
      <c r="Q6680" s="17"/>
    </row>
    <row r="6681" spans="12:17" x14ac:dyDescent="0.3">
      <c r="L6681" s="25"/>
      <c r="Q6681" s="17"/>
    </row>
    <row r="6682" spans="12:17" x14ac:dyDescent="0.3">
      <c r="L6682" s="25"/>
      <c r="Q6682" s="17"/>
    </row>
    <row r="6683" spans="12:17" x14ac:dyDescent="0.3">
      <c r="L6683" s="25"/>
      <c r="Q6683" s="17"/>
    </row>
    <row r="6684" spans="12:17" x14ac:dyDescent="0.3">
      <c r="L6684" s="25"/>
      <c r="Q6684" s="17"/>
    </row>
    <row r="6685" spans="12:17" x14ac:dyDescent="0.3">
      <c r="L6685" s="25"/>
      <c r="Q6685" s="17"/>
    </row>
    <row r="6686" spans="12:17" x14ac:dyDescent="0.3">
      <c r="L6686" s="25"/>
      <c r="Q6686" s="17"/>
    </row>
    <row r="6687" spans="12:17" x14ac:dyDescent="0.3">
      <c r="L6687" s="25"/>
      <c r="Q6687" s="17"/>
    </row>
    <row r="6688" spans="12:17" x14ac:dyDescent="0.3">
      <c r="L6688" s="25"/>
      <c r="Q6688" s="17"/>
    </row>
    <row r="6689" spans="12:17" x14ac:dyDescent="0.3">
      <c r="L6689" s="25"/>
      <c r="Q6689" s="17"/>
    </row>
    <row r="6690" spans="12:17" x14ac:dyDescent="0.3">
      <c r="L6690" s="25"/>
      <c r="Q6690" s="17"/>
    </row>
    <row r="6691" spans="12:17" x14ac:dyDescent="0.3">
      <c r="L6691" s="25"/>
      <c r="Q6691" s="17"/>
    </row>
    <row r="6692" spans="12:17" x14ac:dyDescent="0.3">
      <c r="L6692" s="25"/>
      <c r="Q6692" s="17"/>
    </row>
    <row r="6693" spans="12:17" x14ac:dyDescent="0.3">
      <c r="L6693" s="25"/>
      <c r="Q6693" s="17"/>
    </row>
    <row r="6694" spans="12:17" x14ac:dyDescent="0.3">
      <c r="L6694" s="25"/>
      <c r="Q6694" s="17"/>
    </row>
    <row r="6695" spans="12:17" x14ac:dyDescent="0.3">
      <c r="L6695" s="25"/>
      <c r="Q6695" s="17"/>
    </row>
    <row r="6696" spans="12:17" x14ac:dyDescent="0.3">
      <c r="L6696" s="25"/>
      <c r="Q6696" s="17"/>
    </row>
    <row r="6697" spans="12:17" x14ac:dyDescent="0.3">
      <c r="L6697" s="25"/>
      <c r="Q6697" s="17"/>
    </row>
    <row r="6698" spans="12:17" x14ac:dyDescent="0.3">
      <c r="L6698" s="25"/>
      <c r="Q6698" s="17"/>
    </row>
    <row r="6699" spans="12:17" x14ac:dyDescent="0.3">
      <c r="L6699" s="25"/>
      <c r="Q6699" s="17"/>
    </row>
    <row r="6700" spans="12:17" x14ac:dyDescent="0.3">
      <c r="L6700" s="25"/>
      <c r="Q6700" s="17"/>
    </row>
    <row r="6701" spans="12:17" x14ac:dyDescent="0.3">
      <c r="L6701" s="25"/>
      <c r="Q6701" s="17"/>
    </row>
    <row r="6702" spans="12:17" x14ac:dyDescent="0.3">
      <c r="L6702" s="25"/>
      <c r="Q6702" s="17"/>
    </row>
    <row r="6703" spans="12:17" x14ac:dyDescent="0.3">
      <c r="L6703" s="25"/>
      <c r="Q6703" s="17"/>
    </row>
    <row r="6704" spans="12:17" x14ac:dyDescent="0.3">
      <c r="L6704" s="25"/>
      <c r="Q6704" s="17"/>
    </row>
    <row r="6705" spans="12:17" x14ac:dyDescent="0.3">
      <c r="L6705" s="25"/>
      <c r="Q6705" s="17"/>
    </row>
    <row r="6706" spans="12:17" x14ac:dyDescent="0.3">
      <c r="L6706" s="25"/>
      <c r="Q6706" s="17"/>
    </row>
    <row r="6707" spans="12:17" x14ac:dyDescent="0.3">
      <c r="L6707" s="25"/>
      <c r="Q6707" s="17"/>
    </row>
    <row r="6708" spans="12:17" x14ac:dyDescent="0.3">
      <c r="L6708" s="25"/>
      <c r="Q6708" s="17"/>
    </row>
    <row r="6709" spans="12:17" x14ac:dyDescent="0.3">
      <c r="L6709" s="25"/>
      <c r="Q6709" s="17"/>
    </row>
    <row r="6710" spans="12:17" x14ac:dyDescent="0.3">
      <c r="L6710" s="25"/>
      <c r="Q6710" s="17"/>
    </row>
    <row r="6711" spans="12:17" x14ac:dyDescent="0.3">
      <c r="L6711" s="25"/>
      <c r="Q6711" s="17"/>
    </row>
    <row r="6712" spans="12:17" x14ac:dyDescent="0.3">
      <c r="L6712" s="25"/>
      <c r="Q6712" s="17"/>
    </row>
    <row r="6713" spans="12:17" x14ac:dyDescent="0.3">
      <c r="L6713" s="25"/>
      <c r="Q6713" s="17"/>
    </row>
    <row r="6714" spans="12:17" x14ac:dyDescent="0.3">
      <c r="L6714" s="25"/>
      <c r="Q6714" s="17"/>
    </row>
    <row r="6715" spans="12:17" x14ac:dyDescent="0.3">
      <c r="L6715" s="25"/>
      <c r="Q6715" s="17"/>
    </row>
    <row r="6716" spans="12:17" x14ac:dyDescent="0.3">
      <c r="L6716" s="25"/>
      <c r="Q6716" s="17"/>
    </row>
    <row r="6717" spans="12:17" x14ac:dyDescent="0.3">
      <c r="L6717" s="25"/>
      <c r="Q6717" s="17"/>
    </row>
    <row r="6718" spans="12:17" x14ac:dyDescent="0.3">
      <c r="L6718" s="25"/>
      <c r="Q6718" s="17"/>
    </row>
    <row r="6719" spans="12:17" x14ac:dyDescent="0.3">
      <c r="L6719" s="25"/>
      <c r="Q6719" s="17"/>
    </row>
    <row r="6720" spans="12:17" x14ac:dyDescent="0.3">
      <c r="L6720" s="25"/>
      <c r="Q6720" s="17"/>
    </row>
    <row r="6721" spans="12:17" x14ac:dyDescent="0.3">
      <c r="L6721" s="25"/>
      <c r="Q6721" s="17"/>
    </row>
    <row r="6722" spans="12:17" x14ac:dyDescent="0.3">
      <c r="L6722" s="25"/>
      <c r="Q6722" s="17"/>
    </row>
    <row r="6723" spans="12:17" x14ac:dyDescent="0.3">
      <c r="L6723" s="25"/>
      <c r="Q6723" s="17"/>
    </row>
    <row r="6724" spans="12:17" x14ac:dyDescent="0.3">
      <c r="L6724" s="25"/>
      <c r="Q6724" s="17"/>
    </row>
    <row r="6725" spans="12:17" x14ac:dyDescent="0.3">
      <c r="L6725" s="25"/>
      <c r="Q6725" s="17"/>
    </row>
    <row r="6726" spans="12:17" x14ac:dyDescent="0.3">
      <c r="L6726" s="25"/>
      <c r="Q6726" s="17"/>
    </row>
    <row r="6727" spans="12:17" x14ac:dyDescent="0.3">
      <c r="L6727" s="25"/>
      <c r="Q6727" s="17"/>
    </row>
    <row r="6728" spans="12:17" x14ac:dyDescent="0.3">
      <c r="L6728" s="25"/>
      <c r="Q6728" s="17"/>
    </row>
    <row r="6729" spans="12:17" x14ac:dyDescent="0.3">
      <c r="L6729" s="25"/>
      <c r="Q6729" s="17"/>
    </row>
    <row r="6730" spans="12:17" x14ac:dyDescent="0.3">
      <c r="L6730" s="25"/>
      <c r="Q6730" s="17"/>
    </row>
    <row r="6731" spans="12:17" x14ac:dyDescent="0.3">
      <c r="L6731" s="25"/>
      <c r="Q6731" s="17"/>
    </row>
    <row r="6732" spans="12:17" x14ac:dyDescent="0.3">
      <c r="L6732" s="25"/>
      <c r="Q6732" s="17"/>
    </row>
    <row r="6733" spans="12:17" x14ac:dyDescent="0.3">
      <c r="L6733" s="25"/>
      <c r="Q6733" s="17"/>
    </row>
    <row r="6734" spans="12:17" x14ac:dyDescent="0.3">
      <c r="L6734" s="25"/>
      <c r="Q6734" s="17"/>
    </row>
    <row r="6735" spans="12:17" x14ac:dyDescent="0.3">
      <c r="L6735" s="25"/>
      <c r="Q6735" s="17"/>
    </row>
    <row r="6736" spans="12:17" x14ac:dyDescent="0.3">
      <c r="L6736" s="25"/>
      <c r="Q6736" s="17"/>
    </row>
    <row r="6737" spans="12:17" x14ac:dyDescent="0.3">
      <c r="L6737" s="25"/>
      <c r="Q6737" s="17"/>
    </row>
    <row r="6738" spans="12:17" x14ac:dyDescent="0.3">
      <c r="L6738" s="25"/>
      <c r="Q6738" s="17"/>
    </row>
    <row r="6739" spans="12:17" x14ac:dyDescent="0.3">
      <c r="L6739" s="25"/>
      <c r="Q6739" s="17"/>
    </row>
    <row r="6740" spans="12:17" x14ac:dyDescent="0.3">
      <c r="L6740" s="25"/>
      <c r="Q6740" s="17"/>
    </row>
    <row r="6741" spans="12:17" x14ac:dyDescent="0.3">
      <c r="L6741" s="25"/>
      <c r="Q6741" s="17"/>
    </row>
    <row r="6742" spans="12:17" x14ac:dyDescent="0.3">
      <c r="L6742" s="25"/>
      <c r="Q6742" s="17"/>
    </row>
    <row r="6743" spans="12:17" x14ac:dyDescent="0.3">
      <c r="L6743" s="25"/>
      <c r="Q6743" s="17"/>
    </row>
    <row r="6744" spans="12:17" x14ac:dyDescent="0.3">
      <c r="L6744" s="25"/>
      <c r="Q6744" s="17"/>
    </row>
    <row r="6745" spans="12:17" x14ac:dyDescent="0.3">
      <c r="L6745" s="25"/>
      <c r="Q6745" s="17"/>
    </row>
    <row r="6746" spans="12:17" x14ac:dyDescent="0.3">
      <c r="L6746" s="25"/>
      <c r="Q6746" s="17"/>
    </row>
    <row r="6747" spans="12:17" x14ac:dyDescent="0.3">
      <c r="L6747" s="25"/>
      <c r="Q6747" s="17"/>
    </row>
    <row r="6748" spans="12:17" x14ac:dyDescent="0.3">
      <c r="L6748" s="25"/>
      <c r="Q6748" s="17"/>
    </row>
    <row r="6749" spans="12:17" x14ac:dyDescent="0.3">
      <c r="L6749" s="25"/>
      <c r="Q6749" s="17"/>
    </row>
    <row r="6750" spans="12:17" x14ac:dyDescent="0.3">
      <c r="L6750" s="25"/>
      <c r="Q6750" s="17"/>
    </row>
    <row r="6751" spans="12:17" x14ac:dyDescent="0.3">
      <c r="L6751" s="25"/>
      <c r="Q6751" s="17"/>
    </row>
    <row r="6752" spans="12:17" x14ac:dyDescent="0.3">
      <c r="L6752" s="25"/>
      <c r="Q6752" s="17"/>
    </row>
    <row r="6753" spans="12:17" x14ac:dyDescent="0.3">
      <c r="L6753" s="25"/>
      <c r="Q6753" s="17"/>
    </row>
    <row r="6754" spans="12:17" x14ac:dyDescent="0.3">
      <c r="L6754" s="25"/>
      <c r="Q6754" s="17"/>
    </row>
    <row r="6755" spans="12:17" x14ac:dyDescent="0.3">
      <c r="L6755" s="25"/>
      <c r="Q6755" s="17"/>
    </row>
    <row r="6756" spans="12:17" x14ac:dyDescent="0.3">
      <c r="L6756" s="25"/>
      <c r="Q6756" s="17"/>
    </row>
    <row r="6757" spans="12:17" x14ac:dyDescent="0.3">
      <c r="L6757" s="25"/>
      <c r="Q6757" s="17"/>
    </row>
    <row r="6758" spans="12:17" x14ac:dyDescent="0.3">
      <c r="L6758" s="25"/>
      <c r="Q6758" s="17"/>
    </row>
    <row r="6759" spans="12:17" x14ac:dyDescent="0.3">
      <c r="L6759" s="25"/>
      <c r="Q6759" s="17"/>
    </row>
    <row r="6760" spans="12:17" x14ac:dyDescent="0.3">
      <c r="L6760" s="25"/>
      <c r="Q6760" s="17"/>
    </row>
    <row r="6761" spans="12:17" x14ac:dyDescent="0.3">
      <c r="L6761" s="25"/>
      <c r="Q6761" s="17"/>
    </row>
    <row r="6762" spans="12:17" x14ac:dyDescent="0.3">
      <c r="L6762" s="25"/>
      <c r="Q6762" s="17"/>
    </row>
    <row r="6763" spans="12:17" x14ac:dyDescent="0.3">
      <c r="L6763" s="25"/>
      <c r="Q6763" s="17"/>
    </row>
    <row r="6764" spans="12:17" x14ac:dyDescent="0.3">
      <c r="L6764" s="25"/>
      <c r="Q6764" s="17"/>
    </row>
    <row r="6765" spans="12:17" x14ac:dyDescent="0.3">
      <c r="L6765" s="25"/>
      <c r="Q6765" s="17"/>
    </row>
    <row r="6766" spans="12:17" x14ac:dyDescent="0.3">
      <c r="L6766" s="25"/>
      <c r="Q6766" s="17"/>
    </row>
    <row r="6767" spans="12:17" x14ac:dyDescent="0.3">
      <c r="L6767" s="25"/>
      <c r="Q6767" s="17"/>
    </row>
    <row r="6768" spans="12:17" x14ac:dyDescent="0.3">
      <c r="L6768" s="25"/>
      <c r="Q6768" s="17"/>
    </row>
    <row r="6769" spans="12:17" x14ac:dyDescent="0.3">
      <c r="L6769" s="25"/>
      <c r="Q6769" s="17"/>
    </row>
    <row r="6770" spans="12:17" x14ac:dyDescent="0.3">
      <c r="L6770" s="25"/>
      <c r="Q6770" s="17"/>
    </row>
    <row r="6771" spans="12:17" x14ac:dyDescent="0.3">
      <c r="L6771" s="25"/>
      <c r="Q6771" s="17"/>
    </row>
    <row r="6772" spans="12:17" x14ac:dyDescent="0.3">
      <c r="L6772" s="25"/>
      <c r="Q6772" s="17"/>
    </row>
    <row r="6773" spans="12:17" x14ac:dyDescent="0.3">
      <c r="L6773" s="25"/>
      <c r="Q6773" s="17"/>
    </row>
    <row r="6774" spans="12:17" x14ac:dyDescent="0.3">
      <c r="L6774" s="25"/>
      <c r="Q6774" s="17"/>
    </row>
    <row r="6775" spans="12:17" x14ac:dyDescent="0.3">
      <c r="L6775" s="25"/>
      <c r="Q6775" s="17"/>
    </row>
    <row r="6776" spans="12:17" x14ac:dyDescent="0.3">
      <c r="L6776" s="25"/>
      <c r="Q6776" s="17"/>
    </row>
    <row r="6777" spans="12:17" x14ac:dyDescent="0.3">
      <c r="L6777" s="25"/>
      <c r="Q6777" s="17"/>
    </row>
    <row r="6778" spans="12:17" x14ac:dyDescent="0.3">
      <c r="L6778" s="25"/>
      <c r="Q6778" s="17"/>
    </row>
    <row r="6779" spans="12:17" x14ac:dyDescent="0.3">
      <c r="L6779" s="25"/>
      <c r="Q6779" s="17"/>
    </row>
    <row r="6780" spans="12:17" x14ac:dyDescent="0.3">
      <c r="L6780" s="25"/>
      <c r="Q6780" s="17"/>
    </row>
    <row r="6781" spans="12:17" x14ac:dyDescent="0.3">
      <c r="L6781" s="25"/>
      <c r="Q6781" s="17"/>
    </row>
    <row r="6782" spans="12:17" x14ac:dyDescent="0.3">
      <c r="L6782" s="25"/>
      <c r="Q6782" s="17"/>
    </row>
    <row r="6783" spans="12:17" x14ac:dyDescent="0.3">
      <c r="L6783" s="25"/>
      <c r="Q6783" s="17"/>
    </row>
    <row r="6784" spans="12:17" x14ac:dyDescent="0.3">
      <c r="L6784" s="25"/>
      <c r="Q6784" s="17"/>
    </row>
    <row r="6785" spans="12:17" x14ac:dyDescent="0.3">
      <c r="L6785" s="25"/>
      <c r="Q6785" s="17"/>
    </row>
    <row r="6786" spans="12:17" x14ac:dyDescent="0.3">
      <c r="L6786" s="25"/>
      <c r="Q6786" s="17"/>
    </row>
    <row r="6787" spans="12:17" x14ac:dyDescent="0.3">
      <c r="L6787" s="25"/>
      <c r="Q6787" s="17"/>
    </row>
    <row r="6788" spans="12:17" x14ac:dyDescent="0.3">
      <c r="L6788" s="25"/>
      <c r="Q6788" s="17"/>
    </row>
    <row r="6789" spans="12:17" x14ac:dyDescent="0.3">
      <c r="L6789" s="25"/>
      <c r="Q6789" s="17"/>
    </row>
    <row r="6790" spans="12:17" x14ac:dyDescent="0.3">
      <c r="L6790" s="25"/>
      <c r="Q6790" s="17"/>
    </row>
    <row r="6791" spans="12:17" x14ac:dyDescent="0.3">
      <c r="L6791" s="25"/>
      <c r="Q6791" s="17"/>
    </row>
    <row r="6792" spans="12:17" x14ac:dyDescent="0.3">
      <c r="L6792" s="25"/>
      <c r="Q6792" s="17"/>
    </row>
    <row r="6793" spans="12:17" x14ac:dyDescent="0.3">
      <c r="L6793" s="25"/>
      <c r="Q6793" s="17"/>
    </row>
    <row r="6794" spans="12:17" x14ac:dyDescent="0.3">
      <c r="L6794" s="25"/>
      <c r="Q6794" s="17"/>
    </row>
    <row r="6795" spans="12:17" x14ac:dyDescent="0.3">
      <c r="L6795" s="25"/>
      <c r="Q6795" s="17"/>
    </row>
    <row r="6796" spans="12:17" x14ac:dyDescent="0.3">
      <c r="L6796" s="25"/>
      <c r="Q6796" s="17"/>
    </row>
    <row r="6797" spans="12:17" x14ac:dyDescent="0.3">
      <c r="L6797" s="25"/>
      <c r="Q6797" s="17"/>
    </row>
    <row r="6798" spans="12:17" x14ac:dyDescent="0.3">
      <c r="L6798" s="25"/>
      <c r="Q6798" s="17"/>
    </row>
    <row r="6799" spans="12:17" x14ac:dyDescent="0.3">
      <c r="L6799" s="25"/>
      <c r="Q6799" s="17"/>
    </row>
    <row r="6800" spans="12:17" x14ac:dyDescent="0.3">
      <c r="L6800" s="25"/>
      <c r="Q6800" s="17"/>
    </row>
    <row r="6801" spans="12:17" x14ac:dyDescent="0.3">
      <c r="L6801" s="25"/>
      <c r="Q6801" s="17"/>
    </row>
    <row r="6802" spans="12:17" x14ac:dyDescent="0.3">
      <c r="L6802" s="25"/>
      <c r="Q6802" s="17"/>
    </row>
    <row r="6803" spans="12:17" x14ac:dyDescent="0.3">
      <c r="L6803" s="25"/>
      <c r="Q6803" s="17"/>
    </row>
    <row r="6804" spans="12:17" x14ac:dyDescent="0.3">
      <c r="L6804" s="25"/>
      <c r="Q6804" s="17"/>
    </row>
    <row r="6805" spans="12:17" x14ac:dyDescent="0.3">
      <c r="L6805" s="25"/>
      <c r="Q6805" s="17"/>
    </row>
    <row r="6806" spans="12:17" x14ac:dyDescent="0.3">
      <c r="L6806" s="25"/>
      <c r="Q6806" s="17"/>
    </row>
    <row r="6807" spans="12:17" x14ac:dyDescent="0.3">
      <c r="L6807" s="25"/>
      <c r="Q6807" s="17"/>
    </row>
    <row r="6808" spans="12:17" x14ac:dyDescent="0.3">
      <c r="L6808" s="25"/>
      <c r="Q6808" s="17"/>
    </row>
    <row r="6809" spans="12:17" x14ac:dyDescent="0.3">
      <c r="L6809" s="25"/>
      <c r="Q6809" s="17"/>
    </row>
    <row r="6810" spans="12:17" x14ac:dyDescent="0.3">
      <c r="L6810" s="25"/>
      <c r="Q6810" s="17"/>
    </row>
    <row r="6811" spans="12:17" x14ac:dyDescent="0.3">
      <c r="L6811" s="25"/>
      <c r="Q6811" s="17"/>
    </row>
    <row r="6812" spans="12:17" x14ac:dyDescent="0.3">
      <c r="L6812" s="25"/>
      <c r="Q6812" s="17"/>
    </row>
    <row r="6813" spans="12:17" x14ac:dyDescent="0.3">
      <c r="L6813" s="25"/>
      <c r="Q6813" s="17"/>
    </row>
    <row r="6814" spans="12:17" x14ac:dyDescent="0.3">
      <c r="L6814" s="25"/>
      <c r="Q6814" s="17"/>
    </row>
    <row r="6815" spans="12:17" x14ac:dyDescent="0.3">
      <c r="L6815" s="25"/>
      <c r="Q6815" s="17"/>
    </row>
    <row r="6816" spans="12:17" x14ac:dyDescent="0.3">
      <c r="L6816" s="25"/>
      <c r="Q6816" s="17"/>
    </row>
    <row r="6817" spans="12:17" x14ac:dyDescent="0.3">
      <c r="L6817" s="25"/>
      <c r="Q6817" s="17"/>
    </row>
    <row r="6818" spans="12:17" x14ac:dyDescent="0.3">
      <c r="L6818" s="25"/>
      <c r="Q6818" s="17"/>
    </row>
    <row r="6819" spans="12:17" x14ac:dyDescent="0.3">
      <c r="L6819" s="25"/>
      <c r="Q6819" s="17"/>
    </row>
    <row r="6820" spans="12:17" x14ac:dyDescent="0.3">
      <c r="L6820" s="25"/>
      <c r="Q6820" s="17"/>
    </row>
    <row r="6821" spans="12:17" x14ac:dyDescent="0.3">
      <c r="L6821" s="25"/>
      <c r="Q6821" s="17"/>
    </row>
    <row r="6822" spans="12:17" x14ac:dyDescent="0.3">
      <c r="L6822" s="25"/>
      <c r="Q6822" s="17"/>
    </row>
    <row r="6823" spans="12:17" x14ac:dyDescent="0.3">
      <c r="L6823" s="25"/>
      <c r="Q6823" s="17"/>
    </row>
    <row r="6824" spans="12:17" x14ac:dyDescent="0.3">
      <c r="L6824" s="25"/>
      <c r="Q6824" s="17"/>
    </row>
    <row r="6825" spans="12:17" x14ac:dyDescent="0.3">
      <c r="L6825" s="25"/>
      <c r="Q6825" s="17"/>
    </row>
    <row r="6826" spans="12:17" x14ac:dyDescent="0.3">
      <c r="L6826" s="25"/>
      <c r="Q6826" s="17"/>
    </row>
    <row r="6827" spans="12:17" x14ac:dyDescent="0.3">
      <c r="L6827" s="25"/>
      <c r="Q6827" s="17"/>
    </row>
    <row r="6828" spans="12:17" x14ac:dyDescent="0.3">
      <c r="L6828" s="25"/>
      <c r="Q6828" s="17"/>
    </row>
    <row r="6829" spans="12:17" x14ac:dyDescent="0.3">
      <c r="L6829" s="25"/>
      <c r="Q6829" s="17"/>
    </row>
    <row r="6830" spans="12:17" x14ac:dyDescent="0.3">
      <c r="L6830" s="25"/>
      <c r="Q6830" s="17"/>
    </row>
    <row r="6831" spans="12:17" x14ac:dyDescent="0.3">
      <c r="L6831" s="25"/>
      <c r="Q6831" s="17"/>
    </row>
    <row r="6832" spans="12:17" x14ac:dyDescent="0.3">
      <c r="L6832" s="25"/>
      <c r="Q6832" s="17"/>
    </row>
    <row r="6833" spans="12:17" x14ac:dyDescent="0.3">
      <c r="L6833" s="25"/>
      <c r="Q6833" s="17"/>
    </row>
    <row r="6834" spans="12:17" x14ac:dyDescent="0.3">
      <c r="L6834" s="25"/>
      <c r="Q6834" s="17"/>
    </row>
    <row r="6835" spans="12:17" x14ac:dyDescent="0.3">
      <c r="L6835" s="25"/>
      <c r="Q6835" s="17"/>
    </row>
    <row r="6836" spans="12:17" x14ac:dyDescent="0.3">
      <c r="L6836" s="25"/>
      <c r="Q6836" s="17"/>
    </row>
    <row r="6837" spans="12:17" x14ac:dyDescent="0.3">
      <c r="L6837" s="25"/>
      <c r="Q6837" s="17"/>
    </row>
    <row r="6838" spans="12:17" x14ac:dyDescent="0.3">
      <c r="L6838" s="25"/>
      <c r="Q6838" s="17"/>
    </row>
    <row r="6839" spans="12:17" x14ac:dyDescent="0.3">
      <c r="L6839" s="25"/>
      <c r="Q6839" s="17"/>
    </row>
    <row r="6840" spans="12:17" x14ac:dyDescent="0.3">
      <c r="L6840" s="25"/>
      <c r="Q6840" s="17"/>
    </row>
    <row r="6841" spans="12:17" x14ac:dyDescent="0.3">
      <c r="L6841" s="25"/>
      <c r="Q6841" s="17"/>
    </row>
    <row r="6842" spans="12:17" x14ac:dyDescent="0.3">
      <c r="L6842" s="25"/>
      <c r="Q6842" s="17"/>
    </row>
    <row r="6843" spans="12:17" x14ac:dyDescent="0.3">
      <c r="L6843" s="25"/>
      <c r="Q6843" s="17"/>
    </row>
    <row r="6844" spans="12:17" x14ac:dyDescent="0.3">
      <c r="L6844" s="25"/>
      <c r="Q6844" s="17"/>
    </row>
    <row r="6845" spans="12:17" x14ac:dyDescent="0.3">
      <c r="L6845" s="25"/>
      <c r="Q6845" s="17"/>
    </row>
    <row r="6846" spans="12:17" x14ac:dyDescent="0.3">
      <c r="L6846" s="25"/>
      <c r="Q6846" s="17"/>
    </row>
    <row r="6847" spans="12:17" x14ac:dyDescent="0.3">
      <c r="L6847" s="25"/>
      <c r="Q6847" s="17"/>
    </row>
    <row r="6848" spans="12:17" x14ac:dyDescent="0.3">
      <c r="L6848" s="25"/>
      <c r="Q6848" s="17"/>
    </row>
    <row r="6849" spans="12:17" x14ac:dyDescent="0.3">
      <c r="L6849" s="25"/>
      <c r="Q6849" s="17"/>
    </row>
    <row r="6850" spans="12:17" x14ac:dyDescent="0.3">
      <c r="L6850" s="25"/>
      <c r="Q6850" s="17"/>
    </row>
    <row r="6851" spans="12:17" x14ac:dyDescent="0.3">
      <c r="L6851" s="25"/>
      <c r="Q6851" s="17"/>
    </row>
    <row r="6852" spans="12:17" x14ac:dyDescent="0.3">
      <c r="L6852" s="25"/>
      <c r="Q6852" s="17"/>
    </row>
    <row r="6853" spans="12:17" x14ac:dyDescent="0.3">
      <c r="L6853" s="25"/>
      <c r="Q6853" s="17"/>
    </row>
    <row r="6854" spans="12:17" x14ac:dyDescent="0.3">
      <c r="L6854" s="25"/>
      <c r="Q6854" s="17"/>
    </row>
    <row r="6855" spans="12:17" x14ac:dyDescent="0.3">
      <c r="L6855" s="25"/>
      <c r="Q6855" s="17"/>
    </row>
    <row r="6856" spans="12:17" x14ac:dyDescent="0.3">
      <c r="L6856" s="25"/>
      <c r="Q6856" s="17"/>
    </row>
    <row r="6857" spans="12:17" x14ac:dyDescent="0.3">
      <c r="L6857" s="25"/>
      <c r="Q6857" s="17"/>
    </row>
    <row r="6858" spans="12:17" x14ac:dyDescent="0.3">
      <c r="L6858" s="25"/>
      <c r="Q6858" s="17"/>
    </row>
    <row r="6859" spans="12:17" x14ac:dyDescent="0.3">
      <c r="L6859" s="25"/>
      <c r="Q6859" s="17"/>
    </row>
    <row r="6860" spans="12:17" x14ac:dyDescent="0.3">
      <c r="L6860" s="25"/>
      <c r="Q6860" s="17"/>
    </row>
    <row r="6861" spans="12:17" x14ac:dyDescent="0.3">
      <c r="L6861" s="25"/>
      <c r="Q6861" s="17"/>
    </row>
    <row r="6862" spans="12:17" x14ac:dyDescent="0.3">
      <c r="L6862" s="25"/>
      <c r="Q6862" s="17"/>
    </row>
    <row r="6863" spans="12:17" x14ac:dyDescent="0.3">
      <c r="L6863" s="25"/>
      <c r="Q6863" s="17"/>
    </row>
    <row r="6864" spans="12:17" x14ac:dyDescent="0.3">
      <c r="L6864" s="25"/>
      <c r="Q6864" s="17"/>
    </row>
    <row r="6865" spans="12:17" x14ac:dyDescent="0.3">
      <c r="L6865" s="25"/>
      <c r="Q6865" s="17"/>
    </row>
    <row r="6866" spans="12:17" x14ac:dyDescent="0.3">
      <c r="L6866" s="25"/>
      <c r="Q6866" s="17"/>
    </row>
    <row r="6867" spans="12:17" x14ac:dyDescent="0.3">
      <c r="L6867" s="25"/>
      <c r="Q6867" s="17"/>
    </row>
    <row r="6868" spans="12:17" x14ac:dyDescent="0.3">
      <c r="L6868" s="25"/>
      <c r="Q6868" s="17"/>
    </row>
    <row r="6869" spans="12:17" x14ac:dyDescent="0.3">
      <c r="L6869" s="25"/>
      <c r="Q6869" s="17"/>
    </row>
    <row r="6870" spans="12:17" x14ac:dyDescent="0.3">
      <c r="L6870" s="25"/>
      <c r="Q6870" s="17"/>
    </row>
    <row r="6871" spans="12:17" x14ac:dyDescent="0.3">
      <c r="L6871" s="25"/>
      <c r="Q6871" s="17"/>
    </row>
    <row r="6872" spans="12:17" x14ac:dyDescent="0.3">
      <c r="L6872" s="25"/>
      <c r="Q6872" s="17"/>
    </row>
    <row r="6873" spans="12:17" x14ac:dyDescent="0.3">
      <c r="L6873" s="25"/>
      <c r="Q6873" s="17"/>
    </row>
    <row r="6874" spans="12:17" x14ac:dyDescent="0.3">
      <c r="L6874" s="25"/>
      <c r="Q6874" s="17"/>
    </row>
    <row r="6875" spans="12:17" x14ac:dyDescent="0.3">
      <c r="L6875" s="25"/>
      <c r="Q6875" s="17"/>
    </row>
    <row r="6876" spans="12:17" x14ac:dyDescent="0.3">
      <c r="L6876" s="25"/>
      <c r="Q6876" s="17"/>
    </row>
    <row r="6877" spans="12:17" x14ac:dyDescent="0.3">
      <c r="L6877" s="25"/>
      <c r="Q6877" s="17"/>
    </row>
    <row r="6878" spans="12:17" x14ac:dyDescent="0.3">
      <c r="L6878" s="25"/>
      <c r="Q6878" s="17"/>
    </row>
    <row r="6879" spans="12:17" x14ac:dyDescent="0.3">
      <c r="L6879" s="25"/>
      <c r="Q6879" s="17"/>
    </row>
    <row r="6880" spans="12:17" x14ac:dyDescent="0.3">
      <c r="L6880" s="25"/>
      <c r="Q6880" s="17"/>
    </row>
    <row r="6881" spans="12:17" x14ac:dyDescent="0.3">
      <c r="L6881" s="25"/>
      <c r="Q6881" s="17"/>
    </row>
    <row r="6882" spans="12:17" x14ac:dyDescent="0.3">
      <c r="L6882" s="25"/>
      <c r="Q6882" s="17"/>
    </row>
    <row r="6883" spans="12:17" x14ac:dyDescent="0.3">
      <c r="L6883" s="25"/>
      <c r="Q6883" s="17"/>
    </row>
    <row r="6884" spans="12:17" x14ac:dyDescent="0.3">
      <c r="L6884" s="25"/>
      <c r="Q6884" s="17"/>
    </row>
    <row r="6885" spans="12:17" x14ac:dyDescent="0.3">
      <c r="L6885" s="25"/>
      <c r="Q6885" s="17"/>
    </row>
    <row r="6886" spans="12:17" x14ac:dyDescent="0.3">
      <c r="L6886" s="25"/>
      <c r="Q6886" s="17"/>
    </row>
    <row r="6887" spans="12:17" x14ac:dyDescent="0.3">
      <c r="L6887" s="25"/>
      <c r="Q6887" s="17"/>
    </row>
    <row r="6888" spans="12:17" x14ac:dyDescent="0.3">
      <c r="L6888" s="25"/>
      <c r="Q6888" s="17"/>
    </row>
    <row r="6889" spans="12:17" x14ac:dyDescent="0.3">
      <c r="L6889" s="25"/>
      <c r="Q6889" s="17"/>
    </row>
    <row r="6890" spans="12:17" x14ac:dyDescent="0.3">
      <c r="L6890" s="25"/>
      <c r="Q6890" s="17"/>
    </row>
    <row r="6891" spans="12:17" x14ac:dyDescent="0.3">
      <c r="L6891" s="25"/>
      <c r="Q6891" s="17"/>
    </row>
    <row r="6892" spans="12:17" x14ac:dyDescent="0.3">
      <c r="L6892" s="25"/>
      <c r="Q6892" s="17"/>
    </row>
    <row r="6893" spans="12:17" x14ac:dyDescent="0.3">
      <c r="L6893" s="25"/>
      <c r="Q6893" s="17"/>
    </row>
    <row r="6894" spans="12:17" x14ac:dyDescent="0.3">
      <c r="L6894" s="25"/>
      <c r="Q6894" s="17"/>
    </row>
    <row r="6895" spans="12:17" x14ac:dyDescent="0.3">
      <c r="L6895" s="25"/>
      <c r="Q6895" s="17"/>
    </row>
    <row r="6896" spans="12:17" x14ac:dyDescent="0.3">
      <c r="L6896" s="25"/>
      <c r="Q6896" s="17"/>
    </row>
    <row r="6897" spans="12:17" x14ac:dyDescent="0.3">
      <c r="L6897" s="25"/>
      <c r="Q6897" s="17"/>
    </row>
    <row r="6898" spans="12:17" x14ac:dyDescent="0.3">
      <c r="L6898" s="25"/>
      <c r="Q6898" s="17"/>
    </row>
    <row r="6899" spans="12:17" x14ac:dyDescent="0.3">
      <c r="L6899" s="25"/>
      <c r="Q6899" s="17"/>
    </row>
    <row r="6900" spans="12:17" x14ac:dyDescent="0.3">
      <c r="L6900" s="25"/>
      <c r="Q6900" s="17"/>
    </row>
    <row r="6901" spans="12:17" x14ac:dyDescent="0.3">
      <c r="L6901" s="25"/>
      <c r="Q6901" s="17"/>
    </row>
    <row r="6902" spans="12:17" x14ac:dyDescent="0.3">
      <c r="L6902" s="25"/>
      <c r="Q6902" s="17"/>
    </row>
    <row r="6903" spans="12:17" x14ac:dyDescent="0.3">
      <c r="L6903" s="25"/>
      <c r="Q6903" s="17"/>
    </row>
    <row r="6904" spans="12:17" x14ac:dyDescent="0.3">
      <c r="L6904" s="25"/>
      <c r="Q6904" s="17"/>
    </row>
    <row r="6905" spans="12:17" x14ac:dyDescent="0.3">
      <c r="L6905" s="25"/>
      <c r="Q6905" s="17"/>
    </row>
    <row r="6906" spans="12:17" x14ac:dyDescent="0.3">
      <c r="L6906" s="25"/>
      <c r="Q6906" s="17"/>
    </row>
    <row r="6907" spans="12:17" x14ac:dyDescent="0.3">
      <c r="L6907" s="25"/>
      <c r="Q6907" s="17"/>
    </row>
    <row r="6908" spans="12:17" x14ac:dyDescent="0.3">
      <c r="L6908" s="25"/>
      <c r="Q6908" s="17"/>
    </row>
    <row r="6909" spans="12:17" x14ac:dyDescent="0.3">
      <c r="L6909" s="25"/>
      <c r="Q6909" s="17"/>
    </row>
    <row r="6910" spans="12:17" x14ac:dyDescent="0.3">
      <c r="L6910" s="25"/>
      <c r="Q6910" s="17"/>
    </row>
    <row r="6911" spans="12:17" x14ac:dyDescent="0.3">
      <c r="L6911" s="25"/>
      <c r="Q6911" s="17"/>
    </row>
    <row r="6912" spans="12:17" x14ac:dyDescent="0.3">
      <c r="L6912" s="25"/>
      <c r="Q6912" s="17"/>
    </row>
    <row r="6913" spans="12:17" x14ac:dyDescent="0.3">
      <c r="L6913" s="25"/>
      <c r="Q6913" s="17"/>
    </row>
    <row r="6914" spans="12:17" x14ac:dyDescent="0.3">
      <c r="L6914" s="25"/>
      <c r="Q6914" s="17"/>
    </row>
    <row r="6915" spans="12:17" x14ac:dyDescent="0.3">
      <c r="L6915" s="25"/>
      <c r="Q6915" s="17"/>
    </row>
    <row r="6916" spans="12:17" x14ac:dyDescent="0.3">
      <c r="L6916" s="25"/>
      <c r="Q6916" s="17"/>
    </row>
    <row r="6917" spans="12:17" x14ac:dyDescent="0.3">
      <c r="L6917" s="25"/>
      <c r="Q6917" s="17"/>
    </row>
    <row r="6918" spans="12:17" x14ac:dyDescent="0.3">
      <c r="L6918" s="25"/>
      <c r="Q6918" s="17"/>
    </row>
    <row r="6919" spans="12:17" x14ac:dyDescent="0.3">
      <c r="L6919" s="25"/>
      <c r="Q6919" s="17"/>
    </row>
    <row r="6920" spans="12:17" x14ac:dyDescent="0.3">
      <c r="L6920" s="25"/>
      <c r="Q6920" s="17"/>
    </row>
    <row r="6921" spans="12:17" x14ac:dyDescent="0.3">
      <c r="L6921" s="25"/>
      <c r="Q6921" s="17"/>
    </row>
    <row r="6922" spans="12:17" x14ac:dyDescent="0.3">
      <c r="L6922" s="25"/>
      <c r="Q6922" s="17"/>
    </row>
    <row r="6923" spans="12:17" x14ac:dyDescent="0.3">
      <c r="L6923" s="25"/>
      <c r="Q6923" s="17"/>
    </row>
    <row r="6924" spans="12:17" x14ac:dyDescent="0.3">
      <c r="L6924" s="25"/>
      <c r="Q6924" s="17"/>
    </row>
    <row r="6925" spans="12:17" x14ac:dyDescent="0.3">
      <c r="L6925" s="25"/>
      <c r="Q6925" s="17"/>
    </row>
    <row r="6926" spans="12:17" x14ac:dyDescent="0.3">
      <c r="L6926" s="25"/>
      <c r="Q6926" s="17"/>
    </row>
    <row r="6927" spans="12:17" x14ac:dyDescent="0.3">
      <c r="L6927" s="25"/>
      <c r="Q6927" s="17"/>
    </row>
    <row r="6928" spans="12:17" x14ac:dyDescent="0.3">
      <c r="L6928" s="25"/>
      <c r="Q6928" s="17"/>
    </row>
    <row r="6929" spans="12:17" x14ac:dyDescent="0.3">
      <c r="L6929" s="25"/>
      <c r="Q6929" s="17"/>
    </row>
    <row r="6930" spans="12:17" x14ac:dyDescent="0.3">
      <c r="L6930" s="25"/>
      <c r="Q6930" s="17"/>
    </row>
    <row r="6931" spans="12:17" x14ac:dyDescent="0.3">
      <c r="L6931" s="25"/>
      <c r="Q6931" s="17"/>
    </row>
    <row r="6932" spans="12:17" x14ac:dyDescent="0.3">
      <c r="L6932" s="25"/>
      <c r="Q6932" s="17"/>
    </row>
    <row r="6933" spans="12:17" x14ac:dyDescent="0.3">
      <c r="L6933" s="25"/>
      <c r="Q6933" s="17"/>
    </row>
    <row r="6934" spans="12:17" x14ac:dyDescent="0.3">
      <c r="L6934" s="25"/>
      <c r="Q6934" s="17"/>
    </row>
    <row r="6935" spans="12:17" x14ac:dyDescent="0.3">
      <c r="L6935" s="25"/>
      <c r="Q6935" s="17"/>
    </row>
    <row r="6936" spans="12:17" x14ac:dyDescent="0.3">
      <c r="L6936" s="25"/>
      <c r="Q6936" s="17"/>
    </row>
    <row r="6937" spans="12:17" x14ac:dyDescent="0.3">
      <c r="L6937" s="25"/>
      <c r="Q6937" s="17"/>
    </row>
    <row r="6938" spans="12:17" x14ac:dyDescent="0.3">
      <c r="L6938" s="25"/>
      <c r="Q6938" s="17"/>
    </row>
    <row r="6939" spans="12:17" x14ac:dyDescent="0.3">
      <c r="L6939" s="25"/>
      <c r="Q6939" s="17"/>
    </row>
    <row r="6940" spans="12:17" x14ac:dyDescent="0.3">
      <c r="L6940" s="25"/>
      <c r="Q6940" s="17"/>
    </row>
    <row r="6941" spans="12:17" x14ac:dyDescent="0.3">
      <c r="L6941" s="25"/>
      <c r="Q6941" s="17"/>
    </row>
    <row r="6942" spans="12:17" x14ac:dyDescent="0.3">
      <c r="L6942" s="25"/>
      <c r="Q6942" s="17"/>
    </row>
    <row r="6943" spans="12:17" x14ac:dyDescent="0.3">
      <c r="L6943" s="25"/>
      <c r="Q6943" s="17"/>
    </row>
    <row r="6944" spans="12:17" x14ac:dyDescent="0.3">
      <c r="L6944" s="25"/>
      <c r="Q6944" s="17"/>
    </row>
    <row r="6945" spans="12:17" x14ac:dyDescent="0.3">
      <c r="L6945" s="25"/>
      <c r="Q6945" s="17"/>
    </row>
    <row r="6946" spans="12:17" x14ac:dyDescent="0.3">
      <c r="L6946" s="25"/>
      <c r="Q6946" s="17"/>
    </row>
    <row r="6947" spans="12:17" x14ac:dyDescent="0.3">
      <c r="L6947" s="25"/>
      <c r="Q6947" s="17"/>
    </row>
    <row r="6948" spans="12:17" x14ac:dyDescent="0.3">
      <c r="L6948" s="25"/>
      <c r="Q6948" s="17"/>
    </row>
    <row r="6949" spans="12:17" x14ac:dyDescent="0.3">
      <c r="L6949" s="25"/>
      <c r="Q6949" s="17"/>
    </row>
    <row r="6950" spans="12:17" x14ac:dyDescent="0.3">
      <c r="L6950" s="25"/>
      <c r="Q6950" s="17"/>
    </row>
    <row r="6951" spans="12:17" x14ac:dyDescent="0.3">
      <c r="L6951" s="25"/>
      <c r="Q6951" s="17"/>
    </row>
    <row r="6952" spans="12:17" x14ac:dyDescent="0.3">
      <c r="L6952" s="25"/>
      <c r="Q6952" s="17"/>
    </row>
    <row r="6953" spans="12:17" x14ac:dyDescent="0.3">
      <c r="L6953" s="25"/>
      <c r="Q6953" s="17"/>
    </row>
    <row r="6954" spans="12:17" x14ac:dyDescent="0.3">
      <c r="L6954" s="25"/>
      <c r="Q6954" s="17"/>
    </row>
    <row r="6955" spans="12:17" x14ac:dyDescent="0.3">
      <c r="L6955" s="25"/>
      <c r="Q6955" s="17"/>
    </row>
    <row r="6956" spans="12:17" x14ac:dyDescent="0.3">
      <c r="L6956" s="25"/>
      <c r="Q6956" s="17"/>
    </row>
    <row r="6957" spans="12:17" x14ac:dyDescent="0.3">
      <c r="L6957" s="25"/>
      <c r="Q6957" s="17"/>
    </row>
    <row r="6958" spans="12:17" x14ac:dyDescent="0.3">
      <c r="L6958" s="25"/>
      <c r="Q6958" s="17"/>
    </row>
    <row r="6959" spans="12:17" x14ac:dyDescent="0.3">
      <c r="L6959" s="25"/>
      <c r="Q6959" s="17"/>
    </row>
    <row r="6960" spans="12:17" x14ac:dyDescent="0.3">
      <c r="L6960" s="25"/>
      <c r="Q6960" s="17"/>
    </row>
    <row r="6961" spans="12:17" x14ac:dyDescent="0.3">
      <c r="L6961" s="25"/>
      <c r="Q6961" s="17"/>
    </row>
    <row r="6962" spans="12:17" x14ac:dyDescent="0.3">
      <c r="L6962" s="25"/>
      <c r="Q6962" s="17"/>
    </row>
    <row r="6963" spans="12:17" x14ac:dyDescent="0.3">
      <c r="L6963" s="25"/>
      <c r="Q6963" s="17"/>
    </row>
    <row r="6964" spans="12:17" x14ac:dyDescent="0.3">
      <c r="L6964" s="25"/>
      <c r="Q6964" s="17"/>
    </row>
    <row r="6965" spans="12:17" x14ac:dyDescent="0.3">
      <c r="L6965" s="25"/>
      <c r="Q6965" s="17"/>
    </row>
    <row r="6966" spans="12:17" x14ac:dyDescent="0.3">
      <c r="L6966" s="25"/>
      <c r="Q6966" s="17"/>
    </row>
    <row r="6967" spans="12:17" x14ac:dyDescent="0.3">
      <c r="L6967" s="25"/>
      <c r="Q6967" s="17"/>
    </row>
    <row r="6968" spans="12:17" x14ac:dyDescent="0.3">
      <c r="L6968" s="25"/>
      <c r="Q6968" s="17"/>
    </row>
    <row r="6969" spans="12:17" x14ac:dyDescent="0.3">
      <c r="L6969" s="25"/>
      <c r="Q6969" s="17"/>
    </row>
    <row r="6970" spans="12:17" x14ac:dyDescent="0.3">
      <c r="L6970" s="25"/>
      <c r="Q6970" s="17"/>
    </row>
    <row r="6971" spans="12:17" x14ac:dyDescent="0.3">
      <c r="L6971" s="25"/>
      <c r="Q6971" s="17"/>
    </row>
    <row r="6972" spans="12:17" x14ac:dyDescent="0.3">
      <c r="L6972" s="25"/>
      <c r="Q6972" s="17"/>
    </row>
    <row r="6973" spans="12:17" x14ac:dyDescent="0.3">
      <c r="L6973" s="25"/>
      <c r="Q6973" s="17"/>
    </row>
    <row r="6974" spans="12:17" x14ac:dyDescent="0.3">
      <c r="L6974" s="25"/>
      <c r="Q6974" s="17"/>
    </row>
    <row r="6975" spans="12:17" x14ac:dyDescent="0.3">
      <c r="L6975" s="25"/>
      <c r="Q6975" s="17"/>
    </row>
    <row r="6976" spans="12:17" x14ac:dyDescent="0.3">
      <c r="L6976" s="25"/>
      <c r="Q6976" s="17"/>
    </row>
    <row r="6977" spans="12:17" x14ac:dyDescent="0.3">
      <c r="L6977" s="25"/>
      <c r="Q6977" s="17"/>
    </row>
    <row r="6978" spans="12:17" x14ac:dyDescent="0.3">
      <c r="L6978" s="25"/>
      <c r="Q6978" s="17"/>
    </row>
    <row r="6979" spans="12:17" x14ac:dyDescent="0.3">
      <c r="L6979" s="25"/>
      <c r="Q6979" s="17"/>
    </row>
    <row r="6980" spans="12:17" x14ac:dyDescent="0.3">
      <c r="L6980" s="25"/>
      <c r="Q6980" s="17"/>
    </row>
    <row r="6981" spans="12:17" x14ac:dyDescent="0.3">
      <c r="L6981" s="25"/>
      <c r="Q6981" s="17"/>
    </row>
    <row r="6982" spans="12:17" x14ac:dyDescent="0.3">
      <c r="L6982" s="25"/>
      <c r="Q6982" s="17"/>
    </row>
    <row r="6983" spans="12:17" x14ac:dyDescent="0.3">
      <c r="L6983" s="25"/>
      <c r="Q6983" s="17"/>
    </row>
    <row r="6984" spans="12:17" x14ac:dyDescent="0.3">
      <c r="L6984" s="25"/>
      <c r="Q6984" s="17"/>
    </row>
    <row r="6985" spans="12:17" x14ac:dyDescent="0.3">
      <c r="L6985" s="25"/>
      <c r="Q6985" s="17"/>
    </row>
    <row r="6986" spans="12:17" x14ac:dyDescent="0.3">
      <c r="L6986" s="25"/>
      <c r="Q6986" s="17"/>
    </row>
    <row r="6987" spans="12:17" x14ac:dyDescent="0.3">
      <c r="L6987" s="25"/>
      <c r="Q6987" s="17"/>
    </row>
    <row r="6988" spans="12:17" x14ac:dyDescent="0.3">
      <c r="L6988" s="25"/>
      <c r="Q6988" s="17"/>
    </row>
    <row r="6989" spans="12:17" x14ac:dyDescent="0.3">
      <c r="L6989" s="25"/>
      <c r="Q6989" s="17"/>
    </row>
    <row r="6990" spans="12:17" x14ac:dyDescent="0.3">
      <c r="L6990" s="25"/>
      <c r="Q6990" s="17"/>
    </row>
    <row r="6991" spans="12:17" x14ac:dyDescent="0.3">
      <c r="L6991" s="25"/>
      <c r="Q6991" s="17"/>
    </row>
    <row r="6992" spans="12:17" x14ac:dyDescent="0.3">
      <c r="L6992" s="25"/>
      <c r="Q6992" s="17"/>
    </row>
    <row r="6993" spans="12:17" x14ac:dyDescent="0.3">
      <c r="L6993" s="25"/>
      <c r="Q6993" s="17"/>
    </row>
    <row r="6994" spans="12:17" x14ac:dyDescent="0.3">
      <c r="L6994" s="25"/>
      <c r="Q6994" s="17"/>
    </row>
    <row r="6995" spans="12:17" x14ac:dyDescent="0.3">
      <c r="L6995" s="25"/>
      <c r="Q6995" s="17"/>
    </row>
    <row r="6996" spans="12:17" x14ac:dyDescent="0.3">
      <c r="L6996" s="25"/>
      <c r="Q6996" s="17"/>
    </row>
    <row r="6997" spans="12:17" x14ac:dyDescent="0.3">
      <c r="L6997" s="25"/>
      <c r="Q6997" s="17"/>
    </row>
    <row r="6998" spans="12:17" x14ac:dyDescent="0.3">
      <c r="L6998" s="25"/>
      <c r="Q6998" s="17"/>
    </row>
    <row r="6999" spans="12:17" x14ac:dyDescent="0.3">
      <c r="L6999" s="25"/>
      <c r="Q6999" s="17"/>
    </row>
    <row r="7000" spans="12:17" x14ac:dyDescent="0.3">
      <c r="L7000" s="25"/>
      <c r="Q7000" s="17"/>
    </row>
    <row r="7001" spans="12:17" x14ac:dyDescent="0.3">
      <c r="L7001" s="25"/>
      <c r="Q7001" s="17"/>
    </row>
    <row r="7002" spans="12:17" x14ac:dyDescent="0.3">
      <c r="L7002" s="25"/>
      <c r="Q7002" s="17"/>
    </row>
    <row r="7003" spans="12:17" x14ac:dyDescent="0.3">
      <c r="L7003" s="25"/>
      <c r="Q7003" s="17"/>
    </row>
    <row r="7004" spans="12:17" x14ac:dyDescent="0.3">
      <c r="L7004" s="25"/>
      <c r="Q7004" s="17"/>
    </row>
    <row r="7005" spans="12:17" x14ac:dyDescent="0.3">
      <c r="L7005" s="25"/>
      <c r="Q7005" s="17"/>
    </row>
    <row r="7006" spans="12:17" x14ac:dyDescent="0.3">
      <c r="L7006" s="25"/>
      <c r="Q7006" s="17"/>
    </row>
    <row r="7007" spans="12:17" x14ac:dyDescent="0.3">
      <c r="L7007" s="25"/>
      <c r="Q7007" s="17"/>
    </row>
    <row r="7008" spans="12:17" x14ac:dyDescent="0.3">
      <c r="L7008" s="25"/>
      <c r="Q7008" s="17"/>
    </row>
    <row r="7009" spans="12:17" x14ac:dyDescent="0.3">
      <c r="L7009" s="25"/>
      <c r="Q7009" s="17"/>
    </row>
    <row r="7010" spans="12:17" x14ac:dyDescent="0.3">
      <c r="L7010" s="25"/>
      <c r="Q7010" s="17"/>
    </row>
    <row r="7011" spans="12:17" x14ac:dyDescent="0.3">
      <c r="L7011" s="25"/>
      <c r="Q7011" s="17"/>
    </row>
    <row r="7012" spans="12:17" x14ac:dyDescent="0.3">
      <c r="L7012" s="25"/>
      <c r="Q7012" s="17"/>
    </row>
    <row r="7013" spans="12:17" x14ac:dyDescent="0.3">
      <c r="L7013" s="25"/>
      <c r="Q7013" s="17"/>
    </row>
    <row r="7014" spans="12:17" x14ac:dyDescent="0.3">
      <c r="L7014" s="25"/>
      <c r="Q7014" s="17"/>
    </row>
    <row r="7015" spans="12:17" x14ac:dyDescent="0.3">
      <c r="L7015" s="25"/>
      <c r="Q7015" s="17"/>
    </row>
    <row r="7016" spans="12:17" x14ac:dyDescent="0.3">
      <c r="L7016" s="25"/>
      <c r="Q7016" s="17"/>
    </row>
    <row r="7017" spans="12:17" x14ac:dyDescent="0.3">
      <c r="L7017" s="25"/>
      <c r="Q7017" s="17"/>
    </row>
    <row r="7018" spans="12:17" x14ac:dyDescent="0.3">
      <c r="L7018" s="25"/>
      <c r="Q7018" s="17"/>
    </row>
    <row r="7019" spans="12:17" x14ac:dyDescent="0.3">
      <c r="L7019" s="25"/>
      <c r="Q7019" s="17"/>
    </row>
    <row r="7020" spans="12:17" x14ac:dyDescent="0.3">
      <c r="L7020" s="25"/>
      <c r="Q7020" s="17"/>
    </row>
    <row r="7021" spans="12:17" x14ac:dyDescent="0.3">
      <c r="L7021" s="25"/>
      <c r="Q7021" s="17"/>
    </row>
    <row r="7022" spans="12:17" x14ac:dyDescent="0.3">
      <c r="L7022" s="25"/>
      <c r="Q7022" s="17"/>
    </row>
    <row r="7023" spans="12:17" x14ac:dyDescent="0.3">
      <c r="L7023" s="25"/>
      <c r="Q7023" s="17"/>
    </row>
    <row r="7024" spans="12:17" x14ac:dyDescent="0.3">
      <c r="L7024" s="25"/>
      <c r="Q7024" s="17"/>
    </row>
    <row r="7025" spans="12:17" x14ac:dyDescent="0.3">
      <c r="L7025" s="25"/>
      <c r="Q7025" s="17"/>
    </row>
    <row r="7026" spans="12:17" x14ac:dyDescent="0.3">
      <c r="L7026" s="25"/>
      <c r="Q7026" s="17"/>
    </row>
    <row r="7027" spans="12:17" x14ac:dyDescent="0.3">
      <c r="L7027" s="25"/>
      <c r="Q7027" s="17"/>
    </row>
    <row r="7028" spans="12:17" x14ac:dyDescent="0.3">
      <c r="L7028" s="25"/>
      <c r="Q7028" s="17"/>
    </row>
    <row r="7029" spans="12:17" x14ac:dyDescent="0.3">
      <c r="L7029" s="25"/>
      <c r="Q7029" s="17"/>
    </row>
    <row r="7030" spans="12:17" x14ac:dyDescent="0.3">
      <c r="L7030" s="25"/>
      <c r="Q7030" s="17"/>
    </row>
    <row r="7031" spans="12:17" x14ac:dyDescent="0.3">
      <c r="L7031" s="25"/>
      <c r="Q7031" s="17"/>
    </row>
    <row r="7032" spans="12:17" x14ac:dyDescent="0.3">
      <c r="L7032" s="25"/>
      <c r="Q7032" s="17"/>
    </row>
    <row r="7033" spans="12:17" x14ac:dyDescent="0.3">
      <c r="L7033" s="25"/>
      <c r="Q7033" s="17"/>
    </row>
    <row r="7034" spans="12:17" x14ac:dyDescent="0.3">
      <c r="L7034" s="25"/>
      <c r="Q7034" s="17"/>
    </row>
    <row r="7035" spans="12:17" x14ac:dyDescent="0.3">
      <c r="L7035" s="25"/>
      <c r="Q7035" s="17"/>
    </row>
    <row r="7036" spans="12:17" x14ac:dyDescent="0.3">
      <c r="L7036" s="25"/>
      <c r="Q7036" s="17"/>
    </row>
    <row r="7037" spans="12:17" x14ac:dyDescent="0.3">
      <c r="L7037" s="25"/>
      <c r="Q7037" s="17"/>
    </row>
    <row r="7038" spans="12:17" x14ac:dyDescent="0.3">
      <c r="L7038" s="25"/>
      <c r="Q7038" s="17"/>
    </row>
    <row r="7039" spans="12:17" x14ac:dyDescent="0.3">
      <c r="L7039" s="25"/>
      <c r="Q7039" s="17"/>
    </row>
    <row r="7040" spans="12:17" x14ac:dyDescent="0.3">
      <c r="L7040" s="25"/>
      <c r="Q7040" s="17"/>
    </row>
    <row r="7041" spans="12:17" x14ac:dyDescent="0.3">
      <c r="L7041" s="25"/>
      <c r="Q7041" s="17"/>
    </row>
    <row r="7042" spans="12:17" x14ac:dyDescent="0.3">
      <c r="L7042" s="25"/>
      <c r="Q7042" s="17"/>
    </row>
    <row r="7043" spans="12:17" x14ac:dyDescent="0.3">
      <c r="L7043" s="25"/>
      <c r="Q7043" s="17"/>
    </row>
    <row r="7044" spans="12:17" x14ac:dyDescent="0.3">
      <c r="L7044" s="25"/>
      <c r="Q7044" s="17"/>
    </row>
    <row r="7045" spans="12:17" x14ac:dyDescent="0.3">
      <c r="L7045" s="25"/>
      <c r="Q7045" s="17"/>
    </row>
    <row r="7046" spans="12:17" x14ac:dyDescent="0.3">
      <c r="L7046" s="25"/>
      <c r="Q7046" s="17"/>
    </row>
    <row r="7047" spans="12:17" x14ac:dyDescent="0.3">
      <c r="L7047" s="25"/>
      <c r="Q7047" s="17"/>
    </row>
    <row r="7048" spans="12:17" x14ac:dyDescent="0.3">
      <c r="L7048" s="25"/>
      <c r="Q7048" s="17"/>
    </row>
    <row r="7049" spans="12:17" x14ac:dyDescent="0.3">
      <c r="L7049" s="25"/>
      <c r="Q7049" s="17"/>
    </row>
    <row r="7050" spans="12:17" x14ac:dyDescent="0.3">
      <c r="L7050" s="25"/>
      <c r="Q7050" s="17"/>
    </row>
    <row r="7051" spans="12:17" x14ac:dyDescent="0.3">
      <c r="L7051" s="25"/>
      <c r="Q7051" s="17"/>
    </row>
    <row r="7052" spans="12:17" x14ac:dyDescent="0.3">
      <c r="L7052" s="25"/>
      <c r="Q7052" s="17"/>
    </row>
    <row r="7053" spans="12:17" x14ac:dyDescent="0.3">
      <c r="L7053" s="25"/>
      <c r="Q7053" s="17"/>
    </row>
    <row r="7054" spans="12:17" x14ac:dyDescent="0.3">
      <c r="L7054" s="25"/>
      <c r="Q7054" s="17"/>
    </row>
    <row r="7055" spans="12:17" x14ac:dyDescent="0.3">
      <c r="L7055" s="25"/>
      <c r="Q7055" s="17"/>
    </row>
    <row r="7056" spans="12:17" x14ac:dyDescent="0.3">
      <c r="L7056" s="25"/>
      <c r="Q7056" s="17"/>
    </row>
    <row r="7057" spans="12:17" x14ac:dyDescent="0.3">
      <c r="L7057" s="25"/>
      <c r="Q7057" s="17"/>
    </row>
    <row r="7058" spans="12:17" x14ac:dyDescent="0.3">
      <c r="L7058" s="25"/>
      <c r="Q7058" s="17"/>
    </row>
    <row r="7059" spans="12:17" x14ac:dyDescent="0.3">
      <c r="L7059" s="25"/>
      <c r="Q7059" s="17"/>
    </row>
    <row r="7060" spans="12:17" x14ac:dyDescent="0.3">
      <c r="L7060" s="25"/>
      <c r="Q7060" s="17"/>
    </row>
    <row r="7061" spans="12:17" x14ac:dyDescent="0.3">
      <c r="L7061" s="25"/>
      <c r="Q7061" s="17"/>
    </row>
    <row r="7062" spans="12:17" x14ac:dyDescent="0.3">
      <c r="L7062" s="25"/>
      <c r="Q7062" s="17"/>
    </row>
    <row r="7063" spans="12:17" x14ac:dyDescent="0.3">
      <c r="L7063" s="25"/>
      <c r="Q7063" s="17"/>
    </row>
    <row r="7064" spans="12:17" x14ac:dyDescent="0.3">
      <c r="L7064" s="25"/>
      <c r="Q7064" s="17"/>
    </row>
    <row r="7065" spans="12:17" x14ac:dyDescent="0.3">
      <c r="L7065" s="25"/>
      <c r="Q7065" s="17"/>
    </row>
    <row r="7066" spans="12:17" x14ac:dyDescent="0.3">
      <c r="L7066" s="25"/>
      <c r="Q7066" s="17"/>
    </row>
    <row r="7067" spans="12:17" x14ac:dyDescent="0.3">
      <c r="L7067" s="25"/>
      <c r="Q7067" s="17"/>
    </row>
    <row r="7068" spans="12:17" x14ac:dyDescent="0.3">
      <c r="L7068" s="25"/>
      <c r="Q7068" s="17"/>
    </row>
    <row r="7069" spans="12:17" x14ac:dyDescent="0.3">
      <c r="L7069" s="25"/>
      <c r="Q7069" s="17"/>
    </row>
    <row r="7070" spans="12:17" x14ac:dyDescent="0.3">
      <c r="L7070" s="25"/>
      <c r="Q7070" s="17"/>
    </row>
    <row r="7071" spans="12:17" x14ac:dyDescent="0.3">
      <c r="L7071" s="25"/>
      <c r="Q7071" s="17"/>
    </row>
    <row r="7072" spans="12:17" x14ac:dyDescent="0.3">
      <c r="L7072" s="25"/>
      <c r="Q7072" s="17"/>
    </row>
    <row r="7073" spans="12:17" x14ac:dyDescent="0.3">
      <c r="L7073" s="25"/>
      <c r="Q7073" s="17"/>
    </row>
    <row r="7074" spans="12:17" x14ac:dyDescent="0.3">
      <c r="L7074" s="25"/>
      <c r="Q7074" s="17"/>
    </row>
    <row r="7075" spans="12:17" x14ac:dyDescent="0.3">
      <c r="L7075" s="25"/>
      <c r="Q7075" s="17"/>
    </row>
    <row r="7076" spans="12:17" x14ac:dyDescent="0.3">
      <c r="L7076" s="25"/>
      <c r="Q7076" s="17"/>
    </row>
    <row r="7077" spans="12:17" x14ac:dyDescent="0.3">
      <c r="L7077" s="25"/>
      <c r="Q7077" s="17"/>
    </row>
    <row r="7078" spans="12:17" x14ac:dyDescent="0.3">
      <c r="L7078" s="25"/>
      <c r="Q7078" s="17"/>
    </row>
    <row r="7079" spans="12:17" x14ac:dyDescent="0.3">
      <c r="L7079" s="25"/>
      <c r="Q7079" s="17"/>
    </row>
    <row r="7080" spans="12:17" x14ac:dyDescent="0.3">
      <c r="L7080" s="25"/>
      <c r="Q7080" s="17"/>
    </row>
    <row r="7081" spans="12:17" x14ac:dyDescent="0.3">
      <c r="L7081" s="25"/>
      <c r="Q7081" s="17"/>
    </row>
    <row r="7082" spans="12:17" x14ac:dyDescent="0.3">
      <c r="L7082" s="25"/>
      <c r="Q7082" s="17"/>
    </row>
    <row r="7083" spans="12:17" x14ac:dyDescent="0.3">
      <c r="L7083" s="25"/>
      <c r="Q7083" s="17"/>
    </row>
    <row r="7084" spans="12:17" x14ac:dyDescent="0.3">
      <c r="L7084" s="25"/>
      <c r="Q7084" s="17"/>
    </row>
    <row r="7085" spans="12:17" x14ac:dyDescent="0.3">
      <c r="L7085" s="25"/>
      <c r="Q7085" s="17"/>
    </row>
    <row r="7086" spans="12:17" x14ac:dyDescent="0.3">
      <c r="L7086" s="25"/>
      <c r="Q7086" s="17"/>
    </row>
    <row r="7087" spans="12:17" x14ac:dyDescent="0.3">
      <c r="L7087" s="25"/>
      <c r="Q7087" s="17"/>
    </row>
    <row r="7088" spans="12:17" x14ac:dyDescent="0.3">
      <c r="L7088" s="25"/>
      <c r="Q7088" s="17"/>
    </row>
    <row r="7089" spans="12:17" x14ac:dyDescent="0.3">
      <c r="L7089" s="25"/>
      <c r="Q7089" s="17"/>
    </row>
    <row r="7090" spans="12:17" x14ac:dyDescent="0.3">
      <c r="L7090" s="25"/>
      <c r="Q7090" s="17"/>
    </row>
    <row r="7091" spans="12:17" x14ac:dyDescent="0.3">
      <c r="L7091" s="25"/>
      <c r="Q7091" s="17"/>
    </row>
    <row r="7092" spans="12:17" x14ac:dyDescent="0.3">
      <c r="L7092" s="25"/>
      <c r="Q7092" s="17"/>
    </row>
    <row r="7093" spans="12:17" x14ac:dyDescent="0.3">
      <c r="L7093" s="25"/>
      <c r="Q7093" s="17"/>
    </row>
    <row r="7094" spans="12:17" x14ac:dyDescent="0.3">
      <c r="L7094" s="25"/>
      <c r="Q7094" s="17"/>
    </row>
    <row r="7095" spans="12:17" x14ac:dyDescent="0.3">
      <c r="L7095" s="25"/>
      <c r="Q7095" s="17"/>
    </row>
    <row r="7096" spans="12:17" x14ac:dyDescent="0.3">
      <c r="L7096" s="25"/>
      <c r="Q7096" s="17"/>
    </row>
    <row r="7097" spans="12:17" x14ac:dyDescent="0.3">
      <c r="L7097" s="25"/>
      <c r="Q7097" s="17"/>
    </row>
    <row r="7098" spans="12:17" x14ac:dyDescent="0.3">
      <c r="L7098" s="25"/>
      <c r="Q7098" s="17"/>
    </row>
    <row r="7099" spans="12:17" x14ac:dyDescent="0.3">
      <c r="L7099" s="25"/>
      <c r="Q7099" s="17"/>
    </row>
    <row r="7100" spans="12:17" x14ac:dyDescent="0.3">
      <c r="L7100" s="25"/>
      <c r="Q7100" s="17"/>
    </row>
    <row r="7101" spans="12:17" x14ac:dyDescent="0.3">
      <c r="L7101" s="25"/>
      <c r="Q7101" s="17"/>
    </row>
    <row r="7102" spans="12:17" x14ac:dyDescent="0.3">
      <c r="L7102" s="25"/>
      <c r="Q7102" s="17"/>
    </row>
    <row r="7103" spans="12:17" x14ac:dyDescent="0.3">
      <c r="L7103" s="25"/>
      <c r="Q7103" s="17"/>
    </row>
    <row r="7104" spans="12:17" x14ac:dyDescent="0.3">
      <c r="L7104" s="25"/>
      <c r="Q7104" s="17"/>
    </row>
    <row r="7105" spans="12:17" x14ac:dyDescent="0.3">
      <c r="L7105" s="25"/>
      <c r="Q7105" s="17"/>
    </row>
    <row r="7106" spans="12:17" x14ac:dyDescent="0.3">
      <c r="L7106" s="25"/>
      <c r="Q7106" s="17"/>
    </row>
    <row r="7107" spans="12:17" x14ac:dyDescent="0.3">
      <c r="L7107" s="25"/>
      <c r="Q7107" s="17"/>
    </row>
    <row r="7108" spans="12:17" x14ac:dyDescent="0.3">
      <c r="L7108" s="25"/>
      <c r="Q7108" s="17"/>
    </row>
    <row r="7109" spans="12:17" x14ac:dyDescent="0.3">
      <c r="L7109" s="25"/>
      <c r="Q7109" s="17"/>
    </row>
    <row r="7110" spans="12:17" x14ac:dyDescent="0.3">
      <c r="L7110" s="25"/>
      <c r="Q7110" s="17"/>
    </row>
    <row r="7111" spans="12:17" x14ac:dyDescent="0.3">
      <c r="L7111" s="25"/>
      <c r="Q7111" s="17"/>
    </row>
    <row r="7112" spans="12:17" x14ac:dyDescent="0.3">
      <c r="L7112" s="25"/>
      <c r="Q7112" s="17"/>
    </row>
    <row r="7113" spans="12:17" x14ac:dyDescent="0.3">
      <c r="L7113" s="25"/>
      <c r="Q7113" s="17"/>
    </row>
    <row r="7114" spans="12:17" x14ac:dyDescent="0.3">
      <c r="L7114" s="25"/>
      <c r="Q7114" s="17"/>
    </row>
    <row r="7115" spans="12:17" x14ac:dyDescent="0.3">
      <c r="L7115" s="25"/>
      <c r="Q7115" s="17"/>
    </row>
    <row r="7116" spans="12:17" x14ac:dyDescent="0.3">
      <c r="L7116" s="25"/>
      <c r="Q7116" s="17"/>
    </row>
    <row r="7117" spans="12:17" x14ac:dyDescent="0.3">
      <c r="L7117" s="25"/>
      <c r="Q7117" s="17"/>
    </row>
    <row r="7118" spans="12:17" x14ac:dyDescent="0.3">
      <c r="L7118" s="25"/>
      <c r="Q7118" s="17"/>
    </row>
    <row r="7119" spans="12:17" x14ac:dyDescent="0.3">
      <c r="L7119" s="25"/>
      <c r="Q7119" s="17"/>
    </row>
    <row r="7120" spans="12:17" x14ac:dyDescent="0.3">
      <c r="L7120" s="25"/>
      <c r="Q7120" s="17"/>
    </row>
    <row r="7121" spans="12:17" x14ac:dyDescent="0.3">
      <c r="L7121" s="25"/>
      <c r="Q7121" s="17"/>
    </row>
    <row r="7122" spans="12:17" x14ac:dyDescent="0.3">
      <c r="L7122" s="25"/>
      <c r="Q7122" s="17"/>
    </row>
    <row r="7123" spans="12:17" x14ac:dyDescent="0.3">
      <c r="L7123" s="25"/>
      <c r="Q7123" s="17"/>
    </row>
    <row r="7124" spans="12:17" x14ac:dyDescent="0.3">
      <c r="L7124" s="25"/>
      <c r="Q7124" s="17"/>
    </row>
    <row r="7125" spans="12:17" x14ac:dyDescent="0.3">
      <c r="L7125" s="25"/>
      <c r="Q7125" s="17"/>
    </row>
    <row r="7126" spans="12:17" x14ac:dyDescent="0.3">
      <c r="L7126" s="25"/>
      <c r="Q7126" s="17"/>
    </row>
    <row r="7127" spans="12:17" x14ac:dyDescent="0.3">
      <c r="L7127" s="25"/>
      <c r="Q7127" s="17"/>
    </row>
    <row r="7128" spans="12:17" x14ac:dyDescent="0.3">
      <c r="L7128" s="25"/>
      <c r="Q7128" s="17"/>
    </row>
    <row r="7129" spans="12:17" x14ac:dyDescent="0.3">
      <c r="L7129" s="25"/>
      <c r="Q7129" s="17"/>
    </row>
    <row r="7130" spans="12:17" x14ac:dyDescent="0.3">
      <c r="L7130" s="25"/>
      <c r="Q7130" s="17"/>
    </row>
    <row r="7131" spans="12:17" x14ac:dyDescent="0.3">
      <c r="L7131" s="25"/>
      <c r="Q7131" s="17"/>
    </row>
    <row r="7132" spans="12:17" x14ac:dyDescent="0.3">
      <c r="L7132" s="25"/>
      <c r="Q7132" s="17"/>
    </row>
    <row r="7133" spans="12:17" x14ac:dyDescent="0.3">
      <c r="L7133" s="25"/>
      <c r="Q7133" s="17"/>
    </row>
    <row r="7134" spans="12:17" x14ac:dyDescent="0.3">
      <c r="L7134" s="25"/>
      <c r="Q7134" s="17"/>
    </row>
    <row r="7135" spans="12:17" x14ac:dyDescent="0.3">
      <c r="L7135" s="25"/>
      <c r="Q7135" s="17"/>
    </row>
    <row r="7136" spans="12:17" x14ac:dyDescent="0.3">
      <c r="L7136" s="25"/>
      <c r="Q7136" s="17"/>
    </row>
    <row r="7137" spans="12:17" x14ac:dyDescent="0.3">
      <c r="L7137" s="25"/>
      <c r="Q7137" s="17"/>
    </row>
    <row r="7138" spans="12:17" x14ac:dyDescent="0.3">
      <c r="L7138" s="25"/>
      <c r="Q7138" s="17"/>
    </row>
    <row r="7139" spans="12:17" x14ac:dyDescent="0.3">
      <c r="L7139" s="25"/>
      <c r="Q7139" s="17"/>
    </row>
    <row r="7140" spans="12:17" x14ac:dyDescent="0.3">
      <c r="L7140" s="25"/>
      <c r="Q7140" s="17"/>
    </row>
    <row r="7141" spans="12:17" x14ac:dyDescent="0.3">
      <c r="L7141" s="25"/>
      <c r="Q7141" s="17"/>
    </row>
    <row r="7142" spans="12:17" x14ac:dyDescent="0.3">
      <c r="L7142" s="25"/>
      <c r="Q7142" s="17"/>
    </row>
    <row r="7143" spans="12:17" x14ac:dyDescent="0.3">
      <c r="L7143" s="25"/>
      <c r="Q7143" s="17"/>
    </row>
    <row r="7144" spans="12:17" x14ac:dyDescent="0.3">
      <c r="L7144" s="25"/>
      <c r="Q7144" s="17"/>
    </row>
    <row r="7145" spans="12:17" x14ac:dyDescent="0.3">
      <c r="L7145" s="25"/>
      <c r="Q7145" s="17"/>
    </row>
    <row r="7146" spans="12:17" x14ac:dyDescent="0.3">
      <c r="L7146" s="25"/>
      <c r="Q7146" s="17"/>
    </row>
    <row r="7147" spans="12:17" x14ac:dyDescent="0.3">
      <c r="L7147" s="25"/>
      <c r="Q7147" s="17"/>
    </row>
    <row r="7148" spans="12:17" x14ac:dyDescent="0.3">
      <c r="L7148" s="25"/>
      <c r="Q7148" s="17"/>
    </row>
    <row r="7149" spans="12:17" x14ac:dyDescent="0.3">
      <c r="L7149" s="25"/>
      <c r="Q7149" s="17"/>
    </row>
    <row r="7150" spans="12:17" x14ac:dyDescent="0.3">
      <c r="L7150" s="25"/>
      <c r="Q7150" s="17"/>
    </row>
    <row r="7151" spans="12:17" x14ac:dyDescent="0.3">
      <c r="L7151" s="25"/>
      <c r="Q7151" s="17"/>
    </row>
    <row r="7152" spans="12:17" x14ac:dyDescent="0.3">
      <c r="L7152" s="25"/>
      <c r="Q7152" s="17"/>
    </row>
    <row r="7153" spans="12:17" x14ac:dyDescent="0.3">
      <c r="L7153" s="25"/>
      <c r="Q7153" s="17"/>
    </row>
    <row r="7154" spans="12:17" x14ac:dyDescent="0.3">
      <c r="L7154" s="25"/>
      <c r="Q7154" s="17"/>
    </row>
    <row r="7155" spans="12:17" x14ac:dyDescent="0.3">
      <c r="L7155" s="25"/>
      <c r="Q7155" s="17"/>
    </row>
    <row r="7156" spans="12:17" x14ac:dyDescent="0.3">
      <c r="L7156" s="25"/>
      <c r="Q7156" s="17"/>
    </row>
    <row r="7157" spans="12:17" x14ac:dyDescent="0.3">
      <c r="L7157" s="25"/>
      <c r="Q7157" s="17"/>
    </row>
    <row r="7158" spans="12:17" x14ac:dyDescent="0.3">
      <c r="L7158" s="25"/>
      <c r="Q7158" s="17"/>
    </row>
    <row r="7159" spans="12:17" x14ac:dyDescent="0.3">
      <c r="L7159" s="25"/>
      <c r="Q7159" s="17"/>
    </row>
    <row r="7160" spans="12:17" x14ac:dyDescent="0.3">
      <c r="L7160" s="25"/>
      <c r="Q7160" s="17"/>
    </row>
    <row r="7161" spans="12:17" x14ac:dyDescent="0.3">
      <c r="L7161" s="25"/>
      <c r="Q7161" s="17"/>
    </row>
    <row r="7162" spans="12:17" x14ac:dyDescent="0.3">
      <c r="L7162" s="25"/>
      <c r="Q7162" s="17"/>
    </row>
    <row r="7163" spans="12:17" x14ac:dyDescent="0.3">
      <c r="L7163" s="25"/>
      <c r="Q7163" s="17"/>
    </row>
    <row r="7164" spans="12:17" x14ac:dyDescent="0.3">
      <c r="L7164" s="25"/>
      <c r="Q7164" s="17"/>
    </row>
    <row r="7165" spans="12:17" x14ac:dyDescent="0.3">
      <c r="L7165" s="25"/>
      <c r="Q7165" s="17"/>
    </row>
    <row r="7166" spans="12:17" x14ac:dyDescent="0.3">
      <c r="L7166" s="25"/>
      <c r="Q7166" s="17"/>
    </row>
    <row r="7167" spans="12:17" x14ac:dyDescent="0.3">
      <c r="L7167" s="25"/>
      <c r="Q7167" s="17"/>
    </row>
    <row r="7168" spans="12:17" x14ac:dyDescent="0.3">
      <c r="L7168" s="25"/>
      <c r="Q7168" s="17"/>
    </row>
    <row r="7169" spans="12:17" x14ac:dyDescent="0.3">
      <c r="L7169" s="25"/>
      <c r="Q7169" s="17"/>
    </row>
    <row r="7170" spans="12:17" x14ac:dyDescent="0.3">
      <c r="L7170" s="25"/>
      <c r="Q7170" s="17"/>
    </row>
    <row r="7171" spans="12:17" x14ac:dyDescent="0.3">
      <c r="L7171" s="25"/>
      <c r="Q7171" s="17"/>
    </row>
    <row r="7172" spans="12:17" x14ac:dyDescent="0.3">
      <c r="L7172" s="25"/>
      <c r="Q7172" s="17"/>
    </row>
    <row r="7173" spans="12:17" x14ac:dyDescent="0.3">
      <c r="L7173" s="25"/>
      <c r="Q7173" s="17"/>
    </row>
    <row r="7174" spans="12:17" x14ac:dyDescent="0.3">
      <c r="L7174" s="25"/>
      <c r="Q7174" s="17"/>
    </row>
    <row r="7175" spans="12:17" x14ac:dyDescent="0.3">
      <c r="L7175" s="25"/>
      <c r="Q7175" s="17"/>
    </row>
    <row r="7176" spans="12:17" x14ac:dyDescent="0.3">
      <c r="L7176" s="25"/>
      <c r="Q7176" s="17"/>
    </row>
    <row r="7177" spans="12:17" x14ac:dyDescent="0.3">
      <c r="L7177" s="25"/>
      <c r="Q7177" s="17"/>
    </row>
    <row r="7178" spans="12:17" x14ac:dyDescent="0.3">
      <c r="L7178" s="25"/>
      <c r="Q7178" s="17"/>
    </row>
    <row r="7179" spans="12:17" x14ac:dyDescent="0.3">
      <c r="L7179" s="25"/>
      <c r="Q7179" s="17"/>
    </row>
    <row r="7180" spans="12:17" x14ac:dyDescent="0.3">
      <c r="L7180" s="25"/>
      <c r="Q7180" s="17"/>
    </row>
    <row r="7181" spans="12:17" x14ac:dyDescent="0.3">
      <c r="L7181" s="25"/>
      <c r="Q7181" s="17"/>
    </row>
    <row r="7182" spans="12:17" x14ac:dyDescent="0.3">
      <c r="L7182" s="25"/>
      <c r="Q7182" s="17"/>
    </row>
    <row r="7183" spans="12:17" x14ac:dyDescent="0.3">
      <c r="L7183" s="25"/>
      <c r="Q7183" s="17"/>
    </row>
    <row r="7184" spans="12:17" x14ac:dyDescent="0.3">
      <c r="L7184" s="25"/>
      <c r="Q7184" s="17"/>
    </row>
    <row r="7185" spans="12:17" x14ac:dyDescent="0.3">
      <c r="L7185" s="25"/>
      <c r="Q7185" s="17"/>
    </row>
    <row r="7186" spans="12:17" x14ac:dyDescent="0.3">
      <c r="L7186" s="25"/>
      <c r="Q7186" s="17"/>
    </row>
    <row r="7187" spans="12:17" x14ac:dyDescent="0.3">
      <c r="L7187" s="25"/>
      <c r="Q7187" s="17"/>
    </row>
    <row r="7188" spans="12:17" x14ac:dyDescent="0.3">
      <c r="L7188" s="25"/>
      <c r="Q7188" s="17"/>
    </row>
    <row r="7189" spans="12:17" x14ac:dyDescent="0.3">
      <c r="L7189" s="25"/>
      <c r="Q7189" s="17"/>
    </row>
    <row r="7190" spans="12:17" x14ac:dyDescent="0.3">
      <c r="L7190" s="25"/>
      <c r="Q7190" s="17"/>
    </row>
    <row r="7191" spans="12:17" x14ac:dyDescent="0.3">
      <c r="L7191" s="25"/>
      <c r="Q7191" s="17"/>
    </row>
    <row r="7192" spans="12:17" x14ac:dyDescent="0.3">
      <c r="L7192" s="25"/>
      <c r="Q7192" s="17"/>
    </row>
    <row r="7193" spans="12:17" x14ac:dyDescent="0.3">
      <c r="L7193" s="25"/>
      <c r="Q7193" s="17"/>
    </row>
    <row r="7194" spans="12:17" x14ac:dyDescent="0.3">
      <c r="L7194" s="25"/>
      <c r="Q7194" s="17"/>
    </row>
    <row r="7195" spans="12:17" x14ac:dyDescent="0.3">
      <c r="L7195" s="25"/>
      <c r="Q7195" s="17"/>
    </row>
    <row r="7196" spans="12:17" x14ac:dyDescent="0.3">
      <c r="L7196" s="25"/>
      <c r="Q7196" s="17"/>
    </row>
    <row r="7197" spans="12:17" x14ac:dyDescent="0.3">
      <c r="L7197" s="25"/>
      <c r="Q7197" s="17"/>
    </row>
    <row r="7198" spans="12:17" x14ac:dyDescent="0.3">
      <c r="L7198" s="25"/>
      <c r="Q7198" s="17"/>
    </row>
    <row r="7199" spans="12:17" x14ac:dyDescent="0.3">
      <c r="L7199" s="25"/>
      <c r="Q7199" s="17"/>
    </row>
    <row r="7200" spans="12:17" x14ac:dyDescent="0.3">
      <c r="L7200" s="25"/>
      <c r="Q7200" s="17"/>
    </row>
    <row r="7201" spans="12:17" x14ac:dyDescent="0.3">
      <c r="L7201" s="25"/>
      <c r="Q7201" s="17"/>
    </row>
    <row r="7202" spans="12:17" x14ac:dyDescent="0.3">
      <c r="L7202" s="25"/>
      <c r="Q7202" s="17"/>
    </row>
    <row r="7203" spans="12:17" x14ac:dyDescent="0.3">
      <c r="L7203" s="25"/>
      <c r="Q7203" s="17"/>
    </row>
    <row r="7204" spans="12:17" x14ac:dyDescent="0.3">
      <c r="L7204" s="25"/>
      <c r="Q7204" s="17"/>
    </row>
    <row r="7205" spans="12:17" x14ac:dyDescent="0.3">
      <c r="L7205" s="25"/>
      <c r="Q7205" s="17"/>
    </row>
    <row r="7206" spans="12:17" x14ac:dyDescent="0.3">
      <c r="L7206" s="25"/>
      <c r="Q7206" s="17"/>
    </row>
    <row r="7207" spans="12:17" x14ac:dyDescent="0.3">
      <c r="L7207" s="25"/>
      <c r="Q7207" s="17"/>
    </row>
    <row r="7208" spans="12:17" x14ac:dyDescent="0.3">
      <c r="L7208" s="25"/>
      <c r="Q7208" s="17"/>
    </row>
    <row r="7209" spans="12:17" x14ac:dyDescent="0.3">
      <c r="L7209" s="25"/>
      <c r="Q7209" s="17"/>
    </row>
    <row r="7210" spans="12:17" x14ac:dyDescent="0.3">
      <c r="L7210" s="25"/>
      <c r="Q7210" s="17"/>
    </row>
    <row r="7211" spans="12:17" x14ac:dyDescent="0.3">
      <c r="L7211" s="25"/>
      <c r="Q7211" s="17"/>
    </row>
    <row r="7212" spans="12:17" x14ac:dyDescent="0.3">
      <c r="L7212" s="25"/>
      <c r="Q7212" s="17"/>
    </row>
    <row r="7213" spans="12:17" x14ac:dyDescent="0.3">
      <c r="L7213" s="25"/>
      <c r="Q7213" s="17"/>
    </row>
    <row r="7214" spans="12:17" x14ac:dyDescent="0.3">
      <c r="L7214" s="25"/>
      <c r="Q7214" s="17"/>
    </row>
    <row r="7215" spans="12:17" x14ac:dyDescent="0.3">
      <c r="L7215" s="25"/>
      <c r="Q7215" s="17"/>
    </row>
    <row r="7216" spans="12:17" x14ac:dyDescent="0.3">
      <c r="L7216" s="25"/>
      <c r="Q7216" s="17"/>
    </row>
    <row r="7217" spans="12:17" x14ac:dyDescent="0.3">
      <c r="L7217" s="25"/>
      <c r="Q7217" s="17"/>
    </row>
    <row r="7218" spans="12:17" x14ac:dyDescent="0.3">
      <c r="L7218" s="25"/>
      <c r="Q7218" s="17"/>
    </row>
    <row r="7219" spans="12:17" x14ac:dyDescent="0.3">
      <c r="L7219" s="25"/>
      <c r="Q7219" s="17"/>
    </row>
    <row r="7220" spans="12:17" x14ac:dyDescent="0.3">
      <c r="L7220" s="25"/>
      <c r="Q7220" s="17"/>
    </row>
    <row r="7221" spans="12:17" x14ac:dyDescent="0.3">
      <c r="L7221" s="25"/>
      <c r="Q7221" s="17"/>
    </row>
    <row r="7222" spans="12:17" x14ac:dyDescent="0.3">
      <c r="L7222" s="25"/>
      <c r="Q7222" s="17"/>
    </row>
    <row r="7223" spans="12:17" x14ac:dyDescent="0.3">
      <c r="L7223" s="25"/>
      <c r="Q7223" s="17"/>
    </row>
    <row r="7224" spans="12:17" x14ac:dyDescent="0.3">
      <c r="L7224" s="25"/>
      <c r="Q7224" s="17"/>
    </row>
    <row r="7225" spans="12:17" x14ac:dyDescent="0.3">
      <c r="L7225" s="25"/>
      <c r="Q7225" s="17"/>
    </row>
    <row r="7226" spans="12:17" x14ac:dyDescent="0.3">
      <c r="L7226" s="25"/>
      <c r="Q7226" s="17"/>
    </row>
    <row r="7227" spans="12:17" x14ac:dyDescent="0.3">
      <c r="L7227" s="25"/>
      <c r="Q7227" s="17"/>
    </row>
    <row r="7228" spans="12:17" x14ac:dyDescent="0.3">
      <c r="L7228" s="25"/>
      <c r="Q7228" s="17"/>
    </row>
    <row r="7229" spans="12:17" x14ac:dyDescent="0.3">
      <c r="L7229" s="25"/>
      <c r="Q7229" s="17"/>
    </row>
    <row r="7230" spans="12:17" x14ac:dyDescent="0.3">
      <c r="L7230" s="25"/>
      <c r="Q7230" s="17"/>
    </row>
    <row r="7231" spans="12:17" x14ac:dyDescent="0.3">
      <c r="L7231" s="25"/>
      <c r="Q7231" s="17"/>
    </row>
    <row r="7232" spans="12:17" x14ac:dyDescent="0.3">
      <c r="L7232" s="25"/>
      <c r="Q7232" s="17"/>
    </row>
    <row r="7233" spans="12:17" x14ac:dyDescent="0.3">
      <c r="L7233" s="25"/>
      <c r="Q7233" s="17"/>
    </row>
    <row r="7234" spans="12:17" x14ac:dyDescent="0.3">
      <c r="L7234" s="25"/>
      <c r="Q7234" s="17"/>
    </row>
    <row r="7235" spans="12:17" x14ac:dyDescent="0.3">
      <c r="L7235" s="25"/>
      <c r="Q7235" s="17"/>
    </row>
    <row r="7236" spans="12:17" x14ac:dyDescent="0.3">
      <c r="L7236" s="25"/>
      <c r="Q7236" s="17"/>
    </row>
    <row r="7237" spans="12:17" x14ac:dyDescent="0.3">
      <c r="L7237" s="25"/>
      <c r="Q7237" s="17"/>
    </row>
    <row r="7238" spans="12:17" x14ac:dyDescent="0.3">
      <c r="L7238" s="25"/>
      <c r="Q7238" s="17"/>
    </row>
    <row r="7239" spans="12:17" x14ac:dyDescent="0.3">
      <c r="L7239" s="25"/>
      <c r="Q7239" s="17"/>
    </row>
    <row r="7240" spans="12:17" x14ac:dyDescent="0.3">
      <c r="L7240" s="25"/>
      <c r="Q7240" s="17"/>
    </row>
    <row r="7241" spans="12:17" x14ac:dyDescent="0.3">
      <c r="L7241" s="25"/>
      <c r="Q7241" s="17"/>
    </row>
    <row r="7242" spans="12:17" x14ac:dyDescent="0.3">
      <c r="L7242" s="25"/>
      <c r="Q7242" s="17"/>
    </row>
    <row r="7243" spans="12:17" x14ac:dyDescent="0.3">
      <c r="L7243" s="25"/>
      <c r="Q7243" s="17"/>
    </row>
    <row r="7244" spans="12:17" x14ac:dyDescent="0.3">
      <c r="L7244" s="25"/>
      <c r="Q7244" s="17"/>
    </row>
    <row r="7245" spans="12:17" x14ac:dyDescent="0.3">
      <c r="L7245" s="25"/>
      <c r="Q7245" s="17"/>
    </row>
    <row r="7246" spans="12:17" x14ac:dyDescent="0.3">
      <c r="L7246" s="25"/>
      <c r="Q7246" s="17"/>
    </row>
    <row r="7247" spans="12:17" x14ac:dyDescent="0.3">
      <c r="L7247" s="25"/>
      <c r="Q7247" s="17"/>
    </row>
    <row r="7248" spans="12:17" x14ac:dyDescent="0.3">
      <c r="L7248" s="25"/>
      <c r="Q7248" s="17"/>
    </row>
    <row r="7249" spans="12:17" x14ac:dyDescent="0.3">
      <c r="L7249" s="25"/>
      <c r="Q7249" s="17"/>
    </row>
    <row r="7250" spans="12:17" x14ac:dyDescent="0.3">
      <c r="L7250" s="25"/>
      <c r="Q7250" s="17"/>
    </row>
    <row r="7251" spans="12:17" x14ac:dyDescent="0.3">
      <c r="L7251" s="25"/>
      <c r="Q7251" s="17"/>
    </row>
    <row r="7252" spans="12:17" x14ac:dyDescent="0.3">
      <c r="L7252" s="25"/>
      <c r="Q7252" s="17"/>
    </row>
    <row r="7253" spans="12:17" x14ac:dyDescent="0.3">
      <c r="L7253" s="25"/>
      <c r="Q7253" s="17"/>
    </row>
    <row r="7254" spans="12:17" x14ac:dyDescent="0.3">
      <c r="L7254" s="25"/>
      <c r="Q7254" s="17"/>
    </row>
    <row r="7255" spans="12:17" x14ac:dyDescent="0.3">
      <c r="L7255" s="25"/>
      <c r="Q7255" s="17"/>
    </row>
    <row r="7256" spans="12:17" x14ac:dyDescent="0.3">
      <c r="L7256" s="25"/>
      <c r="Q7256" s="17"/>
    </row>
    <row r="7257" spans="12:17" x14ac:dyDescent="0.3">
      <c r="L7257" s="25"/>
      <c r="Q7257" s="17"/>
    </row>
    <row r="7258" spans="12:17" x14ac:dyDescent="0.3">
      <c r="L7258" s="25"/>
      <c r="Q7258" s="17"/>
    </row>
    <row r="7259" spans="12:17" x14ac:dyDescent="0.3">
      <c r="L7259" s="25"/>
      <c r="Q7259" s="17"/>
    </row>
    <row r="7260" spans="12:17" x14ac:dyDescent="0.3">
      <c r="L7260" s="25"/>
      <c r="Q7260" s="17"/>
    </row>
    <row r="7261" spans="12:17" x14ac:dyDescent="0.3">
      <c r="L7261" s="25"/>
      <c r="Q7261" s="17"/>
    </row>
    <row r="7262" spans="12:17" x14ac:dyDescent="0.3">
      <c r="L7262" s="25"/>
      <c r="Q7262" s="17"/>
    </row>
    <row r="7263" spans="12:17" x14ac:dyDescent="0.3">
      <c r="L7263" s="25"/>
      <c r="Q7263" s="17"/>
    </row>
    <row r="7264" spans="12:17" x14ac:dyDescent="0.3">
      <c r="L7264" s="25"/>
      <c r="Q7264" s="17"/>
    </row>
    <row r="7265" spans="12:17" x14ac:dyDescent="0.3">
      <c r="L7265" s="25"/>
      <c r="Q7265" s="17"/>
    </row>
    <row r="7266" spans="12:17" x14ac:dyDescent="0.3">
      <c r="L7266" s="25"/>
      <c r="Q7266" s="17"/>
    </row>
    <row r="7267" spans="12:17" x14ac:dyDescent="0.3">
      <c r="L7267" s="25"/>
      <c r="Q7267" s="17"/>
    </row>
    <row r="7268" spans="12:17" x14ac:dyDescent="0.3">
      <c r="L7268" s="25"/>
      <c r="Q7268" s="17"/>
    </row>
    <row r="7269" spans="12:17" x14ac:dyDescent="0.3">
      <c r="L7269" s="25"/>
      <c r="Q7269" s="17"/>
    </row>
    <row r="7270" spans="12:17" x14ac:dyDescent="0.3">
      <c r="L7270" s="25"/>
      <c r="Q7270" s="17"/>
    </row>
    <row r="7271" spans="12:17" x14ac:dyDescent="0.3">
      <c r="L7271" s="25"/>
      <c r="Q7271" s="17"/>
    </row>
    <row r="7272" spans="12:17" x14ac:dyDescent="0.3">
      <c r="L7272" s="25"/>
      <c r="Q7272" s="17"/>
    </row>
    <row r="7273" spans="12:17" x14ac:dyDescent="0.3">
      <c r="L7273" s="25"/>
      <c r="Q7273" s="17"/>
    </row>
    <row r="7274" spans="12:17" x14ac:dyDescent="0.3">
      <c r="L7274" s="25"/>
      <c r="Q7274" s="17"/>
    </row>
    <row r="7275" spans="12:17" x14ac:dyDescent="0.3">
      <c r="L7275" s="25"/>
      <c r="Q7275" s="17"/>
    </row>
    <row r="7276" spans="12:17" x14ac:dyDescent="0.3">
      <c r="L7276" s="25"/>
      <c r="Q7276" s="17"/>
    </row>
    <row r="7277" spans="12:17" x14ac:dyDescent="0.3">
      <c r="L7277" s="25"/>
      <c r="Q7277" s="17"/>
    </row>
    <row r="7278" spans="12:17" x14ac:dyDescent="0.3">
      <c r="L7278" s="25"/>
      <c r="Q7278" s="17"/>
    </row>
    <row r="7279" spans="12:17" x14ac:dyDescent="0.3">
      <c r="L7279" s="25"/>
      <c r="Q7279" s="17"/>
    </row>
    <row r="7280" spans="12:17" x14ac:dyDescent="0.3">
      <c r="L7280" s="25"/>
      <c r="Q7280" s="17"/>
    </row>
    <row r="7281" spans="12:17" x14ac:dyDescent="0.3">
      <c r="L7281" s="25"/>
      <c r="Q7281" s="17"/>
    </row>
    <row r="7282" spans="12:17" x14ac:dyDescent="0.3">
      <c r="L7282" s="25"/>
      <c r="Q7282" s="17"/>
    </row>
    <row r="7283" spans="12:17" x14ac:dyDescent="0.3">
      <c r="L7283" s="25"/>
      <c r="Q7283" s="17"/>
    </row>
    <row r="7284" spans="12:17" x14ac:dyDescent="0.3">
      <c r="L7284" s="25"/>
      <c r="Q7284" s="17"/>
    </row>
    <row r="7285" spans="12:17" x14ac:dyDescent="0.3">
      <c r="L7285" s="25"/>
      <c r="Q7285" s="17"/>
    </row>
    <row r="7286" spans="12:17" x14ac:dyDescent="0.3">
      <c r="L7286" s="25"/>
      <c r="Q7286" s="17"/>
    </row>
    <row r="7287" spans="12:17" x14ac:dyDescent="0.3">
      <c r="L7287" s="25"/>
      <c r="Q7287" s="17"/>
    </row>
    <row r="7288" spans="12:17" x14ac:dyDescent="0.3">
      <c r="L7288" s="25"/>
      <c r="Q7288" s="17"/>
    </row>
    <row r="7289" spans="12:17" x14ac:dyDescent="0.3">
      <c r="L7289" s="25"/>
      <c r="Q7289" s="17"/>
    </row>
    <row r="7290" spans="12:17" x14ac:dyDescent="0.3">
      <c r="L7290" s="25"/>
      <c r="Q7290" s="17"/>
    </row>
    <row r="7291" spans="12:17" x14ac:dyDescent="0.3">
      <c r="L7291" s="25"/>
      <c r="Q7291" s="17"/>
    </row>
    <row r="7292" spans="12:17" x14ac:dyDescent="0.3">
      <c r="L7292" s="25"/>
      <c r="Q7292" s="17"/>
    </row>
    <row r="7293" spans="12:17" x14ac:dyDescent="0.3">
      <c r="L7293" s="25"/>
      <c r="Q7293" s="17"/>
    </row>
    <row r="7294" spans="12:17" x14ac:dyDescent="0.3">
      <c r="L7294" s="25"/>
      <c r="Q7294" s="17"/>
    </row>
    <row r="7295" spans="12:17" x14ac:dyDescent="0.3">
      <c r="L7295" s="25"/>
      <c r="Q7295" s="17"/>
    </row>
    <row r="7296" spans="12:17" x14ac:dyDescent="0.3">
      <c r="L7296" s="25"/>
      <c r="Q7296" s="17"/>
    </row>
    <row r="7297" spans="12:17" x14ac:dyDescent="0.3">
      <c r="L7297" s="25"/>
      <c r="Q7297" s="17"/>
    </row>
    <row r="7298" spans="12:17" x14ac:dyDescent="0.3">
      <c r="L7298" s="25"/>
      <c r="Q7298" s="17"/>
    </row>
    <row r="7299" spans="12:17" x14ac:dyDescent="0.3">
      <c r="L7299" s="25"/>
      <c r="Q7299" s="17"/>
    </row>
    <row r="7300" spans="12:17" x14ac:dyDescent="0.3">
      <c r="L7300" s="25"/>
      <c r="Q7300" s="17"/>
    </row>
    <row r="7301" spans="12:17" x14ac:dyDescent="0.3">
      <c r="L7301" s="25"/>
      <c r="Q7301" s="17"/>
    </row>
    <row r="7302" spans="12:17" x14ac:dyDescent="0.3">
      <c r="L7302" s="25"/>
      <c r="Q7302" s="17"/>
    </row>
    <row r="7303" spans="12:17" x14ac:dyDescent="0.3">
      <c r="L7303" s="25"/>
      <c r="Q7303" s="17"/>
    </row>
    <row r="7304" spans="12:17" x14ac:dyDescent="0.3">
      <c r="L7304" s="25"/>
      <c r="Q7304" s="17"/>
    </row>
    <row r="7305" spans="12:17" x14ac:dyDescent="0.3">
      <c r="L7305" s="25"/>
      <c r="Q7305" s="17"/>
    </row>
    <row r="7306" spans="12:17" x14ac:dyDescent="0.3">
      <c r="L7306" s="25"/>
      <c r="Q7306" s="17"/>
    </row>
    <row r="7307" spans="12:17" x14ac:dyDescent="0.3">
      <c r="L7307" s="25"/>
      <c r="Q7307" s="17"/>
    </row>
    <row r="7308" spans="12:17" x14ac:dyDescent="0.3">
      <c r="L7308" s="25"/>
      <c r="Q7308" s="17"/>
    </row>
    <row r="7309" spans="12:17" x14ac:dyDescent="0.3">
      <c r="L7309" s="25"/>
      <c r="Q7309" s="17"/>
    </row>
    <row r="7310" spans="12:17" x14ac:dyDescent="0.3">
      <c r="L7310" s="25"/>
      <c r="Q7310" s="17"/>
    </row>
    <row r="7311" spans="12:17" x14ac:dyDescent="0.3">
      <c r="L7311" s="25"/>
      <c r="Q7311" s="17"/>
    </row>
    <row r="7312" spans="12:17" x14ac:dyDescent="0.3">
      <c r="L7312" s="25"/>
      <c r="Q7312" s="17"/>
    </row>
    <row r="7313" spans="12:17" x14ac:dyDescent="0.3">
      <c r="L7313" s="25"/>
      <c r="Q7313" s="17"/>
    </row>
    <row r="7314" spans="12:17" x14ac:dyDescent="0.3">
      <c r="L7314" s="25"/>
      <c r="Q7314" s="17"/>
    </row>
    <row r="7315" spans="12:17" x14ac:dyDescent="0.3">
      <c r="L7315" s="25"/>
      <c r="Q7315" s="17"/>
    </row>
    <row r="7316" spans="12:17" x14ac:dyDescent="0.3">
      <c r="L7316" s="25"/>
      <c r="Q7316" s="17"/>
    </row>
    <row r="7317" spans="12:17" x14ac:dyDescent="0.3">
      <c r="L7317" s="25"/>
      <c r="Q7317" s="17"/>
    </row>
    <row r="7318" spans="12:17" x14ac:dyDescent="0.3">
      <c r="L7318" s="25"/>
      <c r="Q7318" s="17"/>
    </row>
    <row r="7319" spans="12:17" x14ac:dyDescent="0.3">
      <c r="L7319" s="25"/>
      <c r="Q7319" s="17"/>
    </row>
    <row r="7320" spans="12:17" x14ac:dyDescent="0.3">
      <c r="L7320" s="25"/>
      <c r="Q7320" s="17"/>
    </row>
    <row r="7321" spans="12:17" x14ac:dyDescent="0.3">
      <c r="L7321" s="25"/>
      <c r="Q7321" s="17"/>
    </row>
    <row r="7322" spans="12:17" x14ac:dyDescent="0.3">
      <c r="L7322" s="25"/>
      <c r="Q7322" s="17"/>
    </row>
    <row r="7323" spans="12:17" x14ac:dyDescent="0.3">
      <c r="L7323" s="25"/>
      <c r="Q7323" s="17"/>
    </row>
    <row r="7324" spans="12:17" x14ac:dyDescent="0.3">
      <c r="L7324" s="25"/>
      <c r="Q7324" s="17"/>
    </row>
    <row r="7325" spans="12:17" x14ac:dyDescent="0.3">
      <c r="L7325" s="25"/>
      <c r="Q7325" s="17"/>
    </row>
    <row r="7326" spans="12:17" x14ac:dyDescent="0.3">
      <c r="L7326" s="25"/>
      <c r="Q7326" s="17"/>
    </row>
    <row r="7327" spans="12:17" x14ac:dyDescent="0.3">
      <c r="L7327" s="25"/>
      <c r="Q7327" s="17"/>
    </row>
    <row r="7328" spans="12:17" x14ac:dyDescent="0.3">
      <c r="L7328" s="25"/>
      <c r="Q7328" s="17"/>
    </row>
    <row r="7329" spans="12:17" x14ac:dyDescent="0.3">
      <c r="L7329" s="25"/>
      <c r="Q7329" s="17"/>
    </row>
    <row r="7330" spans="12:17" x14ac:dyDescent="0.3">
      <c r="L7330" s="25"/>
      <c r="Q7330" s="17"/>
    </row>
    <row r="7331" spans="12:17" x14ac:dyDescent="0.3">
      <c r="L7331" s="25"/>
      <c r="Q7331" s="17"/>
    </row>
    <row r="7332" spans="12:17" x14ac:dyDescent="0.3">
      <c r="L7332" s="25"/>
      <c r="Q7332" s="17"/>
    </row>
    <row r="7333" spans="12:17" x14ac:dyDescent="0.3">
      <c r="L7333" s="25"/>
      <c r="Q7333" s="17"/>
    </row>
    <row r="7334" spans="12:17" x14ac:dyDescent="0.3">
      <c r="L7334" s="25"/>
      <c r="Q7334" s="17"/>
    </row>
    <row r="7335" spans="12:17" x14ac:dyDescent="0.3">
      <c r="L7335" s="25"/>
      <c r="Q7335" s="17"/>
    </row>
    <row r="7336" spans="12:17" x14ac:dyDescent="0.3">
      <c r="L7336" s="25"/>
      <c r="Q7336" s="17"/>
    </row>
    <row r="7337" spans="12:17" x14ac:dyDescent="0.3">
      <c r="L7337" s="25"/>
      <c r="Q7337" s="17"/>
    </row>
    <row r="7338" spans="12:17" x14ac:dyDescent="0.3">
      <c r="L7338" s="25"/>
      <c r="Q7338" s="17"/>
    </row>
    <row r="7339" spans="12:17" x14ac:dyDescent="0.3">
      <c r="L7339" s="25"/>
      <c r="Q7339" s="17"/>
    </row>
    <row r="7340" spans="12:17" x14ac:dyDescent="0.3">
      <c r="L7340" s="25"/>
      <c r="Q7340" s="17"/>
    </row>
    <row r="7341" spans="12:17" x14ac:dyDescent="0.3">
      <c r="L7341" s="25"/>
      <c r="Q7341" s="17"/>
    </row>
    <row r="7342" spans="12:17" x14ac:dyDescent="0.3">
      <c r="L7342" s="25"/>
      <c r="Q7342" s="17"/>
    </row>
    <row r="7343" spans="12:17" x14ac:dyDescent="0.3">
      <c r="L7343" s="25"/>
      <c r="Q7343" s="17"/>
    </row>
    <row r="7344" spans="12:17" x14ac:dyDescent="0.3">
      <c r="L7344" s="25"/>
      <c r="Q7344" s="17"/>
    </row>
    <row r="7345" spans="12:17" x14ac:dyDescent="0.3">
      <c r="L7345" s="25"/>
      <c r="Q7345" s="17"/>
    </row>
    <row r="7346" spans="12:17" x14ac:dyDescent="0.3">
      <c r="L7346" s="25"/>
      <c r="Q7346" s="17"/>
    </row>
    <row r="7347" spans="12:17" x14ac:dyDescent="0.3">
      <c r="L7347" s="25"/>
      <c r="Q7347" s="17"/>
    </row>
    <row r="7348" spans="12:17" x14ac:dyDescent="0.3">
      <c r="L7348" s="25"/>
      <c r="Q7348" s="17"/>
    </row>
    <row r="7349" spans="12:17" x14ac:dyDescent="0.3">
      <c r="L7349" s="25"/>
      <c r="Q7349" s="17"/>
    </row>
    <row r="7350" spans="12:17" x14ac:dyDescent="0.3">
      <c r="L7350" s="25"/>
      <c r="Q7350" s="17"/>
    </row>
    <row r="7351" spans="12:17" x14ac:dyDescent="0.3">
      <c r="L7351" s="25"/>
      <c r="Q7351" s="17"/>
    </row>
    <row r="7352" spans="12:17" x14ac:dyDescent="0.3">
      <c r="L7352" s="25"/>
      <c r="Q7352" s="17"/>
    </row>
    <row r="7353" spans="12:17" x14ac:dyDescent="0.3">
      <c r="L7353" s="25"/>
      <c r="Q7353" s="17"/>
    </row>
    <row r="7354" spans="12:17" x14ac:dyDescent="0.3">
      <c r="L7354" s="25"/>
      <c r="Q7354" s="17"/>
    </row>
    <row r="7355" spans="12:17" x14ac:dyDescent="0.3">
      <c r="L7355" s="25"/>
      <c r="Q7355" s="17"/>
    </row>
    <row r="7356" spans="12:17" x14ac:dyDescent="0.3">
      <c r="L7356" s="25"/>
      <c r="Q7356" s="17"/>
    </row>
    <row r="7357" spans="12:17" x14ac:dyDescent="0.3">
      <c r="L7357" s="25"/>
      <c r="Q7357" s="17"/>
    </row>
    <row r="7358" spans="12:17" x14ac:dyDescent="0.3">
      <c r="L7358" s="25"/>
      <c r="Q7358" s="17"/>
    </row>
    <row r="7359" spans="12:17" x14ac:dyDescent="0.3">
      <c r="L7359" s="25"/>
      <c r="Q7359" s="17"/>
    </row>
    <row r="7360" spans="12:17" x14ac:dyDescent="0.3">
      <c r="L7360" s="25"/>
      <c r="Q7360" s="17"/>
    </row>
    <row r="7361" spans="12:17" x14ac:dyDescent="0.3">
      <c r="L7361" s="25"/>
      <c r="Q7361" s="17"/>
    </row>
    <row r="7362" spans="12:17" x14ac:dyDescent="0.3">
      <c r="L7362" s="25"/>
      <c r="Q7362" s="17"/>
    </row>
    <row r="7363" spans="12:17" x14ac:dyDescent="0.3">
      <c r="L7363" s="25"/>
      <c r="Q7363" s="17"/>
    </row>
    <row r="7364" spans="12:17" x14ac:dyDescent="0.3">
      <c r="L7364" s="25"/>
      <c r="Q7364" s="17"/>
    </row>
    <row r="7365" spans="12:17" x14ac:dyDescent="0.3">
      <c r="L7365" s="25"/>
      <c r="Q7365" s="17"/>
    </row>
    <row r="7366" spans="12:17" x14ac:dyDescent="0.3">
      <c r="L7366" s="25"/>
      <c r="Q7366" s="17"/>
    </row>
    <row r="7367" spans="12:17" x14ac:dyDescent="0.3">
      <c r="L7367" s="25"/>
      <c r="Q7367" s="17"/>
    </row>
    <row r="7368" spans="12:17" x14ac:dyDescent="0.3">
      <c r="L7368" s="25"/>
      <c r="Q7368" s="17"/>
    </row>
    <row r="7369" spans="12:17" x14ac:dyDescent="0.3">
      <c r="L7369" s="25"/>
      <c r="Q7369" s="17"/>
    </row>
    <row r="7370" spans="12:17" x14ac:dyDescent="0.3">
      <c r="L7370" s="25"/>
      <c r="Q7370" s="17"/>
    </row>
    <row r="7371" spans="12:17" x14ac:dyDescent="0.3">
      <c r="L7371" s="25"/>
      <c r="Q7371" s="17"/>
    </row>
    <row r="7372" spans="12:17" x14ac:dyDescent="0.3">
      <c r="L7372" s="25"/>
      <c r="Q7372" s="17"/>
    </row>
    <row r="7373" spans="12:17" x14ac:dyDescent="0.3">
      <c r="L7373" s="25"/>
      <c r="Q7373" s="17"/>
    </row>
    <row r="7374" spans="12:17" x14ac:dyDescent="0.3">
      <c r="L7374" s="25"/>
      <c r="Q7374" s="17"/>
    </row>
    <row r="7375" spans="12:17" x14ac:dyDescent="0.3">
      <c r="L7375" s="25"/>
      <c r="Q7375" s="17"/>
    </row>
    <row r="7376" spans="12:17" x14ac:dyDescent="0.3">
      <c r="L7376" s="25"/>
      <c r="Q7376" s="17"/>
    </row>
    <row r="7377" spans="12:17" x14ac:dyDescent="0.3">
      <c r="L7377" s="25"/>
      <c r="Q7377" s="17"/>
    </row>
    <row r="7378" spans="12:17" x14ac:dyDescent="0.3">
      <c r="L7378" s="25"/>
      <c r="Q7378" s="17"/>
    </row>
    <row r="7379" spans="12:17" x14ac:dyDescent="0.3">
      <c r="L7379" s="25"/>
      <c r="Q7379" s="17"/>
    </row>
    <row r="7380" spans="12:17" x14ac:dyDescent="0.3">
      <c r="L7380" s="25"/>
      <c r="Q7380" s="17"/>
    </row>
    <row r="7381" spans="12:17" x14ac:dyDescent="0.3">
      <c r="L7381" s="25"/>
      <c r="Q7381" s="17"/>
    </row>
    <row r="7382" spans="12:17" x14ac:dyDescent="0.3">
      <c r="L7382" s="25"/>
      <c r="Q7382" s="17"/>
    </row>
    <row r="7383" spans="12:17" x14ac:dyDescent="0.3">
      <c r="L7383" s="25"/>
      <c r="Q7383" s="17"/>
    </row>
    <row r="7384" spans="12:17" x14ac:dyDescent="0.3">
      <c r="L7384" s="25"/>
      <c r="Q7384" s="17"/>
    </row>
    <row r="7385" spans="12:17" x14ac:dyDescent="0.3">
      <c r="L7385" s="25"/>
      <c r="Q7385" s="17"/>
    </row>
    <row r="7386" spans="12:17" x14ac:dyDescent="0.3">
      <c r="L7386" s="25"/>
      <c r="Q7386" s="17"/>
    </row>
    <row r="7387" spans="12:17" x14ac:dyDescent="0.3">
      <c r="L7387" s="25"/>
      <c r="Q7387" s="17"/>
    </row>
    <row r="7388" spans="12:17" x14ac:dyDescent="0.3">
      <c r="L7388" s="25"/>
      <c r="Q7388" s="17"/>
    </row>
    <row r="7389" spans="12:17" x14ac:dyDescent="0.3">
      <c r="L7389" s="25"/>
      <c r="Q7389" s="17"/>
    </row>
    <row r="7390" spans="12:17" x14ac:dyDescent="0.3">
      <c r="L7390" s="25"/>
      <c r="Q7390" s="17"/>
    </row>
    <row r="7391" spans="12:17" x14ac:dyDescent="0.3">
      <c r="L7391" s="25"/>
      <c r="Q7391" s="17"/>
    </row>
    <row r="7392" spans="12:17" x14ac:dyDescent="0.3">
      <c r="L7392" s="25"/>
      <c r="Q7392" s="17"/>
    </row>
    <row r="7393" spans="12:17" x14ac:dyDescent="0.3">
      <c r="L7393" s="25"/>
      <c r="Q7393" s="17"/>
    </row>
    <row r="7394" spans="12:17" x14ac:dyDescent="0.3">
      <c r="L7394" s="25"/>
      <c r="Q7394" s="17"/>
    </row>
    <row r="7395" spans="12:17" x14ac:dyDescent="0.3">
      <c r="L7395" s="25"/>
      <c r="Q7395" s="17"/>
    </row>
    <row r="7396" spans="12:17" x14ac:dyDescent="0.3">
      <c r="L7396" s="25"/>
      <c r="Q7396" s="17"/>
    </row>
    <row r="7397" spans="12:17" x14ac:dyDescent="0.3">
      <c r="L7397" s="25"/>
      <c r="Q7397" s="17"/>
    </row>
    <row r="7398" spans="12:17" x14ac:dyDescent="0.3">
      <c r="L7398" s="25"/>
      <c r="Q7398" s="17"/>
    </row>
    <row r="7399" spans="12:17" x14ac:dyDescent="0.3">
      <c r="L7399" s="25"/>
      <c r="Q7399" s="17"/>
    </row>
    <row r="7400" spans="12:17" x14ac:dyDescent="0.3">
      <c r="L7400" s="25"/>
      <c r="Q7400" s="17"/>
    </row>
    <row r="7401" spans="12:17" x14ac:dyDescent="0.3">
      <c r="L7401" s="25"/>
      <c r="Q7401" s="17"/>
    </row>
    <row r="7402" spans="12:17" x14ac:dyDescent="0.3">
      <c r="L7402" s="25"/>
      <c r="Q7402" s="17"/>
    </row>
    <row r="7403" spans="12:17" x14ac:dyDescent="0.3">
      <c r="L7403" s="25"/>
      <c r="Q7403" s="17"/>
    </row>
    <row r="7404" spans="12:17" x14ac:dyDescent="0.3">
      <c r="L7404" s="25"/>
      <c r="Q7404" s="17"/>
    </row>
    <row r="7405" spans="12:17" x14ac:dyDescent="0.3">
      <c r="L7405" s="25"/>
      <c r="Q7405" s="17"/>
    </row>
    <row r="7406" spans="12:17" x14ac:dyDescent="0.3">
      <c r="L7406" s="25"/>
      <c r="Q7406" s="17"/>
    </row>
    <row r="7407" spans="12:17" x14ac:dyDescent="0.3">
      <c r="L7407" s="25"/>
      <c r="Q7407" s="17"/>
    </row>
    <row r="7408" spans="12:17" x14ac:dyDescent="0.3">
      <c r="L7408" s="25"/>
      <c r="Q7408" s="17"/>
    </row>
    <row r="7409" spans="12:17" x14ac:dyDescent="0.3">
      <c r="L7409" s="25"/>
      <c r="Q7409" s="17"/>
    </row>
    <row r="7410" spans="12:17" x14ac:dyDescent="0.3">
      <c r="L7410" s="25"/>
      <c r="Q7410" s="17"/>
    </row>
    <row r="7411" spans="12:17" x14ac:dyDescent="0.3">
      <c r="L7411" s="25"/>
      <c r="Q7411" s="17"/>
    </row>
    <row r="7412" spans="12:17" x14ac:dyDescent="0.3">
      <c r="L7412" s="25"/>
      <c r="Q7412" s="17"/>
    </row>
    <row r="7413" spans="12:17" x14ac:dyDescent="0.3">
      <c r="L7413" s="25"/>
      <c r="Q7413" s="17"/>
    </row>
    <row r="7414" spans="12:17" x14ac:dyDescent="0.3">
      <c r="L7414" s="25"/>
      <c r="Q7414" s="17"/>
    </row>
    <row r="7415" spans="12:17" x14ac:dyDescent="0.3">
      <c r="L7415" s="25"/>
      <c r="Q7415" s="17"/>
    </row>
    <row r="7416" spans="12:17" x14ac:dyDescent="0.3">
      <c r="L7416" s="25"/>
      <c r="Q7416" s="17"/>
    </row>
    <row r="7417" spans="12:17" x14ac:dyDescent="0.3">
      <c r="L7417" s="25"/>
      <c r="Q7417" s="17"/>
    </row>
    <row r="7418" spans="12:17" x14ac:dyDescent="0.3">
      <c r="L7418" s="25"/>
      <c r="Q7418" s="17"/>
    </row>
    <row r="7419" spans="12:17" x14ac:dyDescent="0.3">
      <c r="L7419" s="25"/>
      <c r="Q7419" s="17"/>
    </row>
    <row r="7420" spans="12:17" x14ac:dyDescent="0.3">
      <c r="L7420" s="25"/>
      <c r="Q7420" s="17"/>
    </row>
    <row r="7421" spans="12:17" x14ac:dyDescent="0.3">
      <c r="L7421" s="25"/>
      <c r="Q7421" s="17"/>
    </row>
    <row r="7422" spans="12:17" x14ac:dyDescent="0.3">
      <c r="L7422" s="25"/>
      <c r="Q7422" s="17"/>
    </row>
    <row r="7423" spans="12:17" x14ac:dyDescent="0.3">
      <c r="L7423" s="25"/>
      <c r="Q7423" s="17"/>
    </row>
    <row r="7424" spans="12:17" x14ac:dyDescent="0.3">
      <c r="L7424" s="25"/>
      <c r="Q7424" s="17"/>
    </row>
    <row r="7425" spans="12:17" x14ac:dyDescent="0.3">
      <c r="L7425" s="25"/>
      <c r="Q7425" s="17"/>
    </row>
    <row r="7426" spans="12:17" x14ac:dyDescent="0.3">
      <c r="L7426" s="25"/>
      <c r="Q7426" s="17"/>
    </row>
    <row r="7427" spans="12:17" x14ac:dyDescent="0.3">
      <c r="L7427" s="25"/>
      <c r="Q7427" s="17"/>
    </row>
    <row r="7428" spans="12:17" x14ac:dyDescent="0.3">
      <c r="L7428" s="25"/>
      <c r="Q7428" s="17"/>
    </row>
    <row r="7429" spans="12:17" x14ac:dyDescent="0.3">
      <c r="L7429" s="25"/>
      <c r="Q7429" s="17"/>
    </row>
    <row r="7430" spans="12:17" x14ac:dyDescent="0.3">
      <c r="L7430" s="25"/>
      <c r="Q7430" s="17"/>
    </row>
    <row r="7431" spans="12:17" x14ac:dyDescent="0.3">
      <c r="L7431" s="25"/>
      <c r="Q7431" s="17"/>
    </row>
    <row r="7432" spans="12:17" x14ac:dyDescent="0.3">
      <c r="L7432" s="25"/>
      <c r="Q7432" s="17"/>
    </row>
    <row r="7433" spans="12:17" x14ac:dyDescent="0.3">
      <c r="L7433" s="25"/>
      <c r="Q7433" s="17"/>
    </row>
    <row r="7434" spans="12:17" x14ac:dyDescent="0.3">
      <c r="L7434" s="25"/>
      <c r="Q7434" s="17"/>
    </row>
    <row r="7435" spans="12:17" x14ac:dyDescent="0.3">
      <c r="L7435" s="25"/>
      <c r="Q7435" s="17"/>
    </row>
    <row r="7436" spans="12:17" x14ac:dyDescent="0.3">
      <c r="L7436" s="25"/>
      <c r="Q7436" s="17"/>
    </row>
    <row r="7437" spans="12:17" x14ac:dyDescent="0.3">
      <c r="L7437" s="25"/>
      <c r="Q7437" s="17"/>
    </row>
    <row r="7438" spans="12:17" x14ac:dyDescent="0.3">
      <c r="L7438" s="25"/>
      <c r="Q7438" s="17"/>
    </row>
    <row r="7439" spans="12:17" x14ac:dyDescent="0.3">
      <c r="L7439" s="25"/>
      <c r="Q7439" s="17"/>
    </row>
    <row r="7440" spans="12:17" x14ac:dyDescent="0.3">
      <c r="L7440" s="25"/>
      <c r="Q7440" s="17"/>
    </row>
    <row r="7441" spans="12:17" x14ac:dyDescent="0.3">
      <c r="L7441" s="25"/>
      <c r="Q7441" s="17"/>
    </row>
    <row r="7442" spans="12:17" x14ac:dyDescent="0.3">
      <c r="L7442" s="25"/>
      <c r="Q7442" s="17"/>
    </row>
    <row r="7443" spans="12:17" x14ac:dyDescent="0.3">
      <c r="L7443" s="25"/>
      <c r="Q7443" s="17"/>
    </row>
    <row r="7444" spans="12:17" x14ac:dyDescent="0.3">
      <c r="L7444" s="25"/>
      <c r="Q7444" s="17"/>
    </row>
    <row r="7445" spans="12:17" x14ac:dyDescent="0.3">
      <c r="L7445" s="25"/>
      <c r="Q7445" s="17"/>
    </row>
    <row r="7446" spans="12:17" x14ac:dyDescent="0.3">
      <c r="L7446" s="25"/>
      <c r="Q7446" s="17"/>
    </row>
    <row r="7447" spans="12:17" x14ac:dyDescent="0.3">
      <c r="L7447" s="25"/>
      <c r="Q7447" s="17"/>
    </row>
    <row r="7448" spans="12:17" x14ac:dyDescent="0.3">
      <c r="L7448" s="25"/>
      <c r="Q7448" s="17"/>
    </row>
    <row r="7449" spans="12:17" x14ac:dyDescent="0.3">
      <c r="L7449" s="25"/>
      <c r="Q7449" s="17"/>
    </row>
    <row r="7450" spans="12:17" x14ac:dyDescent="0.3">
      <c r="L7450" s="25"/>
      <c r="Q7450" s="17"/>
    </row>
    <row r="7451" spans="12:17" x14ac:dyDescent="0.3">
      <c r="L7451" s="25"/>
      <c r="Q7451" s="17"/>
    </row>
    <row r="7452" spans="12:17" x14ac:dyDescent="0.3">
      <c r="L7452" s="25"/>
      <c r="Q7452" s="17"/>
    </row>
    <row r="7453" spans="12:17" x14ac:dyDescent="0.3">
      <c r="L7453" s="25"/>
      <c r="Q7453" s="17"/>
    </row>
    <row r="7454" spans="12:17" x14ac:dyDescent="0.3">
      <c r="L7454" s="25"/>
      <c r="Q7454" s="17"/>
    </row>
    <row r="7455" spans="12:17" x14ac:dyDescent="0.3">
      <c r="L7455" s="25"/>
      <c r="Q7455" s="17"/>
    </row>
    <row r="7456" spans="12:17" x14ac:dyDescent="0.3">
      <c r="L7456" s="25"/>
      <c r="Q7456" s="17"/>
    </row>
    <row r="7457" spans="12:17" x14ac:dyDescent="0.3">
      <c r="L7457" s="25"/>
      <c r="Q7457" s="17"/>
    </row>
    <row r="7458" spans="12:17" x14ac:dyDescent="0.3">
      <c r="L7458" s="25"/>
      <c r="Q7458" s="17"/>
    </row>
    <row r="7459" spans="12:17" x14ac:dyDescent="0.3">
      <c r="L7459" s="25"/>
      <c r="Q7459" s="17"/>
    </row>
    <row r="7460" spans="12:17" x14ac:dyDescent="0.3">
      <c r="L7460" s="25"/>
      <c r="Q7460" s="17"/>
    </row>
    <row r="7461" spans="12:17" x14ac:dyDescent="0.3">
      <c r="L7461" s="25"/>
      <c r="Q7461" s="17"/>
    </row>
    <row r="7462" spans="12:17" x14ac:dyDescent="0.3">
      <c r="L7462" s="25"/>
      <c r="Q7462" s="17"/>
    </row>
    <row r="7463" spans="12:17" x14ac:dyDescent="0.3">
      <c r="L7463" s="25"/>
      <c r="Q7463" s="17"/>
    </row>
    <row r="7464" spans="12:17" x14ac:dyDescent="0.3">
      <c r="L7464" s="25"/>
      <c r="Q7464" s="17"/>
    </row>
    <row r="7465" spans="12:17" x14ac:dyDescent="0.3">
      <c r="L7465" s="25"/>
      <c r="Q7465" s="17"/>
    </row>
    <row r="7466" spans="12:17" x14ac:dyDescent="0.3">
      <c r="L7466" s="25"/>
      <c r="Q7466" s="17"/>
    </row>
    <row r="7467" spans="12:17" x14ac:dyDescent="0.3">
      <c r="L7467" s="25"/>
      <c r="Q7467" s="17"/>
    </row>
    <row r="7468" spans="12:17" x14ac:dyDescent="0.3">
      <c r="L7468" s="25"/>
      <c r="Q7468" s="17"/>
    </row>
    <row r="7469" spans="12:17" x14ac:dyDescent="0.3">
      <c r="L7469" s="25"/>
      <c r="Q7469" s="17"/>
    </row>
    <row r="7470" spans="12:17" x14ac:dyDescent="0.3">
      <c r="L7470" s="25"/>
      <c r="Q7470" s="17"/>
    </row>
    <row r="7471" spans="12:17" x14ac:dyDescent="0.3">
      <c r="L7471" s="25"/>
      <c r="Q7471" s="17"/>
    </row>
    <row r="7472" spans="12:17" x14ac:dyDescent="0.3">
      <c r="L7472" s="25"/>
      <c r="Q7472" s="17"/>
    </row>
    <row r="7473" spans="12:17" x14ac:dyDescent="0.3">
      <c r="L7473" s="25"/>
      <c r="Q7473" s="17"/>
    </row>
    <row r="7474" spans="12:17" x14ac:dyDescent="0.3">
      <c r="L7474" s="25"/>
      <c r="Q7474" s="17"/>
    </row>
    <row r="7475" spans="12:17" x14ac:dyDescent="0.3">
      <c r="L7475" s="25"/>
      <c r="Q7475" s="17"/>
    </row>
    <row r="7476" spans="12:17" x14ac:dyDescent="0.3">
      <c r="L7476" s="25"/>
      <c r="Q7476" s="17"/>
    </row>
    <row r="7477" spans="12:17" x14ac:dyDescent="0.3">
      <c r="L7477" s="25"/>
      <c r="Q7477" s="17"/>
    </row>
    <row r="7478" spans="12:17" x14ac:dyDescent="0.3">
      <c r="L7478" s="25"/>
      <c r="Q7478" s="17"/>
    </row>
    <row r="7479" spans="12:17" x14ac:dyDescent="0.3">
      <c r="L7479" s="25"/>
      <c r="Q7479" s="17"/>
    </row>
    <row r="7480" spans="12:17" x14ac:dyDescent="0.3">
      <c r="L7480" s="25"/>
      <c r="Q7480" s="17"/>
    </row>
    <row r="7481" spans="12:17" x14ac:dyDescent="0.3">
      <c r="L7481" s="25"/>
      <c r="Q7481" s="17"/>
    </row>
    <row r="7482" spans="12:17" x14ac:dyDescent="0.3">
      <c r="L7482" s="25"/>
      <c r="Q7482" s="17"/>
    </row>
    <row r="7483" spans="12:17" x14ac:dyDescent="0.3">
      <c r="L7483" s="25"/>
      <c r="Q7483" s="17"/>
    </row>
    <row r="7484" spans="12:17" x14ac:dyDescent="0.3">
      <c r="L7484" s="25"/>
      <c r="Q7484" s="17"/>
    </row>
    <row r="7485" spans="12:17" x14ac:dyDescent="0.3">
      <c r="L7485" s="25"/>
      <c r="Q7485" s="17"/>
    </row>
    <row r="7486" spans="12:17" x14ac:dyDescent="0.3">
      <c r="L7486" s="25"/>
      <c r="Q7486" s="17"/>
    </row>
    <row r="7487" spans="12:17" x14ac:dyDescent="0.3">
      <c r="L7487" s="25"/>
      <c r="Q7487" s="17"/>
    </row>
    <row r="7488" spans="12:17" x14ac:dyDescent="0.3">
      <c r="L7488" s="25"/>
      <c r="Q7488" s="17"/>
    </row>
    <row r="7489" spans="12:17" x14ac:dyDescent="0.3">
      <c r="L7489" s="25"/>
      <c r="Q7489" s="17"/>
    </row>
    <row r="7490" spans="12:17" x14ac:dyDescent="0.3">
      <c r="L7490" s="25"/>
      <c r="Q7490" s="17"/>
    </row>
    <row r="7491" spans="12:17" x14ac:dyDescent="0.3">
      <c r="L7491" s="25"/>
      <c r="Q7491" s="17"/>
    </row>
    <row r="7492" spans="12:17" x14ac:dyDescent="0.3">
      <c r="L7492" s="25"/>
      <c r="Q7492" s="17"/>
    </row>
    <row r="7493" spans="12:17" x14ac:dyDescent="0.3">
      <c r="L7493" s="25"/>
      <c r="Q7493" s="17"/>
    </row>
    <row r="7494" spans="12:17" x14ac:dyDescent="0.3">
      <c r="L7494" s="25"/>
      <c r="Q7494" s="17"/>
    </row>
    <row r="7495" spans="12:17" x14ac:dyDescent="0.3">
      <c r="L7495" s="25"/>
      <c r="Q7495" s="17"/>
    </row>
    <row r="7496" spans="12:17" x14ac:dyDescent="0.3">
      <c r="L7496" s="25"/>
      <c r="Q7496" s="17"/>
    </row>
    <row r="7497" spans="12:17" x14ac:dyDescent="0.3">
      <c r="L7497" s="25"/>
      <c r="Q7497" s="17"/>
    </row>
    <row r="7498" spans="12:17" x14ac:dyDescent="0.3">
      <c r="L7498" s="25"/>
      <c r="Q7498" s="17"/>
    </row>
    <row r="7499" spans="12:17" x14ac:dyDescent="0.3">
      <c r="L7499" s="25"/>
      <c r="Q7499" s="17"/>
    </row>
    <row r="7500" spans="12:17" x14ac:dyDescent="0.3">
      <c r="L7500" s="25"/>
      <c r="Q7500" s="17"/>
    </row>
    <row r="7501" spans="12:17" x14ac:dyDescent="0.3">
      <c r="L7501" s="25"/>
      <c r="Q7501" s="17"/>
    </row>
    <row r="7502" spans="12:17" x14ac:dyDescent="0.3">
      <c r="L7502" s="25"/>
      <c r="Q7502" s="17"/>
    </row>
    <row r="7503" spans="12:17" x14ac:dyDescent="0.3">
      <c r="L7503" s="25"/>
      <c r="Q7503" s="17"/>
    </row>
    <row r="7504" spans="12:17" x14ac:dyDescent="0.3">
      <c r="L7504" s="25"/>
      <c r="Q7504" s="17"/>
    </row>
    <row r="7505" spans="12:17" x14ac:dyDescent="0.3">
      <c r="L7505" s="25"/>
      <c r="Q7505" s="17"/>
    </row>
    <row r="7506" spans="12:17" x14ac:dyDescent="0.3">
      <c r="L7506" s="25"/>
      <c r="Q7506" s="17"/>
    </row>
    <row r="7507" spans="12:17" x14ac:dyDescent="0.3">
      <c r="L7507" s="25"/>
      <c r="Q7507" s="17"/>
    </row>
    <row r="7508" spans="12:17" x14ac:dyDescent="0.3">
      <c r="L7508" s="25"/>
      <c r="Q7508" s="17"/>
    </row>
    <row r="7509" spans="12:17" x14ac:dyDescent="0.3">
      <c r="L7509" s="25"/>
      <c r="Q7509" s="17"/>
    </row>
    <row r="7510" spans="12:17" x14ac:dyDescent="0.3">
      <c r="L7510" s="25"/>
      <c r="Q7510" s="17"/>
    </row>
    <row r="7511" spans="12:17" x14ac:dyDescent="0.3">
      <c r="L7511" s="25"/>
      <c r="Q7511" s="17"/>
    </row>
    <row r="7512" spans="12:17" x14ac:dyDescent="0.3">
      <c r="L7512" s="25"/>
      <c r="Q7512" s="17"/>
    </row>
    <row r="7513" spans="12:17" x14ac:dyDescent="0.3">
      <c r="L7513" s="25"/>
      <c r="Q7513" s="17"/>
    </row>
    <row r="7514" spans="12:17" x14ac:dyDescent="0.3">
      <c r="L7514" s="25"/>
      <c r="Q7514" s="17"/>
    </row>
    <row r="7515" spans="12:17" x14ac:dyDescent="0.3">
      <c r="L7515" s="25"/>
      <c r="Q7515" s="17"/>
    </row>
    <row r="7516" spans="12:17" x14ac:dyDescent="0.3">
      <c r="L7516" s="25"/>
      <c r="Q7516" s="17"/>
    </row>
    <row r="7517" spans="12:17" x14ac:dyDescent="0.3">
      <c r="L7517" s="25"/>
      <c r="Q7517" s="17"/>
    </row>
    <row r="7518" spans="12:17" x14ac:dyDescent="0.3">
      <c r="L7518" s="25"/>
      <c r="Q7518" s="17"/>
    </row>
    <row r="7519" spans="12:17" x14ac:dyDescent="0.3">
      <c r="L7519" s="25"/>
      <c r="Q7519" s="17"/>
    </row>
    <row r="7520" spans="12:17" x14ac:dyDescent="0.3">
      <c r="L7520" s="25"/>
      <c r="Q7520" s="17"/>
    </row>
    <row r="7521" spans="12:17" x14ac:dyDescent="0.3">
      <c r="L7521" s="25"/>
      <c r="Q7521" s="17"/>
    </row>
    <row r="7522" spans="12:17" x14ac:dyDescent="0.3">
      <c r="L7522" s="25"/>
      <c r="Q7522" s="17"/>
    </row>
    <row r="7523" spans="12:17" x14ac:dyDescent="0.3">
      <c r="L7523" s="25"/>
      <c r="Q7523" s="17"/>
    </row>
    <row r="7524" spans="12:17" x14ac:dyDescent="0.3">
      <c r="L7524" s="25"/>
      <c r="Q7524" s="17"/>
    </row>
    <row r="7525" spans="12:17" x14ac:dyDescent="0.3">
      <c r="L7525" s="25"/>
      <c r="Q7525" s="17"/>
    </row>
    <row r="7526" spans="12:17" x14ac:dyDescent="0.3">
      <c r="L7526" s="25"/>
      <c r="Q7526" s="17"/>
    </row>
    <row r="7527" spans="12:17" x14ac:dyDescent="0.3">
      <c r="L7527" s="25"/>
      <c r="Q7527" s="17"/>
    </row>
    <row r="7528" spans="12:17" x14ac:dyDescent="0.3">
      <c r="L7528" s="25"/>
      <c r="Q7528" s="17"/>
    </row>
    <row r="7529" spans="12:17" x14ac:dyDescent="0.3">
      <c r="L7529" s="25"/>
      <c r="Q7529" s="17"/>
    </row>
    <row r="7530" spans="12:17" x14ac:dyDescent="0.3">
      <c r="L7530" s="25"/>
      <c r="Q7530" s="17"/>
    </row>
    <row r="7531" spans="12:17" x14ac:dyDescent="0.3">
      <c r="L7531" s="25"/>
      <c r="Q7531" s="17"/>
    </row>
    <row r="7532" spans="12:17" x14ac:dyDescent="0.3">
      <c r="L7532" s="25"/>
      <c r="Q7532" s="17"/>
    </row>
    <row r="7533" spans="12:17" x14ac:dyDescent="0.3">
      <c r="L7533" s="25"/>
      <c r="Q7533" s="17"/>
    </row>
    <row r="7534" spans="12:17" x14ac:dyDescent="0.3">
      <c r="L7534" s="25"/>
      <c r="Q7534" s="17"/>
    </row>
    <row r="7535" spans="12:17" x14ac:dyDescent="0.3">
      <c r="L7535" s="25"/>
      <c r="Q7535" s="17"/>
    </row>
    <row r="7536" spans="12:17" x14ac:dyDescent="0.3">
      <c r="L7536" s="25"/>
      <c r="Q7536" s="17"/>
    </row>
    <row r="7537" spans="12:17" x14ac:dyDescent="0.3">
      <c r="L7537" s="25"/>
      <c r="Q7537" s="17"/>
    </row>
    <row r="7538" spans="12:17" x14ac:dyDescent="0.3">
      <c r="L7538" s="25"/>
      <c r="Q7538" s="17"/>
    </row>
    <row r="7539" spans="12:17" x14ac:dyDescent="0.3">
      <c r="L7539" s="25"/>
      <c r="Q7539" s="17"/>
    </row>
    <row r="7540" spans="12:17" x14ac:dyDescent="0.3">
      <c r="L7540" s="25"/>
      <c r="Q7540" s="17"/>
    </row>
    <row r="7541" spans="12:17" x14ac:dyDescent="0.3">
      <c r="L7541" s="25"/>
      <c r="Q7541" s="17"/>
    </row>
    <row r="7542" spans="12:17" x14ac:dyDescent="0.3">
      <c r="L7542" s="25"/>
      <c r="Q7542" s="17"/>
    </row>
    <row r="7543" spans="12:17" x14ac:dyDescent="0.3">
      <c r="L7543" s="25"/>
      <c r="Q7543" s="17"/>
    </row>
    <row r="7544" spans="12:17" x14ac:dyDescent="0.3">
      <c r="L7544" s="25"/>
      <c r="Q7544" s="17"/>
    </row>
    <row r="7545" spans="12:17" x14ac:dyDescent="0.3">
      <c r="L7545" s="25"/>
      <c r="Q7545" s="17"/>
    </row>
    <row r="7546" spans="12:17" x14ac:dyDescent="0.3">
      <c r="L7546" s="25"/>
      <c r="Q7546" s="17"/>
    </row>
    <row r="7547" spans="12:17" x14ac:dyDescent="0.3">
      <c r="L7547" s="25"/>
      <c r="Q7547" s="17"/>
    </row>
    <row r="7548" spans="12:17" x14ac:dyDescent="0.3">
      <c r="L7548" s="25"/>
      <c r="Q7548" s="17"/>
    </row>
    <row r="7549" spans="12:17" x14ac:dyDescent="0.3">
      <c r="L7549" s="25"/>
      <c r="Q7549" s="17"/>
    </row>
    <row r="7550" spans="12:17" x14ac:dyDescent="0.3">
      <c r="L7550" s="25"/>
      <c r="Q7550" s="17"/>
    </row>
    <row r="7551" spans="12:17" x14ac:dyDescent="0.3">
      <c r="L7551" s="25"/>
      <c r="Q7551" s="17"/>
    </row>
    <row r="7552" spans="12:17" x14ac:dyDescent="0.3">
      <c r="L7552" s="25"/>
      <c r="Q7552" s="17"/>
    </row>
    <row r="7553" spans="12:17" x14ac:dyDescent="0.3">
      <c r="L7553" s="25"/>
      <c r="Q7553" s="17"/>
    </row>
    <row r="7554" spans="12:17" x14ac:dyDescent="0.3">
      <c r="L7554" s="25"/>
      <c r="Q7554" s="17"/>
    </row>
    <row r="7555" spans="12:17" x14ac:dyDescent="0.3">
      <c r="L7555" s="25"/>
      <c r="Q7555" s="17"/>
    </row>
    <row r="7556" spans="12:17" x14ac:dyDescent="0.3">
      <c r="L7556" s="25"/>
      <c r="Q7556" s="17"/>
    </row>
    <row r="7557" spans="12:17" x14ac:dyDescent="0.3">
      <c r="L7557" s="25"/>
      <c r="Q7557" s="17"/>
    </row>
    <row r="7558" spans="12:17" x14ac:dyDescent="0.3">
      <c r="L7558" s="25"/>
      <c r="Q7558" s="17"/>
    </row>
    <row r="7559" spans="12:17" x14ac:dyDescent="0.3">
      <c r="L7559" s="25"/>
      <c r="Q7559" s="17"/>
    </row>
    <row r="7560" spans="12:17" x14ac:dyDescent="0.3">
      <c r="L7560" s="25"/>
      <c r="Q7560" s="17"/>
    </row>
    <row r="7561" spans="12:17" x14ac:dyDescent="0.3">
      <c r="L7561" s="25"/>
      <c r="Q7561" s="17"/>
    </row>
    <row r="7562" spans="12:17" x14ac:dyDescent="0.3">
      <c r="L7562" s="25"/>
      <c r="Q7562" s="17"/>
    </row>
    <row r="7563" spans="12:17" x14ac:dyDescent="0.3">
      <c r="L7563" s="25"/>
      <c r="Q7563" s="17"/>
    </row>
    <row r="7564" spans="12:17" x14ac:dyDescent="0.3">
      <c r="L7564" s="25"/>
      <c r="Q7564" s="17"/>
    </row>
    <row r="7565" spans="12:17" x14ac:dyDescent="0.3">
      <c r="L7565" s="25"/>
      <c r="Q7565" s="17"/>
    </row>
    <row r="7566" spans="12:17" x14ac:dyDescent="0.3">
      <c r="L7566" s="25"/>
      <c r="Q7566" s="17"/>
    </row>
    <row r="7567" spans="12:17" x14ac:dyDescent="0.3">
      <c r="L7567" s="25"/>
      <c r="Q7567" s="17"/>
    </row>
    <row r="7568" spans="12:17" x14ac:dyDescent="0.3">
      <c r="L7568" s="25"/>
      <c r="Q7568" s="17"/>
    </row>
    <row r="7569" spans="12:17" x14ac:dyDescent="0.3">
      <c r="L7569" s="25"/>
      <c r="Q7569" s="17"/>
    </row>
    <row r="7570" spans="12:17" x14ac:dyDescent="0.3">
      <c r="L7570" s="25"/>
      <c r="Q7570" s="17"/>
    </row>
    <row r="7571" spans="12:17" x14ac:dyDescent="0.3">
      <c r="L7571" s="25"/>
      <c r="Q7571" s="17"/>
    </row>
    <row r="7572" spans="12:17" x14ac:dyDescent="0.3">
      <c r="L7572" s="25"/>
      <c r="Q7572" s="17"/>
    </row>
    <row r="7573" spans="12:17" x14ac:dyDescent="0.3">
      <c r="L7573" s="25"/>
      <c r="Q7573" s="17"/>
    </row>
    <row r="7574" spans="12:17" x14ac:dyDescent="0.3">
      <c r="L7574" s="25"/>
      <c r="Q7574" s="17"/>
    </row>
    <row r="7575" spans="12:17" x14ac:dyDescent="0.3">
      <c r="L7575" s="25"/>
      <c r="Q7575" s="17"/>
    </row>
    <row r="7576" spans="12:17" x14ac:dyDescent="0.3">
      <c r="L7576" s="25"/>
      <c r="Q7576" s="17"/>
    </row>
    <row r="7577" spans="12:17" x14ac:dyDescent="0.3">
      <c r="L7577" s="25"/>
      <c r="Q7577" s="17"/>
    </row>
    <row r="7578" spans="12:17" x14ac:dyDescent="0.3">
      <c r="L7578" s="25"/>
      <c r="Q7578" s="17"/>
    </row>
    <row r="7579" spans="12:17" x14ac:dyDescent="0.3">
      <c r="L7579" s="25"/>
      <c r="Q7579" s="17"/>
    </row>
    <row r="7580" spans="12:17" x14ac:dyDescent="0.3">
      <c r="L7580" s="25"/>
      <c r="Q7580" s="17"/>
    </row>
    <row r="7581" spans="12:17" x14ac:dyDescent="0.3">
      <c r="L7581" s="25"/>
      <c r="Q7581" s="17"/>
    </row>
    <row r="7582" spans="12:17" x14ac:dyDescent="0.3">
      <c r="L7582" s="25"/>
      <c r="Q7582" s="17"/>
    </row>
    <row r="7583" spans="12:17" x14ac:dyDescent="0.3">
      <c r="L7583" s="25"/>
      <c r="Q7583" s="17"/>
    </row>
    <row r="7584" spans="12:17" x14ac:dyDescent="0.3">
      <c r="L7584" s="25"/>
      <c r="Q7584" s="17"/>
    </row>
    <row r="7585" spans="12:17" x14ac:dyDescent="0.3">
      <c r="L7585" s="25"/>
      <c r="Q7585" s="17"/>
    </row>
    <row r="7586" spans="12:17" x14ac:dyDescent="0.3">
      <c r="L7586" s="25"/>
      <c r="Q7586" s="17"/>
    </row>
    <row r="7587" spans="12:17" x14ac:dyDescent="0.3">
      <c r="L7587" s="25"/>
      <c r="Q7587" s="17"/>
    </row>
    <row r="7588" spans="12:17" x14ac:dyDescent="0.3">
      <c r="L7588" s="25"/>
      <c r="Q7588" s="17"/>
    </row>
    <row r="7589" spans="12:17" x14ac:dyDescent="0.3">
      <c r="L7589" s="25"/>
      <c r="Q7589" s="17"/>
    </row>
    <row r="7590" spans="12:17" x14ac:dyDescent="0.3">
      <c r="L7590" s="25"/>
      <c r="Q7590" s="17"/>
    </row>
    <row r="7591" spans="12:17" x14ac:dyDescent="0.3">
      <c r="L7591" s="25"/>
      <c r="Q7591" s="17"/>
    </row>
    <row r="7592" spans="12:17" x14ac:dyDescent="0.3">
      <c r="L7592" s="25"/>
      <c r="Q7592" s="17"/>
    </row>
    <row r="7593" spans="12:17" x14ac:dyDescent="0.3">
      <c r="L7593" s="25"/>
      <c r="Q7593" s="17"/>
    </row>
    <row r="7594" spans="12:17" x14ac:dyDescent="0.3">
      <c r="L7594" s="25"/>
      <c r="Q7594" s="17"/>
    </row>
    <row r="7595" spans="12:17" x14ac:dyDescent="0.3">
      <c r="L7595" s="25"/>
      <c r="Q7595" s="17"/>
    </row>
    <row r="7596" spans="12:17" x14ac:dyDescent="0.3">
      <c r="L7596" s="25"/>
      <c r="Q7596" s="17"/>
    </row>
    <row r="7597" spans="12:17" x14ac:dyDescent="0.3">
      <c r="L7597" s="25"/>
      <c r="Q7597" s="17"/>
    </row>
    <row r="7598" spans="12:17" x14ac:dyDescent="0.3">
      <c r="L7598" s="25"/>
      <c r="Q7598" s="17"/>
    </row>
    <row r="7599" spans="12:17" x14ac:dyDescent="0.3">
      <c r="L7599" s="25"/>
      <c r="Q7599" s="17"/>
    </row>
    <row r="7600" spans="12:17" x14ac:dyDescent="0.3">
      <c r="L7600" s="25"/>
      <c r="Q7600" s="17"/>
    </row>
    <row r="7601" spans="12:17" x14ac:dyDescent="0.3">
      <c r="L7601" s="25"/>
      <c r="Q7601" s="17"/>
    </row>
    <row r="7602" spans="12:17" x14ac:dyDescent="0.3">
      <c r="L7602" s="25"/>
      <c r="Q7602" s="17"/>
    </row>
    <row r="7603" spans="12:17" x14ac:dyDescent="0.3">
      <c r="L7603" s="25"/>
      <c r="Q7603" s="17"/>
    </row>
    <row r="7604" spans="12:17" x14ac:dyDescent="0.3">
      <c r="L7604" s="25"/>
      <c r="Q7604" s="17"/>
    </row>
    <row r="7605" spans="12:17" x14ac:dyDescent="0.3">
      <c r="L7605" s="25"/>
      <c r="Q7605" s="17"/>
    </row>
    <row r="7606" spans="12:17" x14ac:dyDescent="0.3">
      <c r="L7606" s="25"/>
      <c r="Q7606" s="17"/>
    </row>
    <row r="7607" spans="12:17" x14ac:dyDescent="0.3">
      <c r="L7607" s="25"/>
      <c r="Q7607" s="17"/>
    </row>
    <row r="7608" spans="12:17" x14ac:dyDescent="0.3">
      <c r="L7608" s="25"/>
      <c r="Q7608" s="17"/>
    </row>
    <row r="7609" spans="12:17" x14ac:dyDescent="0.3">
      <c r="L7609" s="25"/>
      <c r="Q7609" s="17"/>
    </row>
    <row r="7610" spans="12:17" x14ac:dyDescent="0.3">
      <c r="L7610" s="25"/>
      <c r="Q7610" s="17"/>
    </row>
    <row r="7611" spans="12:17" x14ac:dyDescent="0.3">
      <c r="L7611" s="25"/>
      <c r="Q7611" s="17"/>
    </row>
    <row r="7612" spans="12:17" x14ac:dyDescent="0.3">
      <c r="L7612" s="25"/>
      <c r="Q7612" s="17"/>
    </row>
    <row r="7613" spans="12:17" x14ac:dyDescent="0.3">
      <c r="L7613" s="25"/>
      <c r="Q7613" s="17"/>
    </row>
    <row r="7614" spans="12:17" x14ac:dyDescent="0.3">
      <c r="L7614" s="25"/>
      <c r="Q7614" s="17"/>
    </row>
    <row r="7615" spans="12:17" x14ac:dyDescent="0.3">
      <c r="L7615" s="25"/>
      <c r="Q7615" s="17"/>
    </row>
    <row r="7616" spans="12:17" x14ac:dyDescent="0.3">
      <c r="L7616" s="25"/>
      <c r="Q7616" s="17"/>
    </row>
    <row r="7617" spans="12:17" x14ac:dyDescent="0.3">
      <c r="L7617" s="25"/>
      <c r="Q7617" s="17"/>
    </row>
    <row r="7618" spans="12:17" x14ac:dyDescent="0.3">
      <c r="L7618" s="25"/>
      <c r="Q7618" s="17"/>
    </row>
    <row r="7619" spans="12:17" x14ac:dyDescent="0.3">
      <c r="L7619" s="25"/>
      <c r="Q7619" s="17"/>
    </row>
    <row r="7620" spans="12:17" x14ac:dyDescent="0.3">
      <c r="L7620" s="25"/>
      <c r="Q7620" s="17"/>
    </row>
    <row r="7621" spans="12:17" x14ac:dyDescent="0.3">
      <c r="L7621" s="25"/>
      <c r="Q7621" s="17"/>
    </row>
    <row r="7622" spans="12:17" x14ac:dyDescent="0.3">
      <c r="L7622" s="25"/>
      <c r="Q7622" s="17"/>
    </row>
    <row r="7623" spans="12:17" x14ac:dyDescent="0.3">
      <c r="L7623" s="25"/>
      <c r="Q7623" s="17"/>
    </row>
    <row r="7624" spans="12:17" x14ac:dyDescent="0.3">
      <c r="L7624" s="25"/>
      <c r="Q7624" s="17"/>
    </row>
    <row r="7625" spans="12:17" x14ac:dyDescent="0.3">
      <c r="L7625" s="25"/>
      <c r="Q7625" s="17"/>
    </row>
    <row r="7626" spans="12:17" x14ac:dyDescent="0.3">
      <c r="L7626" s="25"/>
      <c r="Q7626" s="17"/>
    </row>
    <row r="7627" spans="12:17" x14ac:dyDescent="0.3">
      <c r="L7627" s="25"/>
      <c r="Q7627" s="17"/>
    </row>
    <row r="7628" spans="12:17" x14ac:dyDescent="0.3">
      <c r="L7628" s="25"/>
      <c r="Q7628" s="17"/>
    </row>
    <row r="7629" spans="12:17" x14ac:dyDescent="0.3">
      <c r="L7629" s="25"/>
      <c r="Q7629" s="17"/>
    </row>
    <row r="7630" spans="12:17" x14ac:dyDescent="0.3">
      <c r="L7630" s="25"/>
      <c r="Q7630" s="17"/>
    </row>
    <row r="7631" spans="12:17" x14ac:dyDescent="0.3">
      <c r="L7631" s="25"/>
      <c r="Q7631" s="17"/>
    </row>
    <row r="7632" spans="12:17" x14ac:dyDescent="0.3">
      <c r="L7632" s="25"/>
      <c r="Q7632" s="17"/>
    </row>
    <row r="7633" spans="12:17" x14ac:dyDescent="0.3">
      <c r="L7633" s="25"/>
      <c r="Q7633" s="17"/>
    </row>
    <row r="7634" spans="12:17" x14ac:dyDescent="0.3">
      <c r="L7634" s="25"/>
      <c r="Q7634" s="17"/>
    </row>
    <row r="7635" spans="12:17" x14ac:dyDescent="0.3">
      <c r="L7635" s="25"/>
      <c r="Q7635" s="17"/>
    </row>
    <row r="7636" spans="12:17" x14ac:dyDescent="0.3">
      <c r="L7636" s="25"/>
      <c r="Q7636" s="17"/>
    </row>
    <row r="7637" spans="12:17" x14ac:dyDescent="0.3">
      <c r="L7637" s="25"/>
      <c r="Q7637" s="17"/>
    </row>
    <row r="7638" spans="12:17" x14ac:dyDescent="0.3">
      <c r="L7638" s="25"/>
      <c r="Q7638" s="17"/>
    </row>
    <row r="7639" spans="12:17" x14ac:dyDescent="0.3">
      <c r="L7639" s="25"/>
      <c r="Q7639" s="17"/>
    </row>
    <row r="7640" spans="12:17" x14ac:dyDescent="0.3">
      <c r="L7640" s="25"/>
      <c r="Q7640" s="17"/>
    </row>
    <row r="7641" spans="12:17" x14ac:dyDescent="0.3">
      <c r="L7641" s="25"/>
      <c r="Q7641" s="17"/>
    </row>
    <row r="7642" spans="12:17" x14ac:dyDescent="0.3">
      <c r="L7642" s="25"/>
      <c r="Q7642" s="17"/>
    </row>
    <row r="7643" spans="12:17" x14ac:dyDescent="0.3">
      <c r="L7643" s="25"/>
      <c r="Q7643" s="17"/>
    </row>
    <row r="7644" spans="12:17" x14ac:dyDescent="0.3">
      <c r="L7644" s="25"/>
      <c r="Q7644" s="17"/>
    </row>
    <row r="7645" spans="12:17" x14ac:dyDescent="0.3">
      <c r="L7645" s="25"/>
      <c r="Q7645" s="17"/>
    </row>
    <row r="7646" spans="12:17" x14ac:dyDescent="0.3">
      <c r="L7646" s="25"/>
      <c r="Q7646" s="17"/>
    </row>
    <row r="7647" spans="12:17" x14ac:dyDescent="0.3">
      <c r="L7647" s="25"/>
      <c r="Q7647" s="17"/>
    </row>
    <row r="7648" spans="12:17" x14ac:dyDescent="0.3">
      <c r="L7648" s="25"/>
      <c r="Q7648" s="17"/>
    </row>
    <row r="7649" spans="12:17" x14ac:dyDescent="0.3">
      <c r="L7649" s="25"/>
      <c r="Q7649" s="17"/>
    </row>
    <row r="7650" spans="12:17" x14ac:dyDescent="0.3">
      <c r="L7650" s="25"/>
      <c r="Q7650" s="17"/>
    </row>
    <row r="7651" spans="12:17" x14ac:dyDescent="0.3">
      <c r="L7651" s="25"/>
      <c r="Q7651" s="17"/>
    </row>
    <row r="7652" spans="12:17" x14ac:dyDescent="0.3">
      <c r="L7652" s="25"/>
      <c r="Q7652" s="17"/>
    </row>
    <row r="7653" spans="12:17" x14ac:dyDescent="0.3">
      <c r="L7653" s="25"/>
      <c r="Q7653" s="17"/>
    </row>
    <row r="7654" spans="12:17" x14ac:dyDescent="0.3">
      <c r="L7654" s="25"/>
      <c r="Q7654" s="17"/>
    </row>
    <row r="7655" spans="12:17" x14ac:dyDescent="0.3">
      <c r="L7655" s="25"/>
      <c r="Q7655" s="17"/>
    </row>
    <row r="7656" spans="12:17" x14ac:dyDescent="0.3">
      <c r="L7656" s="25"/>
      <c r="Q7656" s="17"/>
    </row>
    <row r="7657" spans="12:17" x14ac:dyDescent="0.3">
      <c r="L7657" s="25"/>
      <c r="Q7657" s="17"/>
    </row>
    <row r="7658" spans="12:17" x14ac:dyDescent="0.3">
      <c r="L7658" s="25"/>
      <c r="Q7658" s="17"/>
    </row>
    <row r="7659" spans="12:17" x14ac:dyDescent="0.3">
      <c r="L7659" s="25"/>
      <c r="Q7659" s="17"/>
    </row>
    <row r="7660" spans="12:17" x14ac:dyDescent="0.3">
      <c r="L7660" s="25"/>
      <c r="Q7660" s="17"/>
    </row>
    <row r="7661" spans="12:17" x14ac:dyDescent="0.3">
      <c r="L7661" s="25"/>
      <c r="Q7661" s="17"/>
    </row>
    <row r="7662" spans="12:17" x14ac:dyDescent="0.3">
      <c r="L7662" s="25"/>
      <c r="Q7662" s="17"/>
    </row>
    <row r="7663" spans="12:17" x14ac:dyDescent="0.3">
      <c r="L7663" s="25"/>
      <c r="Q7663" s="17"/>
    </row>
    <row r="7664" spans="12:17" x14ac:dyDescent="0.3">
      <c r="L7664" s="25"/>
      <c r="Q7664" s="17"/>
    </row>
    <row r="7665" spans="12:17" x14ac:dyDescent="0.3">
      <c r="L7665" s="25"/>
      <c r="Q7665" s="17"/>
    </row>
    <row r="7666" spans="12:17" x14ac:dyDescent="0.3">
      <c r="L7666" s="25"/>
      <c r="Q7666" s="17"/>
    </row>
    <row r="7667" spans="12:17" x14ac:dyDescent="0.3">
      <c r="L7667" s="25"/>
      <c r="Q7667" s="17"/>
    </row>
    <row r="7668" spans="12:17" x14ac:dyDescent="0.3">
      <c r="L7668" s="25"/>
      <c r="Q7668" s="17"/>
    </row>
    <row r="7669" spans="12:17" x14ac:dyDescent="0.3">
      <c r="L7669" s="25"/>
      <c r="Q7669" s="17"/>
    </row>
    <row r="7670" spans="12:17" x14ac:dyDescent="0.3">
      <c r="L7670" s="25"/>
      <c r="Q7670" s="17"/>
    </row>
    <row r="7671" spans="12:17" x14ac:dyDescent="0.3">
      <c r="L7671" s="25"/>
      <c r="Q7671" s="17"/>
    </row>
    <row r="7672" spans="12:17" x14ac:dyDescent="0.3">
      <c r="L7672" s="25"/>
      <c r="Q7672" s="17"/>
    </row>
    <row r="7673" spans="12:17" x14ac:dyDescent="0.3">
      <c r="L7673" s="25"/>
      <c r="Q7673" s="17"/>
    </row>
    <row r="7674" spans="12:17" x14ac:dyDescent="0.3">
      <c r="L7674" s="25"/>
      <c r="Q7674" s="17"/>
    </row>
    <row r="7675" spans="12:17" x14ac:dyDescent="0.3">
      <c r="L7675" s="25"/>
      <c r="Q7675" s="17"/>
    </row>
    <row r="7676" spans="12:17" x14ac:dyDescent="0.3">
      <c r="L7676" s="25"/>
      <c r="Q7676" s="17"/>
    </row>
    <row r="7677" spans="12:17" x14ac:dyDescent="0.3">
      <c r="L7677" s="25"/>
      <c r="Q7677" s="17"/>
    </row>
    <row r="7678" spans="12:17" x14ac:dyDescent="0.3">
      <c r="L7678" s="25"/>
      <c r="Q7678" s="17"/>
    </row>
    <row r="7679" spans="12:17" x14ac:dyDescent="0.3">
      <c r="L7679" s="25"/>
      <c r="Q7679" s="17"/>
    </row>
    <row r="7680" spans="12:17" x14ac:dyDescent="0.3">
      <c r="L7680" s="25"/>
      <c r="Q7680" s="17"/>
    </row>
    <row r="7681" spans="12:17" x14ac:dyDescent="0.3">
      <c r="L7681" s="25"/>
      <c r="Q7681" s="17"/>
    </row>
    <row r="7682" spans="12:17" x14ac:dyDescent="0.3">
      <c r="L7682" s="25"/>
      <c r="Q7682" s="17"/>
    </row>
    <row r="7683" spans="12:17" x14ac:dyDescent="0.3">
      <c r="L7683" s="25"/>
      <c r="Q7683" s="17"/>
    </row>
    <row r="7684" spans="12:17" x14ac:dyDescent="0.3">
      <c r="L7684" s="25"/>
      <c r="Q7684" s="17"/>
    </row>
    <row r="7685" spans="12:17" x14ac:dyDescent="0.3">
      <c r="L7685" s="25"/>
      <c r="Q7685" s="17"/>
    </row>
    <row r="7686" spans="12:17" x14ac:dyDescent="0.3">
      <c r="L7686" s="25"/>
      <c r="Q7686" s="17"/>
    </row>
    <row r="7687" spans="12:17" x14ac:dyDescent="0.3">
      <c r="L7687" s="25"/>
      <c r="Q7687" s="17"/>
    </row>
    <row r="7688" spans="12:17" x14ac:dyDescent="0.3">
      <c r="L7688" s="25"/>
      <c r="Q7688" s="17"/>
    </row>
    <row r="7689" spans="12:17" x14ac:dyDescent="0.3">
      <c r="L7689" s="25"/>
      <c r="Q7689" s="17"/>
    </row>
    <row r="7690" spans="12:17" x14ac:dyDescent="0.3">
      <c r="L7690" s="25"/>
      <c r="Q7690" s="17"/>
    </row>
    <row r="7691" spans="12:17" x14ac:dyDescent="0.3">
      <c r="L7691" s="25"/>
      <c r="Q7691" s="17"/>
    </row>
    <row r="7692" spans="12:17" x14ac:dyDescent="0.3">
      <c r="L7692" s="25"/>
      <c r="Q7692" s="17"/>
    </row>
    <row r="7693" spans="12:17" x14ac:dyDescent="0.3">
      <c r="L7693" s="25"/>
      <c r="Q7693" s="17"/>
    </row>
    <row r="7694" spans="12:17" x14ac:dyDescent="0.3">
      <c r="L7694" s="25"/>
      <c r="Q7694" s="17"/>
    </row>
    <row r="7695" spans="12:17" x14ac:dyDescent="0.3">
      <c r="L7695" s="25"/>
      <c r="Q7695" s="17"/>
    </row>
    <row r="7696" spans="12:17" x14ac:dyDescent="0.3">
      <c r="L7696" s="25"/>
      <c r="Q7696" s="17"/>
    </row>
    <row r="7697" spans="12:17" x14ac:dyDescent="0.3">
      <c r="L7697" s="25"/>
      <c r="Q7697" s="17"/>
    </row>
    <row r="7698" spans="12:17" x14ac:dyDescent="0.3">
      <c r="L7698" s="25"/>
      <c r="Q7698" s="17"/>
    </row>
    <row r="7699" spans="12:17" x14ac:dyDescent="0.3">
      <c r="L7699" s="25"/>
      <c r="Q7699" s="17"/>
    </row>
    <row r="7700" spans="12:17" x14ac:dyDescent="0.3">
      <c r="L7700" s="25"/>
      <c r="Q7700" s="17"/>
    </row>
    <row r="7701" spans="12:17" x14ac:dyDescent="0.3">
      <c r="L7701" s="25"/>
      <c r="Q7701" s="17"/>
    </row>
    <row r="7702" spans="12:17" x14ac:dyDescent="0.3">
      <c r="L7702" s="25"/>
      <c r="Q7702" s="17"/>
    </row>
    <row r="7703" spans="12:17" x14ac:dyDescent="0.3">
      <c r="L7703" s="25"/>
      <c r="Q7703" s="17"/>
    </row>
    <row r="7704" spans="12:17" x14ac:dyDescent="0.3">
      <c r="L7704" s="25"/>
      <c r="Q7704" s="17"/>
    </row>
    <row r="7705" spans="12:17" x14ac:dyDescent="0.3">
      <c r="L7705" s="25"/>
      <c r="Q7705" s="17"/>
    </row>
    <row r="7706" spans="12:17" x14ac:dyDescent="0.3">
      <c r="L7706" s="25"/>
      <c r="Q7706" s="17"/>
    </row>
    <row r="7707" spans="12:17" x14ac:dyDescent="0.3">
      <c r="L7707" s="25"/>
      <c r="Q7707" s="17"/>
    </row>
    <row r="7708" spans="12:17" x14ac:dyDescent="0.3">
      <c r="L7708" s="25"/>
      <c r="Q7708" s="17"/>
    </row>
    <row r="7709" spans="12:17" x14ac:dyDescent="0.3">
      <c r="L7709" s="25"/>
      <c r="Q7709" s="17"/>
    </row>
    <row r="7710" spans="12:17" x14ac:dyDescent="0.3">
      <c r="L7710" s="25"/>
      <c r="Q7710" s="17"/>
    </row>
    <row r="7711" spans="12:17" x14ac:dyDescent="0.3">
      <c r="L7711" s="25"/>
      <c r="Q7711" s="17"/>
    </row>
    <row r="7712" spans="12:17" x14ac:dyDescent="0.3">
      <c r="L7712" s="25"/>
      <c r="Q7712" s="17"/>
    </row>
    <row r="7713" spans="12:17" x14ac:dyDescent="0.3">
      <c r="L7713" s="25"/>
      <c r="Q7713" s="17"/>
    </row>
    <row r="7714" spans="12:17" x14ac:dyDescent="0.3">
      <c r="L7714" s="25"/>
      <c r="Q7714" s="17"/>
    </row>
    <row r="7715" spans="12:17" x14ac:dyDescent="0.3">
      <c r="L7715" s="25"/>
      <c r="Q7715" s="17"/>
    </row>
    <row r="7716" spans="12:17" x14ac:dyDescent="0.3">
      <c r="L7716" s="25"/>
      <c r="Q7716" s="17"/>
    </row>
    <row r="7717" spans="12:17" x14ac:dyDescent="0.3">
      <c r="L7717" s="25"/>
      <c r="Q7717" s="17"/>
    </row>
    <row r="7718" spans="12:17" x14ac:dyDescent="0.3">
      <c r="L7718" s="25"/>
      <c r="Q7718" s="17"/>
    </row>
    <row r="7719" spans="12:17" x14ac:dyDescent="0.3">
      <c r="L7719" s="25"/>
      <c r="Q7719" s="17"/>
    </row>
    <row r="7720" spans="12:17" x14ac:dyDescent="0.3">
      <c r="L7720" s="25"/>
      <c r="Q7720" s="17"/>
    </row>
    <row r="7721" spans="12:17" x14ac:dyDescent="0.3">
      <c r="L7721" s="25"/>
      <c r="Q7721" s="17"/>
    </row>
    <row r="7722" spans="12:17" x14ac:dyDescent="0.3">
      <c r="L7722" s="25"/>
      <c r="Q7722" s="17"/>
    </row>
    <row r="7723" spans="12:17" x14ac:dyDescent="0.3">
      <c r="L7723" s="25"/>
      <c r="Q7723" s="17"/>
    </row>
    <row r="7724" spans="12:17" x14ac:dyDescent="0.3">
      <c r="L7724" s="25"/>
      <c r="Q7724" s="17"/>
    </row>
    <row r="7725" spans="12:17" x14ac:dyDescent="0.3">
      <c r="L7725" s="25"/>
      <c r="Q7725" s="17"/>
    </row>
    <row r="7726" spans="12:17" x14ac:dyDescent="0.3">
      <c r="L7726" s="25"/>
      <c r="Q7726" s="17"/>
    </row>
    <row r="7727" spans="12:17" x14ac:dyDescent="0.3">
      <c r="L7727" s="25"/>
      <c r="Q7727" s="17"/>
    </row>
    <row r="7728" spans="12:17" x14ac:dyDescent="0.3">
      <c r="L7728" s="25"/>
      <c r="Q7728" s="17"/>
    </row>
    <row r="7729" spans="12:17" x14ac:dyDescent="0.3">
      <c r="L7729" s="25"/>
      <c r="Q7729" s="17"/>
    </row>
    <row r="7730" spans="12:17" x14ac:dyDescent="0.3">
      <c r="L7730" s="25"/>
      <c r="Q7730" s="17"/>
    </row>
    <row r="7731" spans="12:17" x14ac:dyDescent="0.3">
      <c r="L7731" s="25"/>
      <c r="Q7731" s="17"/>
    </row>
    <row r="7732" spans="12:17" x14ac:dyDescent="0.3">
      <c r="L7732" s="25"/>
      <c r="Q7732" s="17"/>
    </row>
    <row r="7733" spans="12:17" x14ac:dyDescent="0.3">
      <c r="L7733" s="25"/>
      <c r="Q7733" s="17"/>
    </row>
    <row r="7734" spans="12:17" x14ac:dyDescent="0.3">
      <c r="L7734" s="25"/>
      <c r="Q7734" s="17"/>
    </row>
    <row r="7735" spans="12:17" x14ac:dyDescent="0.3">
      <c r="L7735" s="25"/>
      <c r="Q7735" s="17"/>
    </row>
    <row r="7736" spans="12:17" x14ac:dyDescent="0.3">
      <c r="L7736" s="25"/>
      <c r="Q7736" s="17"/>
    </row>
    <row r="7737" spans="12:17" x14ac:dyDescent="0.3">
      <c r="L7737" s="25"/>
      <c r="Q7737" s="17"/>
    </row>
    <row r="7738" spans="12:17" x14ac:dyDescent="0.3">
      <c r="L7738" s="25"/>
      <c r="Q7738" s="17"/>
    </row>
    <row r="7739" spans="12:17" x14ac:dyDescent="0.3">
      <c r="L7739" s="25"/>
      <c r="Q7739" s="17"/>
    </row>
    <row r="7740" spans="12:17" x14ac:dyDescent="0.3">
      <c r="L7740" s="25"/>
      <c r="Q7740" s="17"/>
    </row>
    <row r="7741" spans="12:17" x14ac:dyDescent="0.3">
      <c r="L7741" s="25"/>
      <c r="Q7741" s="17"/>
    </row>
    <row r="7742" spans="12:17" x14ac:dyDescent="0.3">
      <c r="L7742" s="25"/>
      <c r="Q7742" s="17"/>
    </row>
    <row r="7743" spans="12:17" x14ac:dyDescent="0.3">
      <c r="L7743" s="25"/>
      <c r="Q7743" s="17"/>
    </row>
    <row r="7744" spans="12:17" x14ac:dyDescent="0.3">
      <c r="L7744" s="25"/>
      <c r="Q7744" s="17"/>
    </row>
    <row r="7745" spans="12:17" x14ac:dyDescent="0.3">
      <c r="L7745" s="25"/>
      <c r="Q7745" s="17"/>
    </row>
    <row r="7746" spans="12:17" x14ac:dyDescent="0.3">
      <c r="L7746" s="25"/>
      <c r="Q7746" s="17"/>
    </row>
    <row r="7747" spans="12:17" x14ac:dyDescent="0.3">
      <c r="L7747" s="25"/>
      <c r="Q7747" s="17"/>
    </row>
    <row r="7748" spans="12:17" x14ac:dyDescent="0.3">
      <c r="L7748" s="25"/>
      <c r="Q7748" s="17"/>
    </row>
    <row r="7749" spans="12:17" x14ac:dyDescent="0.3">
      <c r="L7749" s="25"/>
      <c r="Q7749" s="17"/>
    </row>
    <row r="7750" spans="12:17" x14ac:dyDescent="0.3">
      <c r="L7750" s="25"/>
      <c r="Q7750" s="17"/>
    </row>
    <row r="7751" spans="12:17" x14ac:dyDescent="0.3">
      <c r="L7751" s="25"/>
      <c r="Q7751" s="17"/>
    </row>
    <row r="7752" spans="12:17" x14ac:dyDescent="0.3">
      <c r="L7752" s="25"/>
      <c r="Q7752" s="17"/>
    </row>
    <row r="7753" spans="12:17" x14ac:dyDescent="0.3">
      <c r="L7753" s="25"/>
      <c r="Q7753" s="17"/>
    </row>
    <row r="7754" spans="12:17" x14ac:dyDescent="0.3">
      <c r="L7754" s="25"/>
      <c r="Q7754" s="17"/>
    </row>
    <row r="7755" spans="12:17" x14ac:dyDescent="0.3">
      <c r="L7755" s="25"/>
      <c r="Q7755" s="17"/>
    </row>
    <row r="7756" spans="12:17" x14ac:dyDescent="0.3">
      <c r="L7756" s="25"/>
      <c r="Q7756" s="17"/>
    </row>
    <row r="7757" spans="12:17" x14ac:dyDescent="0.3">
      <c r="L7757" s="25"/>
      <c r="Q7757" s="17"/>
    </row>
    <row r="7758" spans="12:17" x14ac:dyDescent="0.3">
      <c r="L7758" s="25"/>
      <c r="Q7758" s="17"/>
    </row>
    <row r="7759" spans="12:17" x14ac:dyDescent="0.3">
      <c r="L7759" s="25"/>
      <c r="Q7759" s="17"/>
    </row>
    <row r="7760" spans="12:17" x14ac:dyDescent="0.3">
      <c r="L7760" s="25"/>
      <c r="Q7760" s="17"/>
    </row>
    <row r="7761" spans="12:17" x14ac:dyDescent="0.3">
      <c r="L7761" s="25"/>
      <c r="Q7761" s="17"/>
    </row>
    <row r="7762" spans="12:17" x14ac:dyDescent="0.3">
      <c r="L7762" s="25"/>
      <c r="Q7762" s="17"/>
    </row>
    <row r="7763" spans="12:17" x14ac:dyDescent="0.3">
      <c r="L7763" s="25"/>
      <c r="Q7763" s="17"/>
    </row>
    <row r="7764" spans="12:17" x14ac:dyDescent="0.3">
      <c r="L7764" s="25"/>
      <c r="Q7764" s="17"/>
    </row>
    <row r="7765" spans="12:17" x14ac:dyDescent="0.3">
      <c r="L7765" s="25"/>
      <c r="Q7765" s="17"/>
    </row>
    <row r="7766" spans="12:17" x14ac:dyDescent="0.3">
      <c r="L7766" s="25"/>
      <c r="Q7766" s="17"/>
    </row>
    <row r="7767" spans="12:17" x14ac:dyDescent="0.3">
      <c r="L7767" s="25"/>
      <c r="Q7767" s="17"/>
    </row>
    <row r="7768" spans="12:17" x14ac:dyDescent="0.3">
      <c r="L7768" s="25"/>
      <c r="Q7768" s="17"/>
    </row>
    <row r="7769" spans="12:17" x14ac:dyDescent="0.3">
      <c r="L7769" s="25"/>
      <c r="Q7769" s="17"/>
    </row>
    <row r="7770" spans="12:17" x14ac:dyDescent="0.3">
      <c r="L7770" s="25"/>
      <c r="Q7770" s="17"/>
    </row>
    <row r="7771" spans="12:17" x14ac:dyDescent="0.3">
      <c r="L7771" s="25"/>
      <c r="Q7771" s="17"/>
    </row>
    <row r="7772" spans="12:17" x14ac:dyDescent="0.3">
      <c r="L7772" s="25"/>
      <c r="Q7772" s="17"/>
    </row>
    <row r="7773" spans="12:17" x14ac:dyDescent="0.3">
      <c r="L7773" s="25"/>
      <c r="Q7773" s="17"/>
    </row>
    <row r="7774" spans="12:17" x14ac:dyDescent="0.3">
      <c r="L7774" s="25"/>
      <c r="Q7774" s="17"/>
    </row>
    <row r="7775" spans="12:17" x14ac:dyDescent="0.3">
      <c r="L7775" s="25"/>
      <c r="Q7775" s="17"/>
    </row>
    <row r="7776" spans="12:17" x14ac:dyDescent="0.3">
      <c r="L7776" s="25"/>
      <c r="Q7776" s="17"/>
    </row>
    <row r="7777" spans="12:17" x14ac:dyDescent="0.3">
      <c r="L7777" s="25"/>
      <c r="Q7777" s="17"/>
    </row>
    <row r="7778" spans="12:17" x14ac:dyDescent="0.3">
      <c r="L7778" s="25"/>
      <c r="Q7778" s="17"/>
    </row>
    <row r="7779" spans="12:17" x14ac:dyDescent="0.3">
      <c r="L7779" s="25"/>
      <c r="Q7779" s="17"/>
    </row>
    <row r="7780" spans="12:17" x14ac:dyDescent="0.3">
      <c r="L7780" s="25"/>
      <c r="Q7780" s="17"/>
    </row>
    <row r="7781" spans="12:17" x14ac:dyDescent="0.3">
      <c r="L7781" s="25"/>
      <c r="Q7781" s="17"/>
    </row>
    <row r="7782" spans="12:17" x14ac:dyDescent="0.3">
      <c r="L7782" s="25"/>
      <c r="Q7782" s="17"/>
    </row>
    <row r="7783" spans="12:17" x14ac:dyDescent="0.3">
      <c r="L7783" s="25"/>
      <c r="Q7783" s="17"/>
    </row>
    <row r="7784" spans="12:17" x14ac:dyDescent="0.3">
      <c r="L7784" s="25"/>
      <c r="Q7784" s="17"/>
    </row>
    <row r="7785" spans="12:17" x14ac:dyDescent="0.3">
      <c r="L7785" s="25"/>
      <c r="Q7785" s="17"/>
    </row>
    <row r="7786" spans="12:17" x14ac:dyDescent="0.3">
      <c r="L7786" s="25"/>
      <c r="Q7786" s="17"/>
    </row>
    <row r="7787" spans="12:17" x14ac:dyDescent="0.3">
      <c r="L7787" s="25"/>
      <c r="Q7787" s="17"/>
    </row>
    <row r="7788" spans="12:17" x14ac:dyDescent="0.3">
      <c r="L7788" s="25"/>
      <c r="Q7788" s="17"/>
    </row>
    <row r="7789" spans="12:17" x14ac:dyDescent="0.3">
      <c r="L7789" s="25"/>
      <c r="Q7789" s="17"/>
    </row>
    <row r="7790" spans="12:17" x14ac:dyDescent="0.3">
      <c r="L7790" s="25"/>
      <c r="Q7790" s="17"/>
    </row>
    <row r="7791" spans="12:17" x14ac:dyDescent="0.3">
      <c r="L7791" s="25"/>
      <c r="Q7791" s="17"/>
    </row>
    <row r="7792" spans="12:17" x14ac:dyDescent="0.3">
      <c r="L7792" s="25"/>
      <c r="Q7792" s="17"/>
    </row>
    <row r="7793" spans="12:17" x14ac:dyDescent="0.3">
      <c r="L7793" s="25"/>
      <c r="Q7793" s="17"/>
    </row>
    <row r="7794" spans="12:17" x14ac:dyDescent="0.3">
      <c r="L7794" s="25"/>
      <c r="Q7794" s="17"/>
    </row>
    <row r="7795" spans="12:17" x14ac:dyDescent="0.3">
      <c r="L7795" s="25"/>
      <c r="Q7795" s="17"/>
    </row>
    <row r="7796" spans="12:17" x14ac:dyDescent="0.3">
      <c r="L7796" s="25"/>
      <c r="Q7796" s="17"/>
    </row>
    <row r="7797" spans="12:17" x14ac:dyDescent="0.3">
      <c r="L7797" s="25"/>
      <c r="Q7797" s="17"/>
    </row>
    <row r="7798" spans="12:17" x14ac:dyDescent="0.3">
      <c r="L7798" s="25"/>
      <c r="Q7798" s="17"/>
    </row>
    <row r="7799" spans="12:17" x14ac:dyDescent="0.3">
      <c r="L7799" s="25"/>
      <c r="Q7799" s="17"/>
    </row>
    <row r="7800" spans="12:17" x14ac:dyDescent="0.3">
      <c r="L7800" s="25"/>
      <c r="Q7800" s="17"/>
    </row>
    <row r="7801" spans="12:17" x14ac:dyDescent="0.3">
      <c r="L7801" s="25"/>
      <c r="Q7801" s="17"/>
    </row>
    <row r="7802" spans="12:17" x14ac:dyDescent="0.3">
      <c r="L7802" s="25"/>
      <c r="Q7802" s="17"/>
    </row>
    <row r="7803" spans="12:17" x14ac:dyDescent="0.3">
      <c r="L7803" s="25"/>
      <c r="Q7803" s="17"/>
    </row>
    <row r="7804" spans="12:17" x14ac:dyDescent="0.3">
      <c r="L7804" s="25"/>
      <c r="Q7804" s="17"/>
    </row>
    <row r="7805" spans="12:17" x14ac:dyDescent="0.3">
      <c r="L7805" s="25"/>
      <c r="Q7805" s="17"/>
    </row>
    <row r="7806" spans="12:17" x14ac:dyDescent="0.3">
      <c r="L7806" s="25"/>
      <c r="Q7806" s="17"/>
    </row>
    <row r="7807" spans="12:17" x14ac:dyDescent="0.3">
      <c r="L7807" s="25"/>
      <c r="Q7807" s="17"/>
    </row>
    <row r="7808" spans="12:17" x14ac:dyDescent="0.3">
      <c r="L7808" s="25"/>
      <c r="Q7808" s="17"/>
    </row>
    <row r="7809" spans="12:17" x14ac:dyDescent="0.3">
      <c r="L7809" s="25"/>
      <c r="Q7809" s="17"/>
    </row>
    <row r="7810" spans="12:17" x14ac:dyDescent="0.3">
      <c r="L7810" s="25"/>
      <c r="Q7810" s="17"/>
    </row>
    <row r="7811" spans="12:17" x14ac:dyDescent="0.3">
      <c r="L7811" s="25"/>
      <c r="Q7811" s="17"/>
    </row>
    <row r="7812" spans="12:17" x14ac:dyDescent="0.3">
      <c r="L7812" s="25"/>
      <c r="Q7812" s="17"/>
    </row>
    <row r="7813" spans="12:17" x14ac:dyDescent="0.3">
      <c r="L7813" s="25"/>
      <c r="Q7813" s="17"/>
    </row>
    <row r="7814" spans="12:17" x14ac:dyDescent="0.3">
      <c r="L7814" s="25"/>
      <c r="Q7814" s="17"/>
    </row>
    <row r="7815" spans="12:17" x14ac:dyDescent="0.3">
      <c r="L7815" s="25"/>
      <c r="Q7815" s="17"/>
    </row>
    <row r="7816" spans="12:17" x14ac:dyDescent="0.3">
      <c r="L7816" s="25"/>
      <c r="Q7816" s="17"/>
    </row>
    <row r="7817" spans="12:17" x14ac:dyDescent="0.3">
      <c r="L7817" s="25"/>
      <c r="Q7817" s="17"/>
    </row>
    <row r="7818" spans="12:17" x14ac:dyDescent="0.3">
      <c r="L7818" s="25"/>
      <c r="Q7818" s="17"/>
    </row>
    <row r="7819" spans="12:17" x14ac:dyDescent="0.3">
      <c r="L7819" s="25"/>
      <c r="Q7819" s="17"/>
    </row>
    <row r="7820" spans="12:17" x14ac:dyDescent="0.3">
      <c r="L7820" s="25"/>
      <c r="Q7820" s="17"/>
    </row>
    <row r="7821" spans="12:17" x14ac:dyDescent="0.3">
      <c r="L7821" s="25"/>
      <c r="Q7821" s="17"/>
    </row>
    <row r="7822" spans="12:17" x14ac:dyDescent="0.3">
      <c r="L7822" s="25"/>
      <c r="Q7822" s="17"/>
    </row>
    <row r="7823" spans="12:17" x14ac:dyDescent="0.3">
      <c r="L7823" s="25"/>
      <c r="Q7823" s="17"/>
    </row>
    <row r="7824" spans="12:17" x14ac:dyDescent="0.3">
      <c r="L7824" s="25"/>
      <c r="Q7824" s="17"/>
    </row>
    <row r="7825" spans="12:17" x14ac:dyDescent="0.3">
      <c r="L7825" s="25"/>
      <c r="Q7825" s="17"/>
    </row>
    <row r="7826" spans="12:17" x14ac:dyDescent="0.3">
      <c r="L7826" s="25"/>
      <c r="Q7826" s="17"/>
    </row>
    <row r="7827" spans="12:17" x14ac:dyDescent="0.3">
      <c r="L7827" s="25"/>
      <c r="Q7827" s="17"/>
    </row>
    <row r="7828" spans="12:17" x14ac:dyDescent="0.3">
      <c r="L7828" s="25"/>
      <c r="Q7828" s="17"/>
    </row>
    <row r="7829" spans="12:17" x14ac:dyDescent="0.3">
      <c r="L7829" s="25"/>
      <c r="Q7829" s="17"/>
    </row>
    <row r="7830" spans="12:17" x14ac:dyDescent="0.3">
      <c r="L7830" s="25"/>
      <c r="Q7830" s="17"/>
    </row>
    <row r="7831" spans="12:17" x14ac:dyDescent="0.3">
      <c r="L7831" s="25"/>
      <c r="Q7831" s="17"/>
    </row>
    <row r="7832" spans="12:17" x14ac:dyDescent="0.3">
      <c r="L7832" s="25"/>
      <c r="Q7832" s="17"/>
    </row>
    <row r="7833" spans="12:17" x14ac:dyDescent="0.3">
      <c r="L7833" s="25"/>
      <c r="Q7833" s="17"/>
    </row>
    <row r="7834" spans="12:17" x14ac:dyDescent="0.3">
      <c r="L7834" s="25"/>
      <c r="Q7834" s="17"/>
    </row>
    <row r="7835" spans="12:17" x14ac:dyDescent="0.3">
      <c r="L7835" s="25"/>
      <c r="Q7835" s="17"/>
    </row>
    <row r="7836" spans="12:17" x14ac:dyDescent="0.3">
      <c r="L7836" s="25"/>
      <c r="Q7836" s="17"/>
    </row>
    <row r="7837" spans="12:17" x14ac:dyDescent="0.3">
      <c r="L7837" s="25"/>
      <c r="Q7837" s="17"/>
    </row>
    <row r="7838" spans="12:17" x14ac:dyDescent="0.3">
      <c r="L7838" s="25"/>
      <c r="Q7838" s="17"/>
    </row>
    <row r="7839" spans="12:17" x14ac:dyDescent="0.3">
      <c r="L7839" s="25"/>
      <c r="Q7839" s="17"/>
    </row>
    <row r="7840" spans="12:17" x14ac:dyDescent="0.3">
      <c r="L7840" s="25"/>
      <c r="Q7840" s="17"/>
    </row>
    <row r="7841" spans="12:17" x14ac:dyDescent="0.3">
      <c r="L7841" s="25"/>
      <c r="Q7841" s="17"/>
    </row>
    <row r="7842" spans="12:17" x14ac:dyDescent="0.3">
      <c r="L7842" s="25"/>
      <c r="Q7842" s="17"/>
    </row>
    <row r="7843" spans="12:17" x14ac:dyDescent="0.3">
      <c r="L7843" s="25"/>
      <c r="Q7843" s="17"/>
    </row>
    <row r="7844" spans="12:17" x14ac:dyDescent="0.3">
      <c r="L7844" s="25"/>
      <c r="Q7844" s="17"/>
    </row>
    <row r="7845" spans="12:17" x14ac:dyDescent="0.3">
      <c r="L7845" s="25"/>
      <c r="Q7845" s="17"/>
    </row>
    <row r="7846" spans="12:17" x14ac:dyDescent="0.3">
      <c r="L7846" s="25"/>
      <c r="Q7846" s="17"/>
    </row>
    <row r="7847" spans="12:17" x14ac:dyDescent="0.3">
      <c r="L7847" s="25"/>
      <c r="Q7847" s="17"/>
    </row>
    <row r="7848" spans="12:17" x14ac:dyDescent="0.3">
      <c r="L7848" s="25"/>
      <c r="Q7848" s="17"/>
    </row>
    <row r="7849" spans="12:17" x14ac:dyDescent="0.3">
      <c r="L7849" s="25"/>
      <c r="Q7849" s="17"/>
    </row>
    <row r="7850" spans="12:17" x14ac:dyDescent="0.3">
      <c r="L7850" s="25"/>
      <c r="Q7850" s="17"/>
    </row>
    <row r="7851" spans="12:17" x14ac:dyDescent="0.3">
      <c r="L7851" s="25"/>
      <c r="Q7851" s="17"/>
    </row>
    <row r="7852" spans="12:17" x14ac:dyDescent="0.3">
      <c r="L7852" s="25"/>
      <c r="Q7852" s="17"/>
    </row>
    <row r="7853" spans="12:17" x14ac:dyDescent="0.3">
      <c r="L7853" s="25"/>
      <c r="Q7853" s="17"/>
    </row>
    <row r="7854" spans="12:17" x14ac:dyDescent="0.3">
      <c r="L7854" s="25"/>
      <c r="Q7854" s="17"/>
    </row>
    <row r="7855" spans="12:17" x14ac:dyDescent="0.3">
      <c r="L7855" s="25"/>
      <c r="Q7855" s="17"/>
    </row>
    <row r="7856" spans="12:17" x14ac:dyDescent="0.3">
      <c r="L7856" s="25"/>
      <c r="Q7856" s="17"/>
    </row>
    <row r="7857" spans="12:17" x14ac:dyDescent="0.3">
      <c r="L7857" s="25"/>
      <c r="Q7857" s="17"/>
    </row>
    <row r="7858" spans="12:17" x14ac:dyDescent="0.3">
      <c r="L7858" s="25"/>
      <c r="Q7858" s="17"/>
    </row>
    <row r="7859" spans="12:17" x14ac:dyDescent="0.3">
      <c r="L7859" s="25"/>
      <c r="Q7859" s="17"/>
    </row>
    <row r="7860" spans="12:17" x14ac:dyDescent="0.3">
      <c r="L7860" s="25"/>
      <c r="Q7860" s="17"/>
    </row>
    <row r="7861" spans="12:17" x14ac:dyDescent="0.3">
      <c r="L7861" s="25"/>
      <c r="Q7861" s="17"/>
    </row>
    <row r="7862" spans="12:17" x14ac:dyDescent="0.3">
      <c r="L7862" s="25"/>
      <c r="Q7862" s="17"/>
    </row>
    <row r="7863" spans="12:17" x14ac:dyDescent="0.3">
      <c r="L7863" s="25"/>
      <c r="Q7863" s="17"/>
    </row>
    <row r="7864" spans="12:17" x14ac:dyDescent="0.3">
      <c r="L7864" s="25"/>
      <c r="Q7864" s="17"/>
    </row>
    <row r="7865" spans="12:17" x14ac:dyDescent="0.3">
      <c r="L7865" s="25"/>
      <c r="Q7865" s="17"/>
    </row>
    <row r="7866" spans="12:17" x14ac:dyDescent="0.3">
      <c r="L7866" s="25"/>
      <c r="Q7866" s="17"/>
    </row>
    <row r="7867" spans="12:17" x14ac:dyDescent="0.3">
      <c r="L7867" s="25"/>
      <c r="Q7867" s="17"/>
    </row>
    <row r="7868" spans="12:17" x14ac:dyDescent="0.3">
      <c r="L7868" s="25"/>
      <c r="Q7868" s="17"/>
    </row>
    <row r="7869" spans="12:17" x14ac:dyDescent="0.3">
      <c r="L7869" s="25"/>
      <c r="Q7869" s="17"/>
    </row>
    <row r="7870" spans="12:17" x14ac:dyDescent="0.3">
      <c r="L7870" s="25"/>
      <c r="Q7870" s="17"/>
    </row>
    <row r="7871" spans="12:17" x14ac:dyDescent="0.3">
      <c r="L7871" s="25"/>
      <c r="Q7871" s="17"/>
    </row>
    <row r="7872" spans="12:17" x14ac:dyDescent="0.3">
      <c r="L7872" s="25"/>
      <c r="Q7872" s="17"/>
    </row>
    <row r="7873" spans="12:17" x14ac:dyDescent="0.3">
      <c r="L7873" s="25"/>
      <c r="Q7873" s="17"/>
    </row>
    <row r="7874" spans="12:17" x14ac:dyDescent="0.3">
      <c r="L7874" s="25"/>
      <c r="Q7874" s="17"/>
    </row>
    <row r="7875" spans="12:17" x14ac:dyDescent="0.3">
      <c r="L7875" s="25"/>
      <c r="Q7875" s="17"/>
    </row>
    <row r="7876" spans="12:17" x14ac:dyDescent="0.3">
      <c r="L7876" s="25"/>
      <c r="Q7876" s="17"/>
    </row>
    <row r="7877" spans="12:17" x14ac:dyDescent="0.3">
      <c r="L7877" s="25"/>
      <c r="Q7877" s="17"/>
    </row>
    <row r="7878" spans="12:17" x14ac:dyDescent="0.3">
      <c r="L7878" s="25"/>
      <c r="Q7878" s="17"/>
    </row>
    <row r="7879" spans="12:17" x14ac:dyDescent="0.3">
      <c r="L7879" s="25"/>
      <c r="Q7879" s="17"/>
    </row>
    <row r="7880" spans="12:17" x14ac:dyDescent="0.3">
      <c r="L7880" s="25"/>
      <c r="Q7880" s="17"/>
    </row>
    <row r="7881" spans="12:17" x14ac:dyDescent="0.3">
      <c r="L7881" s="25"/>
      <c r="Q7881" s="17"/>
    </row>
    <row r="7882" spans="12:17" x14ac:dyDescent="0.3">
      <c r="L7882" s="25"/>
      <c r="Q7882" s="17"/>
    </row>
    <row r="7883" spans="12:17" x14ac:dyDescent="0.3">
      <c r="L7883" s="25"/>
      <c r="Q7883" s="17"/>
    </row>
    <row r="7884" spans="12:17" x14ac:dyDescent="0.3">
      <c r="L7884" s="25"/>
      <c r="Q7884" s="17"/>
    </row>
    <row r="7885" spans="12:17" x14ac:dyDescent="0.3">
      <c r="L7885" s="25"/>
      <c r="Q7885" s="17"/>
    </row>
    <row r="7886" spans="12:17" x14ac:dyDescent="0.3">
      <c r="L7886" s="25"/>
      <c r="Q7886" s="17"/>
    </row>
    <row r="7887" spans="12:17" x14ac:dyDescent="0.3">
      <c r="L7887" s="25"/>
      <c r="Q7887" s="17"/>
    </row>
    <row r="7888" spans="12:17" x14ac:dyDescent="0.3">
      <c r="L7888" s="25"/>
      <c r="Q7888" s="17"/>
    </row>
    <row r="7889" spans="12:17" x14ac:dyDescent="0.3">
      <c r="L7889" s="25"/>
      <c r="Q7889" s="17"/>
    </row>
    <row r="7890" spans="12:17" x14ac:dyDescent="0.3">
      <c r="L7890" s="25"/>
      <c r="Q7890" s="17"/>
    </row>
    <row r="7891" spans="12:17" x14ac:dyDescent="0.3">
      <c r="L7891" s="25"/>
      <c r="Q7891" s="17"/>
    </row>
    <row r="7892" spans="12:17" x14ac:dyDescent="0.3">
      <c r="L7892" s="25"/>
      <c r="Q7892" s="17"/>
    </row>
    <row r="7893" spans="12:17" x14ac:dyDescent="0.3">
      <c r="L7893" s="25"/>
      <c r="Q7893" s="17"/>
    </row>
    <row r="7894" spans="12:17" x14ac:dyDescent="0.3">
      <c r="L7894" s="25"/>
      <c r="Q7894" s="17"/>
    </row>
    <row r="7895" spans="12:17" x14ac:dyDescent="0.3">
      <c r="L7895" s="25"/>
      <c r="Q7895" s="17"/>
    </row>
    <row r="7896" spans="12:17" x14ac:dyDescent="0.3">
      <c r="L7896" s="25"/>
      <c r="Q7896" s="17"/>
    </row>
    <row r="7897" spans="12:17" x14ac:dyDescent="0.3">
      <c r="L7897" s="25"/>
      <c r="Q7897" s="17"/>
    </row>
    <row r="7898" spans="12:17" x14ac:dyDescent="0.3">
      <c r="L7898" s="25"/>
      <c r="Q7898" s="17"/>
    </row>
    <row r="7899" spans="12:17" x14ac:dyDescent="0.3">
      <c r="L7899" s="25"/>
      <c r="Q7899" s="17"/>
    </row>
    <row r="7900" spans="12:17" x14ac:dyDescent="0.3">
      <c r="L7900" s="25"/>
      <c r="Q7900" s="17"/>
    </row>
    <row r="7901" spans="12:17" x14ac:dyDescent="0.3">
      <c r="L7901" s="25"/>
      <c r="Q7901" s="17"/>
    </row>
    <row r="7902" spans="12:17" x14ac:dyDescent="0.3">
      <c r="L7902" s="25"/>
      <c r="Q7902" s="17"/>
    </row>
    <row r="7903" spans="12:17" x14ac:dyDescent="0.3">
      <c r="L7903" s="25"/>
      <c r="Q7903" s="17"/>
    </row>
    <row r="7904" spans="12:17" x14ac:dyDescent="0.3">
      <c r="L7904" s="25"/>
      <c r="Q7904" s="17"/>
    </row>
    <row r="7905" spans="12:17" x14ac:dyDescent="0.3">
      <c r="L7905" s="25"/>
      <c r="Q7905" s="17"/>
    </row>
    <row r="7906" spans="12:17" x14ac:dyDescent="0.3">
      <c r="L7906" s="25"/>
      <c r="Q7906" s="17"/>
    </row>
    <row r="7907" spans="12:17" x14ac:dyDescent="0.3">
      <c r="L7907" s="25"/>
      <c r="Q7907" s="17"/>
    </row>
    <row r="7908" spans="12:17" x14ac:dyDescent="0.3">
      <c r="L7908" s="25"/>
      <c r="Q7908" s="17"/>
    </row>
    <row r="7909" spans="12:17" x14ac:dyDescent="0.3">
      <c r="L7909" s="25"/>
      <c r="Q7909" s="17"/>
    </row>
    <row r="7910" spans="12:17" x14ac:dyDescent="0.3">
      <c r="L7910" s="25"/>
      <c r="Q7910" s="17"/>
    </row>
    <row r="7911" spans="12:17" x14ac:dyDescent="0.3">
      <c r="L7911" s="25"/>
      <c r="Q7911" s="17"/>
    </row>
    <row r="7912" spans="12:17" x14ac:dyDescent="0.3">
      <c r="L7912" s="25"/>
      <c r="Q7912" s="17"/>
    </row>
    <row r="7913" spans="12:17" x14ac:dyDescent="0.3">
      <c r="L7913" s="25"/>
      <c r="Q7913" s="17"/>
    </row>
    <row r="7914" spans="12:17" x14ac:dyDescent="0.3">
      <c r="L7914" s="25"/>
      <c r="Q7914" s="17"/>
    </row>
    <row r="7915" spans="12:17" x14ac:dyDescent="0.3">
      <c r="L7915" s="25"/>
      <c r="Q7915" s="17"/>
    </row>
    <row r="7916" spans="12:17" x14ac:dyDescent="0.3">
      <c r="L7916" s="25"/>
      <c r="Q7916" s="17"/>
    </row>
    <row r="7917" spans="12:17" x14ac:dyDescent="0.3">
      <c r="L7917" s="25"/>
      <c r="Q7917" s="17"/>
    </row>
    <row r="7918" spans="12:17" x14ac:dyDescent="0.3">
      <c r="L7918" s="25"/>
      <c r="Q7918" s="17"/>
    </row>
    <row r="7919" spans="12:17" x14ac:dyDescent="0.3">
      <c r="L7919" s="25"/>
      <c r="Q7919" s="17"/>
    </row>
    <row r="7920" spans="12:17" x14ac:dyDescent="0.3">
      <c r="L7920" s="25"/>
      <c r="Q7920" s="17"/>
    </row>
    <row r="7921" spans="12:17" x14ac:dyDescent="0.3">
      <c r="L7921" s="25"/>
      <c r="Q7921" s="17"/>
    </row>
    <row r="7922" spans="12:17" x14ac:dyDescent="0.3">
      <c r="L7922" s="25"/>
      <c r="Q7922" s="17"/>
    </row>
    <row r="7923" spans="12:17" x14ac:dyDescent="0.3">
      <c r="L7923" s="25"/>
      <c r="Q7923" s="17"/>
    </row>
    <row r="7924" spans="12:17" x14ac:dyDescent="0.3">
      <c r="L7924" s="25"/>
      <c r="Q7924" s="17"/>
    </row>
    <row r="7925" spans="12:17" x14ac:dyDescent="0.3">
      <c r="L7925" s="25"/>
      <c r="Q7925" s="17"/>
    </row>
    <row r="7926" spans="12:17" x14ac:dyDescent="0.3">
      <c r="L7926" s="25"/>
      <c r="Q7926" s="17"/>
    </row>
    <row r="7927" spans="12:17" x14ac:dyDescent="0.3">
      <c r="L7927" s="25"/>
      <c r="Q7927" s="17"/>
    </row>
    <row r="7928" spans="12:17" x14ac:dyDescent="0.3">
      <c r="L7928" s="25"/>
      <c r="Q7928" s="17"/>
    </row>
    <row r="7929" spans="12:17" x14ac:dyDescent="0.3">
      <c r="L7929" s="25"/>
      <c r="Q7929" s="17"/>
    </row>
    <row r="7930" spans="12:17" x14ac:dyDescent="0.3">
      <c r="L7930" s="25"/>
      <c r="Q7930" s="17"/>
    </row>
    <row r="7931" spans="12:17" x14ac:dyDescent="0.3">
      <c r="L7931" s="25"/>
      <c r="Q7931" s="17"/>
    </row>
    <row r="7932" spans="12:17" x14ac:dyDescent="0.3">
      <c r="L7932" s="25"/>
      <c r="Q7932" s="17"/>
    </row>
    <row r="7933" spans="12:17" x14ac:dyDescent="0.3">
      <c r="L7933" s="25"/>
      <c r="Q7933" s="17"/>
    </row>
    <row r="7934" spans="12:17" x14ac:dyDescent="0.3">
      <c r="L7934" s="25"/>
      <c r="Q7934" s="17"/>
    </row>
    <row r="7935" spans="12:17" x14ac:dyDescent="0.3">
      <c r="L7935" s="25"/>
      <c r="Q7935" s="17"/>
    </row>
    <row r="7936" spans="12:17" x14ac:dyDescent="0.3">
      <c r="L7936" s="25"/>
      <c r="Q7936" s="17"/>
    </row>
    <row r="7937" spans="12:17" x14ac:dyDescent="0.3">
      <c r="L7937" s="25"/>
      <c r="Q7937" s="17"/>
    </row>
    <row r="7938" spans="12:17" x14ac:dyDescent="0.3">
      <c r="L7938" s="25"/>
      <c r="Q7938" s="17"/>
    </row>
    <row r="7939" spans="12:17" x14ac:dyDescent="0.3">
      <c r="L7939" s="25"/>
      <c r="Q7939" s="17"/>
    </row>
    <row r="7940" spans="12:17" x14ac:dyDescent="0.3">
      <c r="L7940" s="25"/>
      <c r="Q7940" s="17"/>
    </row>
    <row r="7941" spans="12:17" x14ac:dyDescent="0.3">
      <c r="L7941" s="25"/>
      <c r="Q7941" s="17"/>
    </row>
    <row r="7942" spans="12:17" x14ac:dyDescent="0.3">
      <c r="L7942" s="25"/>
      <c r="Q7942" s="17"/>
    </row>
    <row r="7943" spans="12:17" x14ac:dyDescent="0.3">
      <c r="L7943" s="25"/>
      <c r="Q7943" s="17"/>
    </row>
    <row r="7944" spans="12:17" x14ac:dyDescent="0.3">
      <c r="L7944" s="25"/>
      <c r="Q7944" s="17"/>
    </row>
    <row r="7945" spans="12:17" x14ac:dyDescent="0.3">
      <c r="L7945" s="25"/>
      <c r="Q7945" s="17"/>
    </row>
    <row r="7946" spans="12:17" x14ac:dyDescent="0.3">
      <c r="L7946" s="25"/>
      <c r="Q7946" s="17"/>
    </row>
    <row r="7947" spans="12:17" x14ac:dyDescent="0.3">
      <c r="L7947" s="25"/>
      <c r="Q7947" s="17"/>
    </row>
    <row r="7948" spans="12:17" x14ac:dyDescent="0.3">
      <c r="L7948" s="25"/>
      <c r="Q7948" s="17"/>
    </row>
    <row r="7949" spans="12:17" x14ac:dyDescent="0.3">
      <c r="L7949" s="25"/>
      <c r="Q7949" s="17"/>
    </row>
    <row r="7950" spans="12:17" x14ac:dyDescent="0.3">
      <c r="L7950" s="25"/>
      <c r="Q7950" s="17"/>
    </row>
    <row r="7951" spans="12:17" x14ac:dyDescent="0.3">
      <c r="L7951" s="25"/>
      <c r="Q7951" s="17"/>
    </row>
    <row r="7952" spans="12:17" x14ac:dyDescent="0.3">
      <c r="L7952" s="25"/>
      <c r="Q7952" s="17"/>
    </row>
    <row r="7953" spans="12:17" x14ac:dyDescent="0.3">
      <c r="L7953" s="25"/>
      <c r="Q7953" s="17"/>
    </row>
    <row r="7954" spans="12:17" x14ac:dyDescent="0.3">
      <c r="L7954" s="25"/>
      <c r="Q7954" s="17"/>
    </row>
    <row r="7955" spans="12:17" x14ac:dyDescent="0.3">
      <c r="L7955" s="25"/>
      <c r="Q7955" s="17"/>
    </row>
    <row r="7956" spans="12:17" x14ac:dyDescent="0.3">
      <c r="L7956" s="25"/>
      <c r="Q7956" s="17"/>
    </row>
    <row r="7957" spans="12:17" x14ac:dyDescent="0.3">
      <c r="L7957" s="25"/>
      <c r="Q7957" s="17"/>
    </row>
    <row r="7958" spans="12:17" x14ac:dyDescent="0.3">
      <c r="L7958" s="25"/>
      <c r="Q7958" s="17"/>
    </row>
    <row r="7959" spans="12:17" x14ac:dyDescent="0.3">
      <c r="L7959" s="25"/>
      <c r="Q7959" s="17"/>
    </row>
    <row r="7960" spans="12:17" x14ac:dyDescent="0.3">
      <c r="L7960" s="25"/>
      <c r="Q7960" s="17"/>
    </row>
    <row r="7961" spans="12:17" x14ac:dyDescent="0.3">
      <c r="L7961" s="25"/>
      <c r="Q7961" s="17"/>
    </row>
    <row r="7962" spans="12:17" x14ac:dyDescent="0.3">
      <c r="L7962" s="25"/>
      <c r="Q7962" s="17"/>
    </row>
    <row r="7963" spans="12:17" x14ac:dyDescent="0.3">
      <c r="L7963" s="25"/>
      <c r="Q7963" s="17"/>
    </row>
    <row r="7964" spans="12:17" x14ac:dyDescent="0.3">
      <c r="L7964" s="25"/>
      <c r="Q7964" s="17"/>
    </row>
    <row r="7965" spans="12:17" x14ac:dyDescent="0.3">
      <c r="L7965" s="25"/>
      <c r="Q7965" s="17"/>
    </row>
    <row r="7966" spans="12:17" x14ac:dyDescent="0.3">
      <c r="L7966" s="25"/>
      <c r="Q7966" s="17"/>
    </row>
    <row r="7967" spans="12:17" x14ac:dyDescent="0.3">
      <c r="L7967" s="25"/>
      <c r="Q7967" s="17"/>
    </row>
    <row r="7968" spans="12:17" x14ac:dyDescent="0.3">
      <c r="L7968" s="25"/>
      <c r="Q7968" s="17"/>
    </row>
    <row r="7969" spans="12:17" x14ac:dyDescent="0.3">
      <c r="L7969" s="25"/>
      <c r="Q7969" s="17"/>
    </row>
    <row r="7970" spans="12:17" x14ac:dyDescent="0.3">
      <c r="L7970" s="25"/>
      <c r="Q7970" s="17"/>
    </row>
    <row r="7971" spans="12:17" x14ac:dyDescent="0.3">
      <c r="L7971" s="25"/>
      <c r="Q7971" s="17"/>
    </row>
    <row r="7972" spans="12:17" x14ac:dyDescent="0.3">
      <c r="L7972" s="25"/>
      <c r="Q7972" s="17"/>
    </row>
    <row r="7973" spans="12:17" x14ac:dyDescent="0.3">
      <c r="L7973" s="25"/>
      <c r="Q7973" s="17"/>
    </row>
    <row r="7974" spans="12:17" x14ac:dyDescent="0.3">
      <c r="L7974" s="25"/>
      <c r="Q7974" s="17"/>
    </row>
    <row r="7975" spans="12:17" x14ac:dyDescent="0.3">
      <c r="L7975" s="25"/>
      <c r="Q7975" s="17"/>
    </row>
    <row r="7976" spans="12:17" x14ac:dyDescent="0.3">
      <c r="L7976" s="25"/>
      <c r="Q7976" s="17"/>
    </row>
    <row r="7977" spans="12:17" x14ac:dyDescent="0.3">
      <c r="L7977" s="25"/>
      <c r="Q7977" s="17"/>
    </row>
    <row r="7978" spans="12:17" x14ac:dyDescent="0.3">
      <c r="L7978" s="25"/>
      <c r="Q7978" s="17"/>
    </row>
    <row r="7979" spans="12:17" x14ac:dyDescent="0.3">
      <c r="L7979" s="25"/>
      <c r="Q7979" s="17"/>
    </row>
    <row r="7980" spans="12:17" x14ac:dyDescent="0.3">
      <c r="L7980" s="25"/>
      <c r="Q7980" s="17"/>
    </row>
    <row r="7981" spans="12:17" x14ac:dyDescent="0.3">
      <c r="L7981" s="25"/>
      <c r="Q7981" s="17"/>
    </row>
    <row r="7982" spans="12:17" x14ac:dyDescent="0.3">
      <c r="L7982" s="25"/>
      <c r="Q7982" s="17"/>
    </row>
    <row r="7983" spans="12:17" x14ac:dyDescent="0.3">
      <c r="L7983" s="25"/>
      <c r="Q7983" s="17"/>
    </row>
    <row r="7984" spans="12:17" x14ac:dyDescent="0.3">
      <c r="L7984" s="25"/>
      <c r="Q7984" s="17"/>
    </row>
    <row r="7985" spans="12:17" x14ac:dyDescent="0.3">
      <c r="L7985" s="25"/>
      <c r="Q7985" s="17"/>
    </row>
    <row r="7986" spans="12:17" x14ac:dyDescent="0.3">
      <c r="L7986" s="25"/>
      <c r="Q7986" s="17"/>
    </row>
    <row r="7987" spans="12:17" x14ac:dyDescent="0.3">
      <c r="L7987" s="25"/>
      <c r="Q7987" s="17"/>
    </row>
    <row r="7988" spans="12:17" x14ac:dyDescent="0.3">
      <c r="L7988" s="25"/>
      <c r="Q7988" s="17"/>
    </row>
    <row r="7989" spans="12:17" x14ac:dyDescent="0.3">
      <c r="L7989" s="25"/>
      <c r="Q7989" s="17"/>
    </row>
    <row r="7990" spans="12:17" x14ac:dyDescent="0.3">
      <c r="L7990" s="25"/>
      <c r="Q7990" s="17"/>
    </row>
    <row r="7991" spans="12:17" x14ac:dyDescent="0.3">
      <c r="L7991" s="25"/>
      <c r="Q7991" s="17"/>
    </row>
    <row r="7992" spans="12:17" x14ac:dyDescent="0.3">
      <c r="L7992" s="25"/>
      <c r="Q7992" s="17"/>
    </row>
    <row r="7993" spans="12:17" x14ac:dyDescent="0.3">
      <c r="L7993" s="25"/>
      <c r="Q7993" s="17"/>
    </row>
    <row r="7994" spans="12:17" x14ac:dyDescent="0.3">
      <c r="L7994" s="25"/>
      <c r="Q7994" s="17"/>
    </row>
    <row r="7995" spans="12:17" x14ac:dyDescent="0.3">
      <c r="L7995" s="25"/>
      <c r="Q7995" s="17"/>
    </row>
    <row r="7996" spans="12:17" x14ac:dyDescent="0.3">
      <c r="L7996" s="25"/>
      <c r="Q7996" s="17"/>
    </row>
    <row r="7997" spans="12:17" x14ac:dyDescent="0.3">
      <c r="L7997" s="25"/>
      <c r="Q7997" s="17"/>
    </row>
    <row r="7998" spans="12:17" x14ac:dyDescent="0.3">
      <c r="L7998" s="25"/>
      <c r="Q7998" s="17"/>
    </row>
    <row r="7999" spans="12:17" x14ac:dyDescent="0.3">
      <c r="L7999" s="25"/>
      <c r="Q7999" s="17"/>
    </row>
    <row r="8000" spans="12:17" x14ac:dyDescent="0.3">
      <c r="L8000" s="25"/>
      <c r="Q8000" s="17"/>
    </row>
    <row r="8001" spans="12:17" x14ac:dyDescent="0.3">
      <c r="L8001" s="25"/>
      <c r="Q8001" s="17"/>
    </row>
    <row r="8002" spans="12:17" x14ac:dyDescent="0.3">
      <c r="L8002" s="25"/>
      <c r="Q8002" s="17"/>
    </row>
    <row r="8003" spans="12:17" x14ac:dyDescent="0.3">
      <c r="L8003" s="25"/>
      <c r="Q8003" s="17"/>
    </row>
    <row r="8004" spans="12:17" x14ac:dyDescent="0.3">
      <c r="L8004" s="25"/>
      <c r="Q8004" s="17"/>
    </row>
    <row r="8005" spans="12:17" x14ac:dyDescent="0.3">
      <c r="L8005" s="25"/>
      <c r="Q8005" s="17"/>
    </row>
    <row r="8006" spans="12:17" x14ac:dyDescent="0.3">
      <c r="L8006" s="25"/>
      <c r="Q8006" s="17"/>
    </row>
    <row r="8007" spans="12:17" x14ac:dyDescent="0.3">
      <c r="L8007" s="25"/>
      <c r="Q8007" s="17"/>
    </row>
    <row r="8008" spans="12:17" x14ac:dyDescent="0.3">
      <c r="L8008" s="25"/>
      <c r="Q8008" s="17"/>
    </row>
    <row r="8009" spans="12:17" x14ac:dyDescent="0.3">
      <c r="L8009" s="25"/>
      <c r="Q8009" s="17"/>
    </row>
    <row r="8010" spans="12:17" x14ac:dyDescent="0.3">
      <c r="L8010" s="25"/>
      <c r="Q8010" s="17"/>
    </row>
    <row r="8011" spans="12:17" x14ac:dyDescent="0.3">
      <c r="L8011" s="25"/>
      <c r="Q8011" s="17"/>
    </row>
    <row r="8012" spans="12:17" x14ac:dyDescent="0.3">
      <c r="L8012" s="25"/>
      <c r="Q8012" s="17"/>
    </row>
    <row r="8013" spans="12:17" x14ac:dyDescent="0.3">
      <c r="L8013" s="25"/>
      <c r="Q8013" s="17"/>
    </row>
    <row r="8014" spans="12:17" x14ac:dyDescent="0.3">
      <c r="L8014" s="25"/>
      <c r="Q8014" s="17"/>
    </row>
    <row r="8015" spans="12:17" x14ac:dyDescent="0.3">
      <c r="L8015" s="25"/>
      <c r="Q8015" s="17"/>
    </row>
    <row r="8016" spans="12:17" x14ac:dyDescent="0.3">
      <c r="L8016" s="25"/>
      <c r="Q8016" s="17"/>
    </row>
    <row r="8017" spans="12:17" x14ac:dyDescent="0.3">
      <c r="L8017" s="25"/>
      <c r="Q8017" s="17"/>
    </row>
    <row r="8018" spans="12:17" x14ac:dyDescent="0.3">
      <c r="L8018" s="25"/>
      <c r="Q8018" s="17"/>
    </row>
    <row r="8019" spans="12:17" x14ac:dyDescent="0.3">
      <c r="L8019" s="25"/>
      <c r="Q8019" s="17"/>
    </row>
    <row r="8020" spans="12:17" x14ac:dyDescent="0.3">
      <c r="L8020" s="25"/>
      <c r="Q8020" s="17"/>
    </row>
    <row r="8021" spans="12:17" x14ac:dyDescent="0.3">
      <c r="L8021" s="25"/>
      <c r="Q8021" s="17"/>
    </row>
    <row r="8022" spans="12:17" x14ac:dyDescent="0.3">
      <c r="L8022" s="25"/>
      <c r="Q8022" s="17"/>
    </row>
    <row r="8023" spans="12:17" x14ac:dyDescent="0.3">
      <c r="L8023" s="25"/>
      <c r="Q8023" s="17"/>
    </row>
    <row r="8024" spans="12:17" x14ac:dyDescent="0.3">
      <c r="L8024" s="25"/>
      <c r="Q8024" s="17"/>
    </row>
    <row r="8025" spans="12:17" x14ac:dyDescent="0.3">
      <c r="L8025" s="25"/>
      <c r="Q8025" s="17"/>
    </row>
    <row r="8026" spans="12:17" x14ac:dyDescent="0.3">
      <c r="L8026" s="25"/>
      <c r="Q8026" s="17"/>
    </row>
    <row r="8027" spans="12:17" x14ac:dyDescent="0.3">
      <c r="L8027" s="25"/>
      <c r="Q8027" s="17"/>
    </row>
    <row r="8028" spans="12:17" x14ac:dyDescent="0.3">
      <c r="L8028" s="25"/>
      <c r="Q8028" s="17"/>
    </row>
    <row r="8029" spans="12:17" x14ac:dyDescent="0.3">
      <c r="L8029" s="25"/>
      <c r="Q8029" s="17"/>
    </row>
    <row r="8030" spans="12:17" x14ac:dyDescent="0.3">
      <c r="L8030" s="25"/>
      <c r="Q8030" s="17"/>
    </row>
    <row r="8031" spans="12:17" x14ac:dyDescent="0.3">
      <c r="L8031" s="25"/>
      <c r="Q8031" s="17"/>
    </row>
    <row r="8032" spans="12:17" x14ac:dyDescent="0.3">
      <c r="L8032" s="25"/>
      <c r="Q8032" s="17"/>
    </row>
    <row r="8033" spans="12:17" x14ac:dyDescent="0.3">
      <c r="L8033" s="25"/>
      <c r="Q8033" s="17"/>
    </row>
    <row r="8034" spans="12:17" x14ac:dyDescent="0.3">
      <c r="L8034" s="25"/>
      <c r="Q8034" s="17"/>
    </row>
    <row r="8035" spans="12:17" x14ac:dyDescent="0.3">
      <c r="L8035" s="25"/>
      <c r="Q8035" s="17"/>
    </row>
    <row r="8036" spans="12:17" x14ac:dyDescent="0.3">
      <c r="L8036" s="25"/>
      <c r="Q8036" s="17"/>
    </row>
    <row r="8037" spans="12:17" x14ac:dyDescent="0.3">
      <c r="L8037" s="25"/>
      <c r="Q8037" s="17"/>
    </row>
    <row r="8038" spans="12:17" x14ac:dyDescent="0.3">
      <c r="L8038" s="25"/>
      <c r="Q8038" s="17"/>
    </row>
    <row r="8039" spans="12:17" x14ac:dyDescent="0.3">
      <c r="L8039" s="25"/>
      <c r="Q8039" s="17"/>
    </row>
    <row r="8040" spans="12:17" x14ac:dyDescent="0.3">
      <c r="L8040" s="25"/>
      <c r="Q8040" s="17"/>
    </row>
    <row r="8041" spans="12:17" x14ac:dyDescent="0.3">
      <c r="L8041" s="25"/>
      <c r="Q8041" s="17"/>
    </row>
    <row r="8042" spans="12:17" x14ac:dyDescent="0.3">
      <c r="L8042" s="25"/>
      <c r="Q8042" s="17"/>
    </row>
    <row r="8043" spans="12:17" x14ac:dyDescent="0.3">
      <c r="L8043" s="25"/>
      <c r="Q8043" s="17"/>
    </row>
    <row r="8044" spans="12:17" x14ac:dyDescent="0.3">
      <c r="L8044" s="25"/>
      <c r="Q8044" s="17"/>
    </row>
    <row r="8045" spans="12:17" x14ac:dyDescent="0.3">
      <c r="L8045" s="25"/>
      <c r="Q8045" s="17"/>
    </row>
    <row r="8046" spans="12:17" x14ac:dyDescent="0.3">
      <c r="L8046" s="25"/>
      <c r="Q8046" s="17"/>
    </row>
    <row r="8047" spans="12:17" x14ac:dyDescent="0.3">
      <c r="L8047" s="25"/>
      <c r="Q8047" s="17"/>
    </row>
    <row r="8048" spans="12:17" x14ac:dyDescent="0.3">
      <c r="L8048" s="25"/>
      <c r="Q8048" s="17"/>
    </row>
    <row r="8049" spans="12:17" x14ac:dyDescent="0.3">
      <c r="L8049" s="25"/>
      <c r="Q8049" s="17"/>
    </row>
    <row r="8050" spans="12:17" x14ac:dyDescent="0.3">
      <c r="L8050" s="25"/>
      <c r="Q8050" s="17"/>
    </row>
    <row r="8051" spans="12:17" x14ac:dyDescent="0.3">
      <c r="L8051" s="25"/>
      <c r="Q8051" s="17"/>
    </row>
    <row r="8052" spans="12:17" x14ac:dyDescent="0.3">
      <c r="L8052" s="25"/>
      <c r="Q8052" s="17"/>
    </row>
    <row r="8053" spans="12:17" x14ac:dyDescent="0.3">
      <c r="L8053" s="25"/>
      <c r="Q8053" s="17"/>
    </row>
    <row r="8054" spans="12:17" x14ac:dyDescent="0.3">
      <c r="L8054" s="25"/>
      <c r="Q8054" s="17"/>
    </row>
    <row r="8055" spans="12:17" x14ac:dyDescent="0.3">
      <c r="L8055" s="25"/>
      <c r="Q8055" s="17"/>
    </row>
    <row r="8056" spans="12:17" x14ac:dyDescent="0.3">
      <c r="L8056" s="25"/>
      <c r="Q8056" s="17"/>
    </row>
    <row r="8057" spans="12:17" x14ac:dyDescent="0.3">
      <c r="L8057" s="25"/>
      <c r="Q8057" s="17"/>
    </row>
    <row r="8058" spans="12:17" x14ac:dyDescent="0.3">
      <c r="L8058" s="25"/>
      <c r="Q8058" s="17"/>
    </row>
    <row r="8059" spans="12:17" x14ac:dyDescent="0.3">
      <c r="L8059" s="25"/>
      <c r="Q8059" s="17"/>
    </row>
    <row r="8060" spans="12:17" x14ac:dyDescent="0.3">
      <c r="L8060" s="25"/>
      <c r="Q8060" s="17"/>
    </row>
    <row r="8061" spans="12:17" x14ac:dyDescent="0.3">
      <c r="L8061" s="25"/>
      <c r="Q8061" s="17"/>
    </row>
    <row r="8062" spans="12:17" x14ac:dyDescent="0.3">
      <c r="L8062" s="25"/>
      <c r="Q8062" s="17"/>
    </row>
    <row r="8063" spans="12:17" x14ac:dyDescent="0.3">
      <c r="L8063" s="25"/>
      <c r="Q8063" s="17"/>
    </row>
    <row r="8064" spans="12:17" x14ac:dyDescent="0.3">
      <c r="L8064" s="25"/>
      <c r="Q8064" s="17"/>
    </row>
    <row r="8065" spans="12:17" x14ac:dyDescent="0.3">
      <c r="L8065" s="25"/>
      <c r="Q8065" s="17"/>
    </row>
    <row r="8066" spans="12:17" x14ac:dyDescent="0.3">
      <c r="L8066" s="25"/>
      <c r="Q8066" s="17"/>
    </row>
    <row r="8067" spans="12:17" x14ac:dyDescent="0.3">
      <c r="L8067" s="25"/>
      <c r="Q8067" s="17"/>
    </row>
    <row r="8068" spans="12:17" x14ac:dyDescent="0.3">
      <c r="L8068" s="25"/>
      <c r="Q8068" s="17"/>
    </row>
    <row r="8069" spans="12:17" x14ac:dyDescent="0.3">
      <c r="L8069" s="25"/>
      <c r="Q8069" s="17"/>
    </row>
    <row r="8070" spans="12:17" x14ac:dyDescent="0.3">
      <c r="L8070" s="25"/>
      <c r="Q8070" s="17"/>
    </row>
    <row r="8071" spans="12:17" x14ac:dyDescent="0.3">
      <c r="L8071" s="25"/>
      <c r="Q8071" s="17"/>
    </row>
    <row r="8072" spans="12:17" x14ac:dyDescent="0.3">
      <c r="L8072" s="25"/>
      <c r="Q8072" s="17"/>
    </row>
    <row r="8073" spans="12:17" x14ac:dyDescent="0.3">
      <c r="L8073" s="25"/>
      <c r="Q8073" s="17"/>
    </row>
    <row r="8074" spans="12:17" x14ac:dyDescent="0.3">
      <c r="L8074" s="25"/>
      <c r="Q8074" s="17"/>
    </row>
    <row r="8075" spans="12:17" x14ac:dyDescent="0.3">
      <c r="L8075" s="25"/>
      <c r="Q8075" s="17"/>
    </row>
    <row r="8076" spans="12:17" x14ac:dyDescent="0.3">
      <c r="L8076" s="25"/>
      <c r="Q8076" s="17"/>
    </row>
    <row r="8077" spans="12:17" x14ac:dyDescent="0.3">
      <c r="L8077" s="25"/>
      <c r="Q8077" s="17"/>
    </row>
    <row r="8078" spans="12:17" x14ac:dyDescent="0.3">
      <c r="L8078" s="25"/>
      <c r="Q8078" s="17"/>
    </row>
    <row r="8079" spans="12:17" x14ac:dyDescent="0.3">
      <c r="L8079" s="25"/>
      <c r="Q8079" s="17"/>
    </row>
    <row r="8080" spans="12:17" x14ac:dyDescent="0.3">
      <c r="L8080" s="25"/>
      <c r="Q8080" s="17"/>
    </row>
    <row r="8081" spans="12:17" x14ac:dyDescent="0.3">
      <c r="L8081" s="25"/>
      <c r="Q8081" s="17"/>
    </row>
    <row r="8082" spans="12:17" x14ac:dyDescent="0.3">
      <c r="L8082" s="25"/>
      <c r="Q8082" s="17"/>
    </row>
    <row r="8083" spans="12:17" x14ac:dyDescent="0.3">
      <c r="L8083" s="25"/>
      <c r="Q8083" s="17"/>
    </row>
    <row r="8084" spans="12:17" x14ac:dyDescent="0.3">
      <c r="L8084" s="25"/>
      <c r="Q8084" s="17"/>
    </row>
    <row r="8085" spans="12:17" x14ac:dyDescent="0.3">
      <c r="L8085" s="25"/>
      <c r="Q8085" s="17"/>
    </row>
    <row r="8086" spans="12:17" x14ac:dyDescent="0.3">
      <c r="L8086" s="25"/>
      <c r="Q8086" s="17"/>
    </row>
    <row r="8087" spans="12:17" x14ac:dyDescent="0.3">
      <c r="L8087" s="25"/>
      <c r="Q8087" s="17"/>
    </row>
    <row r="8088" spans="12:17" x14ac:dyDescent="0.3">
      <c r="L8088" s="25"/>
      <c r="Q8088" s="17"/>
    </row>
    <row r="8089" spans="12:17" x14ac:dyDescent="0.3">
      <c r="L8089" s="25"/>
      <c r="Q8089" s="17"/>
    </row>
    <row r="8090" spans="12:17" x14ac:dyDescent="0.3">
      <c r="L8090" s="25"/>
      <c r="Q8090" s="17"/>
    </row>
    <row r="8091" spans="12:17" x14ac:dyDescent="0.3">
      <c r="L8091" s="25"/>
      <c r="Q8091" s="17"/>
    </row>
    <row r="8092" spans="12:17" x14ac:dyDescent="0.3">
      <c r="L8092" s="25"/>
      <c r="Q8092" s="17"/>
    </row>
    <row r="8093" spans="12:17" x14ac:dyDescent="0.3">
      <c r="L8093" s="25"/>
      <c r="Q8093" s="17"/>
    </row>
    <row r="8094" spans="12:17" x14ac:dyDescent="0.3">
      <c r="L8094" s="25"/>
      <c r="Q8094" s="17"/>
    </row>
    <row r="8095" spans="12:17" x14ac:dyDescent="0.3">
      <c r="L8095" s="25"/>
      <c r="Q8095" s="17"/>
    </row>
    <row r="8096" spans="12:17" x14ac:dyDescent="0.3">
      <c r="L8096" s="25"/>
      <c r="Q8096" s="17"/>
    </row>
    <row r="8097" spans="12:17" x14ac:dyDescent="0.3">
      <c r="L8097" s="25"/>
      <c r="Q8097" s="17"/>
    </row>
    <row r="8098" spans="12:17" x14ac:dyDescent="0.3">
      <c r="L8098" s="25"/>
      <c r="Q8098" s="17"/>
    </row>
    <row r="8099" spans="12:17" x14ac:dyDescent="0.3">
      <c r="L8099" s="25"/>
      <c r="Q8099" s="17"/>
    </row>
    <row r="8100" spans="12:17" x14ac:dyDescent="0.3">
      <c r="L8100" s="25"/>
      <c r="Q8100" s="17"/>
    </row>
    <row r="8101" spans="12:17" x14ac:dyDescent="0.3">
      <c r="L8101" s="25"/>
      <c r="Q8101" s="17"/>
    </row>
    <row r="8102" spans="12:17" x14ac:dyDescent="0.3">
      <c r="L8102" s="25"/>
      <c r="Q8102" s="17"/>
    </row>
    <row r="8103" spans="12:17" x14ac:dyDescent="0.3">
      <c r="L8103" s="25"/>
      <c r="Q8103" s="17"/>
    </row>
    <row r="8104" spans="12:17" x14ac:dyDescent="0.3">
      <c r="L8104" s="25"/>
      <c r="Q8104" s="17"/>
    </row>
    <row r="8105" spans="12:17" x14ac:dyDescent="0.3">
      <c r="L8105" s="25"/>
      <c r="Q8105" s="17"/>
    </row>
    <row r="8106" spans="12:17" x14ac:dyDescent="0.3">
      <c r="L8106" s="25"/>
      <c r="Q8106" s="17"/>
    </row>
    <row r="8107" spans="12:17" x14ac:dyDescent="0.3">
      <c r="L8107" s="25"/>
      <c r="Q8107" s="17"/>
    </row>
    <row r="8108" spans="12:17" x14ac:dyDescent="0.3">
      <c r="L8108" s="25"/>
      <c r="Q8108" s="17"/>
    </row>
    <row r="8109" spans="12:17" x14ac:dyDescent="0.3">
      <c r="L8109" s="25"/>
      <c r="Q8109" s="17"/>
    </row>
    <row r="8110" spans="12:17" x14ac:dyDescent="0.3">
      <c r="L8110" s="25"/>
      <c r="Q8110" s="17"/>
    </row>
    <row r="8111" spans="12:17" x14ac:dyDescent="0.3">
      <c r="L8111" s="25"/>
      <c r="Q8111" s="17"/>
    </row>
    <row r="8112" spans="12:17" x14ac:dyDescent="0.3">
      <c r="L8112" s="25"/>
      <c r="Q8112" s="17"/>
    </row>
    <row r="8113" spans="12:17" x14ac:dyDescent="0.3">
      <c r="L8113" s="25"/>
      <c r="Q8113" s="17"/>
    </row>
    <row r="8114" spans="12:17" x14ac:dyDescent="0.3">
      <c r="L8114" s="25"/>
      <c r="Q8114" s="17"/>
    </row>
    <row r="8115" spans="12:17" x14ac:dyDescent="0.3">
      <c r="L8115" s="25"/>
      <c r="Q8115" s="17"/>
    </row>
    <row r="8116" spans="12:17" x14ac:dyDescent="0.3">
      <c r="L8116" s="25"/>
      <c r="Q8116" s="17"/>
    </row>
    <row r="8117" spans="12:17" x14ac:dyDescent="0.3">
      <c r="L8117" s="25"/>
      <c r="Q8117" s="17"/>
    </row>
    <row r="8118" spans="12:17" x14ac:dyDescent="0.3">
      <c r="L8118" s="25"/>
      <c r="Q8118" s="17"/>
    </row>
    <row r="8119" spans="12:17" x14ac:dyDescent="0.3">
      <c r="L8119" s="25"/>
      <c r="Q8119" s="17"/>
    </row>
    <row r="8120" spans="12:17" x14ac:dyDescent="0.3">
      <c r="L8120" s="25"/>
      <c r="Q8120" s="17"/>
    </row>
    <row r="8121" spans="12:17" x14ac:dyDescent="0.3">
      <c r="L8121" s="25"/>
      <c r="Q8121" s="17"/>
    </row>
    <row r="8122" spans="12:17" x14ac:dyDescent="0.3">
      <c r="L8122" s="25"/>
      <c r="Q8122" s="17"/>
    </row>
    <row r="8123" spans="12:17" x14ac:dyDescent="0.3">
      <c r="L8123" s="25"/>
      <c r="Q8123" s="17"/>
    </row>
    <row r="8124" spans="12:17" x14ac:dyDescent="0.3">
      <c r="L8124" s="25"/>
      <c r="Q8124" s="17"/>
    </row>
    <row r="8125" spans="12:17" x14ac:dyDescent="0.3">
      <c r="L8125" s="25"/>
      <c r="Q8125" s="17"/>
    </row>
    <row r="8126" spans="12:17" x14ac:dyDescent="0.3">
      <c r="L8126" s="25"/>
      <c r="Q8126" s="17"/>
    </row>
    <row r="8127" spans="12:17" x14ac:dyDescent="0.3">
      <c r="L8127" s="25"/>
      <c r="Q8127" s="17"/>
    </row>
    <row r="8128" spans="12:17" x14ac:dyDescent="0.3">
      <c r="L8128" s="25"/>
      <c r="Q8128" s="17"/>
    </row>
    <row r="8129" spans="12:17" x14ac:dyDescent="0.3">
      <c r="L8129" s="25"/>
      <c r="Q8129" s="17"/>
    </row>
    <row r="8130" spans="12:17" x14ac:dyDescent="0.3">
      <c r="L8130" s="25"/>
      <c r="Q8130" s="17"/>
    </row>
    <row r="8131" spans="12:17" x14ac:dyDescent="0.3">
      <c r="L8131" s="25"/>
      <c r="Q8131" s="17"/>
    </row>
    <row r="8132" spans="12:17" x14ac:dyDescent="0.3">
      <c r="L8132" s="25"/>
      <c r="Q8132" s="17"/>
    </row>
    <row r="8133" spans="12:17" x14ac:dyDescent="0.3">
      <c r="L8133" s="25"/>
      <c r="Q8133" s="17"/>
    </row>
    <row r="8134" spans="12:17" x14ac:dyDescent="0.3">
      <c r="L8134" s="25"/>
      <c r="Q8134" s="17"/>
    </row>
    <row r="8135" spans="12:17" x14ac:dyDescent="0.3">
      <c r="L8135" s="25"/>
      <c r="Q8135" s="17"/>
    </row>
    <row r="8136" spans="12:17" x14ac:dyDescent="0.3">
      <c r="L8136" s="25"/>
      <c r="Q8136" s="17"/>
    </row>
    <row r="8137" spans="12:17" x14ac:dyDescent="0.3">
      <c r="L8137" s="25"/>
      <c r="Q8137" s="17"/>
    </row>
    <row r="8138" spans="12:17" x14ac:dyDescent="0.3">
      <c r="L8138" s="25"/>
      <c r="Q8138" s="17"/>
    </row>
    <row r="8139" spans="12:17" x14ac:dyDescent="0.3">
      <c r="L8139" s="25"/>
      <c r="Q8139" s="17"/>
    </row>
    <row r="8140" spans="12:17" x14ac:dyDescent="0.3">
      <c r="L8140" s="25"/>
      <c r="Q8140" s="17"/>
    </row>
    <row r="8141" spans="12:17" x14ac:dyDescent="0.3">
      <c r="L8141" s="25"/>
      <c r="Q8141" s="17"/>
    </row>
    <row r="8142" spans="12:17" x14ac:dyDescent="0.3">
      <c r="L8142" s="25"/>
      <c r="Q8142" s="17"/>
    </row>
    <row r="8143" spans="12:17" x14ac:dyDescent="0.3">
      <c r="L8143" s="25"/>
      <c r="Q8143" s="17"/>
    </row>
    <row r="8144" spans="12:17" x14ac:dyDescent="0.3">
      <c r="L8144" s="25"/>
      <c r="Q8144" s="17"/>
    </row>
    <row r="8145" spans="12:17" x14ac:dyDescent="0.3">
      <c r="L8145" s="25"/>
      <c r="Q8145" s="17"/>
    </row>
    <row r="8146" spans="12:17" x14ac:dyDescent="0.3">
      <c r="L8146" s="25"/>
      <c r="Q8146" s="17"/>
    </row>
    <row r="8147" spans="12:17" x14ac:dyDescent="0.3">
      <c r="L8147" s="25"/>
      <c r="Q8147" s="17"/>
    </row>
    <row r="8148" spans="12:17" x14ac:dyDescent="0.3">
      <c r="L8148" s="25"/>
      <c r="Q8148" s="17"/>
    </row>
    <row r="8149" spans="12:17" x14ac:dyDescent="0.3">
      <c r="L8149" s="25"/>
      <c r="Q8149" s="17"/>
    </row>
    <row r="8150" spans="12:17" x14ac:dyDescent="0.3">
      <c r="L8150" s="25"/>
      <c r="Q8150" s="17"/>
    </row>
    <row r="8151" spans="12:17" x14ac:dyDescent="0.3">
      <c r="L8151" s="25"/>
      <c r="Q8151" s="17"/>
    </row>
    <row r="8152" spans="12:17" x14ac:dyDescent="0.3">
      <c r="L8152" s="25"/>
      <c r="Q8152" s="17"/>
    </row>
    <row r="8153" spans="12:17" x14ac:dyDescent="0.3">
      <c r="L8153" s="25"/>
      <c r="Q8153" s="17"/>
    </row>
    <row r="8154" spans="12:17" x14ac:dyDescent="0.3">
      <c r="L8154" s="25"/>
      <c r="Q8154" s="17"/>
    </row>
    <row r="8155" spans="12:17" x14ac:dyDescent="0.3">
      <c r="L8155" s="25"/>
      <c r="Q8155" s="17"/>
    </row>
    <row r="8156" spans="12:17" x14ac:dyDescent="0.3">
      <c r="L8156" s="25"/>
      <c r="Q8156" s="17"/>
    </row>
    <row r="8157" spans="12:17" x14ac:dyDescent="0.3">
      <c r="L8157" s="25"/>
      <c r="Q8157" s="17"/>
    </row>
    <row r="8158" spans="12:17" x14ac:dyDescent="0.3">
      <c r="L8158" s="25"/>
      <c r="Q8158" s="17"/>
    </row>
    <row r="8159" spans="12:17" x14ac:dyDescent="0.3">
      <c r="L8159" s="25"/>
      <c r="Q8159" s="17"/>
    </row>
    <row r="8160" spans="12:17" x14ac:dyDescent="0.3">
      <c r="L8160" s="25"/>
      <c r="Q8160" s="17"/>
    </row>
    <row r="8161" spans="12:17" x14ac:dyDescent="0.3">
      <c r="L8161" s="25"/>
      <c r="Q8161" s="17"/>
    </row>
    <row r="8162" spans="12:17" x14ac:dyDescent="0.3">
      <c r="L8162" s="25"/>
      <c r="Q8162" s="17"/>
    </row>
    <row r="8163" spans="12:17" x14ac:dyDescent="0.3">
      <c r="L8163" s="25"/>
      <c r="Q8163" s="17"/>
    </row>
    <row r="8164" spans="12:17" x14ac:dyDescent="0.3">
      <c r="L8164" s="25"/>
      <c r="Q8164" s="17"/>
    </row>
    <row r="8165" spans="12:17" x14ac:dyDescent="0.3">
      <c r="L8165" s="25"/>
      <c r="Q8165" s="17"/>
    </row>
    <row r="8166" spans="12:17" x14ac:dyDescent="0.3">
      <c r="L8166" s="25"/>
      <c r="Q8166" s="17"/>
    </row>
    <row r="8167" spans="12:17" x14ac:dyDescent="0.3">
      <c r="L8167" s="25"/>
      <c r="Q8167" s="17"/>
    </row>
    <row r="8168" spans="12:17" x14ac:dyDescent="0.3">
      <c r="L8168" s="25"/>
      <c r="Q8168" s="17"/>
    </row>
    <row r="8169" spans="12:17" x14ac:dyDescent="0.3">
      <c r="L8169" s="25"/>
      <c r="Q8169" s="17"/>
    </row>
    <row r="8170" spans="12:17" x14ac:dyDescent="0.3">
      <c r="L8170" s="25"/>
      <c r="Q8170" s="17"/>
    </row>
    <row r="8171" spans="12:17" x14ac:dyDescent="0.3">
      <c r="L8171" s="25"/>
      <c r="Q8171" s="17"/>
    </row>
    <row r="8172" spans="12:17" x14ac:dyDescent="0.3">
      <c r="L8172" s="25"/>
      <c r="Q8172" s="17"/>
    </row>
    <row r="8173" spans="12:17" x14ac:dyDescent="0.3">
      <c r="L8173" s="25"/>
      <c r="Q8173" s="17"/>
    </row>
    <row r="8174" spans="12:17" x14ac:dyDescent="0.3">
      <c r="L8174" s="25"/>
      <c r="Q8174" s="17"/>
    </row>
    <row r="8175" spans="12:17" x14ac:dyDescent="0.3">
      <c r="L8175" s="25"/>
      <c r="Q8175" s="17"/>
    </row>
    <row r="8176" spans="12:17" x14ac:dyDescent="0.3">
      <c r="L8176" s="25"/>
      <c r="Q8176" s="17"/>
    </row>
    <row r="8177" spans="12:17" x14ac:dyDescent="0.3">
      <c r="L8177" s="25"/>
      <c r="Q8177" s="17"/>
    </row>
    <row r="8178" spans="12:17" x14ac:dyDescent="0.3">
      <c r="L8178" s="25"/>
      <c r="Q8178" s="17"/>
    </row>
    <row r="8179" spans="12:17" x14ac:dyDescent="0.3">
      <c r="L8179" s="25"/>
      <c r="Q8179" s="17"/>
    </row>
    <row r="8180" spans="12:17" x14ac:dyDescent="0.3">
      <c r="L8180" s="25"/>
      <c r="Q8180" s="17"/>
    </row>
    <row r="8181" spans="12:17" x14ac:dyDescent="0.3">
      <c r="L8181" s="25"/>
      <c r="Q8181" s="17"/>
    </row>
    <row r="8182" spans="12:17" x14ac:dyDescent="0.3">
      <c r="L8182" s="25"/>
      <c r="Q8182" s="17"/>
    </row>
    <row r="8183" spans="12:17" x14ac:dyDescent="0.3">
      <c r="L8183" s="25"/>
      <c r="Q8183" s="17"/>
    </row>
    <row r="8184" spans="12:17" x14ac:dyDescent="0.3">
      <c r="L8184" s="25"/>
      <c r="Q8184" s="17"/>
    </row>
    <row r="8185" spans="12:17" x14ac:dyDescent="0.3">
      <c r="L8185" s="25"/>
      <c r="Q8185" s="17"/>
    </row>
    <row r="8186" spans="12:17" x14ac:dyDescent="0.3">
      <c r="L8186" s="25"/>
      <c r="Q8186" s="17"/>
    </row>
    <row r="8187" spans="12:17" x14ac:dyDescent="0.3">
      <c r="L8187" s="25"/>
      <c r="Q8187" s="17"/>
    </row>
    <row r="8188" spans="12:17" x14ac:dyDescent="0.3">
      <c r="L8188" s="25"/>
      <c r="Q8188" s="17"/>
    </row>
    <row r="8189" spans="12:17" x14ac:dyDescent="0.3">
      <c r="L8189" s="25"/>
      <c r="Q8189" s="17"/>
    </row>
    <row r="8190" spans="12:17" x14ac:dyDescent="0.3">
      <c r="L8190" s="25"/>
      <c r="Q8190" s="17"/>
    </row>
    <row r="8191" spans="12:17" x14ac:dyDescent="0.3">
      <c r="L8191" s="25"/>
      <c r="Q8191" s="17"/>
    </row>
    <row r="8192" spans="12:17" x14ac:dyDescent="0.3">
      <c r="L8192" s="25"/>
      <c r="Q8192" s="17"/>
    </row>
    <row r="8193" spans="12:17" x14ac:dyDescent="0.3">
      <c r="L8193" s="25"/>
      <c r="Q8193" s="17"/>
    </row>
    <row r="8194" spans="12:17" x14ac:dyDescent="0.3">
      <c r="L8194" s="25"/>
      <c r="Q8194" s="17"/>
    </row>
    <row r="8195" spans="12:17" x14ac:dyDescent="0.3">
      <c r="L8195" s="25"/>
      <c r="Q8195" s="17"/>
    </row>
    <row r="8196" spans="12:17" x14ac:dyDescent="0.3">
      <c r="L8196" s="25"/>
      <c r="Q8196" s="17"/>
    </row>
    <row r="8197" spans="12:17" x14ac:dyDescent="0.3">
      <c r="L8197" s="25"/>
      <c r="Q8197" s="17"/>
    </row>
    <row r="8198" spans="12:17" x14ac:dyDescent="0.3">
      <c r="L8198" s="25"/>
      <c r="Q8198" s="17"/>
    </row>
    <row r="8199" spans="12:17" x14ac:dyDescent="0.3">
      <c r="L8199" s="25"/>
      <c r="Q8199" s="17"/>
    </row>
    <row r="8200" spans="12:17" x14ac:dyDescent="0.3">
      <c r="L8200" s="25"/>
      <c r="Q8200" s="17"/>
    </row>
    <row r="8201" spans="12:17" x14ac:dyDescent="0.3">
      <c r="L8201" s="25"/>
      <c r="Q8201" s="17"/>
    </row>
    <row r="8202" spans="12:17" x14ac:dyDescent="0.3">
      <c r="L8202" s="25"/>
      <c r="Q8202" s="17"/>
    </row>
    <row r="8203" spans="12:17" x14ac:dyDescent="0.3">
      <c r="L8203" s="25"/>
      <c r="Q8203" s="17"/>
    </row>
    <row r="8204" spans="12:17" x14ac:dyDescent="0.3">
      <c r="L8204" s="25"/>
      <c r="Q8204" s="17"/>
    </row>
    <row r="8205" spans="12:17" x14ac:dyDescent="0.3">
      <c r="L8205" s="25"/>
      <c r="Q8205" s="17"/>
    </row>
    <row r="8206" spans="12:17" x14ac:dyDescent="0.3">
      <c r="L8206" s="25"/>
      <c r="Q8206" s="17"/>
    </row>
    <row r="8207" spans="12:17" x14ac:dyDescent="0.3">
      <c r="L8207" s="25"/>
      <c r="Q8207" s="17"/>
    </row>
    <row r="8208" spans="12:17" x14ac:dyDescent="0.3">
      <c r="L8208" s="25"/>
      <c r="Q8208" s="17"/>
    </row>
    <row r="8209" spans="12:17" x14ac:dyDescent="0.3">
      <c r="L8209" s="25"/>
      <c r="Q8209" s="17"/>
    </row>
    <row r="8210" spans="12:17" x14ac:dyDescent="0.3">
      <c r="L8210" s="25"/>
      <c r="Q8210" s="17"/>
    </row>
    <row r="8211" spans="12:17" x14ac:dyDescent="0.3">
      <c r="L8211" s="25"/>
      <c r="Q8211" s="17"/>
    </row>
    <row r="8212" spans="12:17" x14ac:dyDescent="0.3">
      <c r="L8212" s="25"/>
      <c r="Q8212" s="17"/>
    </row>
    <row r="8213" spans="12:17" x14ac:dyDescent="0.3">
      <c r="L8213" s="25"/>
      <c r="Q8213" s="17"/>
    </row>
    <row r="8214" spans="12:17" x14ac:dyDescent="0.3">
      <c r="L8214" s="25"/>
      <c r="Q8214" s="17"/>
    </row>
    <row r="8215" spans="12:17" x14ac:dyDescent="0.3">
      <c r="L8215" s="25"/>
      <c r="Q8215" s="17"/>
    </row>
    <row r="8216" spans="12:17" x14ac:dyDescent="0.3">
      <c r="L8216" s="25"/>
      <c r="Q8216" s="17"/>
    </row>
    <row r="8217" spans="12:17" x14ac:dyDescent="0.3">
      <c r="L8217" s="25"/>
      <c r="Q8217" s="17"/>
    </row>
    <row r="8218" spans="12:17" x14ac:dyDescent="0.3">
      <c r="L8218" s="25"/>
      <c r="Q8218" s="17"/>
    </row>
    <row r="8219" spans="12:17" x14ac:dyDescent="0.3">
      <c r="L8219" s="25"/>
      <c r="Q8219" s="17"/>
    </row>
    <row r="8220" spans="12:17" x14ac:dyDescent="0.3">
      <c r="L8220" s="25"/>
      <c r="Q8220" s="17"/>
    </row>
    <row r="8221" spans="12:17" x14ac:dyDescent="0.3">
      <c r="L8221" s="25"/>
      <c r="Q8221" s="17"/>
    </row>
    <row r="8222" spans="12:17" x14ac:dyDescent="0.3">
      <c r="L8222" s="25"/>
      <c r="Q8222" s="17"/>
    </row>
    <row r="8223" spans="12:17" x14ac:dyDescent="0.3">
      <c r="L8223" s="25"/>
      <c r="Q8223" s="17"/>
    </row>
    <row r="8224" spans="12:17" x14ac:dyDescent="0.3">
      <c r="L8224" s="25"/>
      <c r="Q8224" s="17"/>
    </row>
    <row r="8225" spans="12:17" x14ac:dyDescent="0.3">
      <c r="L8225" s="25"/>
      <c r="Q8225" s="17"/>
    </row>
    <row r="8226" spans="12:17" x14ac:dyDescent="0.3">
      <c r="L8226" s="25"/>
      <c r="Q8226" s="17"/>
    </row>
    <row r="8227" spans="12:17" x14ac:dyDescent="0.3">
      <c r="L8227" s="25"/>
      <c r="Q8227" s="17"/>
    </row>
    <row r="8228" spans="12:17" x14ac:dyDescent="0.3">
      <c r="L8228" s="25"/>
      <c r="Q8228" s="17"/>
    </row>
    <row r="8229" spans="12:17" x14ac:dyDescent="0.3">
      <c r="L8229" s="25"/>
      <c r="Q8229" s="17"/>
    </row>
    <row r="8230" spans="12:17" x14ac:dyDescent="0.3">
      <c r="L8230" s="25"/>
      <c r="Q8230" s="17"/>
    </row>
    <row r="8231" spans="12:17" x14ac:dyDescent="0.3">
      <c r="L8231" s="25"/>
      <c r="Q8231" s="17"/>
    </row>
    <row r="8232" spans="12:17" x14ac:dyDescent="0.3">
      <c r="L8232" s="25"/>
      <c r="Q8232" s="17"/>
    </row>
    <row r="8233" spans="12:17" x14ac:dyDescent="0.3">
      <c r="L8233" s="25"/>
      <c r="Q8233" s="17"/>
    </row>
    <row r="8234" spans="12:17" x14ac:dyDescent="0.3">
      <c r="L8234" s="25"/>
      <c r="Q8234" s="17"/>
    </row>
    <row r="8235" spans="12:17" x14ac:dyDescent="0.3">
      <c r="L8235" s="25"/>
      <c r="Q8235" s="17"/>
    </row>
    <row r="8236" spans="12:17" x14ac:dyDescent="0.3">
      <c r="L8236" s="25"/>
      <c r="Q8236" s="17"/>
    </row>
    <row r="8237" spans="12:17" x14ac:dyDescent="0.3">
      <c r="L8237" s="25"/>
      <c r="Q8237" s="17"/>
    </row>
    <row r="8238" spans="12:17" x14ac:dyDescent="0.3">
      <c r="L8238" s="25"/>
      <c r="Q8238" s="17"/>
    </row>
    <row r="8239" spans="12:17" x14ac:dyDescent="0.3">
      <c r="L8239" s="25"/>
      <c r="Q8239" s="17"/>
    </row>
    <row r="8240" spans="12:17" x14ac:dyDescent="0.3">
      <c r="L8240" s="25"/>
      <c r="Q8240" s="17"/>
    </row>
    <row r="8241" spans="12:17" x14ac:dyDescent="0.3">
      <c r="L8241" s="25"/>
      <c r="Q8241" s="17"/>
    </row>
    <row r="8242" spans="12:17" x14ac:dyDescent="0.3">
      <c r="L8242" s="25"/>
      <c r="Q8242" s="17"/>
    </row>
    <row r="8243" spans="12:17" x14ac:dyDescent="0.3">
      <c r="L8243" s="25"/>
      <c r="Q8243" s="17"/>
    </row>
    <row r="8244" spans="12:17" x14ac:dyDescent="0.3">
      <c r="L8244" s="25"/>
      <c r="Q8244" s="17"/>
    </row>
    <row r="8245" spans="12:17" x14ac:dyDescent="0.3">
      <c r="L8245" s="25"/>
      <c r="Q8245" s="17"/>
    </row>
    <row r="8246" spans="12:17" x14ac:dyDescent="0.3">
      <c r="L8246" s="25"/>
      <c r="Q8246" s="17"/>
    </row>
    <row r="8247" spans="12:17" x14ac:dyDescent="0.3">
      <c r="L8247" s="25"/>
      <c r="Q8247" s="17"/>
    </row>
    <row r="8248" spans="12:17" x14ac:dyDescent="0.3">
      <c r="L8248" s="25"/>
      <c r="Q8248" s="17"/>
    </row>
    <row r="8249" spans="12:17" x14ac:dyDescent="0.3">
      <c r="L8249" s="25"/>
      <c r="Q8249" s="17"/>
    </row>
    <row r="8250" spans="12:17" x14ac:dyDescent="0.3">
      <c r="L8250" s="25"/>
      <c r="Q8250" s="17"/>
    </row>
    <row r="8251" spans="12:17" x14ac:dyDescent="0.3">
      <c r="L8251" s="25"/>
      <c r="Q8251" s="17"/>
    </row>
    <row r="8252" spans="12:17" x14ac:dyDescent="0.3">
      <c r="L8252" s="25"/>
      <c r="Q8252" s="17"/>
    </row>
    <row r="8253" spans="12:17" x14ac:dyDescent="0.3">
      <c r="L8253" s="25"/>
      <c r="Q8253" s="17"/>
    </row>
    <row r="8254" spans="12:17" x14ac:dyDescent="0.3">
      <c r="L8254" s="25"/>
      <c r="Q8254" s="17"/>
    </row>
    <row r="8255" spans="12:17" x14ac:dyDescent="0.3">
      <c r="L8255" s="25"/>
      <c r="Q8255" s="17"/>
    </row>
    <row r="8256" spans="12:17" x14ac:dyDescent="0.3">
      <c r="L8256" s="25"/>
      <c r="Q8256" s="17"/>
    </row>
    <row r="8257" spans="12:17" x14ac:dyDescent="0.3">
      <c r="L8257" s="25"/>
      <c r="Q8257" s="17"/>
    </row>
    <row r="8258" spans="12:17" x14ac:dyDescent="0.3">
      <c r="L8258" s="25"/>
      <c r="Q8258" s="17"/>
    </row>
    <row r="8259" spans="12:17" x14ac:dyDescent="0.3">
      <c r="L8259" s="25"/>
      <c r="Q8259" s="17"/>
    </row>
    <row r="8260" spans="12:17" x14ac:dyDescent="0.3">
      <c r="L8260" s="25"/>
      <c r="Q8260" s="17"/>
    </row>
    <row r="8261" spans="12:17" x14ac:dyDescent="0.3">
      <c r="L8261" s="25"/>
      <c r="Q8261" s="17"/>
    </row>
    <row r="8262" spans="12:17" x14ac:dyDescent="0.3">
      <c r="L8262" s="25"/>
      <c r="Q8262" s="17"/>
    </row>
    <row r="8263" spans="12:17" x14ac:dyDescent="0.3">
      <c r="L8263" s="25"/>
      <c r="Q8263" s="17"/>
    </row>
    <row r="8264" spans="12:17" x14ac:dyDescent="0.3">
      <c r="L8264" s="25"/>
      <c r="Q8264" s="17"/>
    </row>
    <row r="8265" spans="12:17" x14ac:dyDescent="0.3">
      <c r="L8265" s="25"/>
      <c r="Q8265" s="17"/>
    </row>
    <row r="8266" spans="12:17" x14ac:dyDescent="0.3">
      <c r="L8266" s="25"/>
      <c r="Q8266" s="17"/>
    </row>
    <row r="8267" spans="12:17" x14ac:dyDescent="0.3">
      <c r="L8267" s="25"/>
      <c r="Q8267" s="17"/>
    </row>
    <row r="8268" spans="12:17" x14ac:dyDescent="0.3">
      <c r="L8268" s="25"/>
      <c r="Q8268" s="17"/>
    </row>
    <row r="8269" spans="12:17" x14ac:dyDescent="0.3">
      <c r="L8269" s="25"/>
      <c r="Q8269" s="17"/>
    </row>
    <row r="8270" spans="12:17" x14ac:dyDescent="0.3">
      <c r="L8270" s="25"/>
      <c r="Q8270" s="17"/>
    </row>
    <row r="8271" spans="12:17" x14ac:dyDescent="0.3">
      <c r="L8271" s="25"/>
      <c r="Q8271" s="17"/>
    </row>
    <row r="8272" spans="12:17" x14ac:dyDescent="0.3">
      <c r="L8272" s="25"/>
      <c r="Q8272" s="17"/>
    </row>
    <row r="8273" spans="12:17" x14ac:dyDescent="0.3">
      <c r="L8273" s="25"/>
      <c r="Q8273" s="17"/>
    </row>
    <row r="8274" spans="12:17" x14ac:dyDescent="0.3">
      <c r="L8274" s="25"/>
      <c r="Q8274" s="17"/>
    </row>
    <row r="8275" spans="12:17" x14ac:dyDescent="0.3">
      <c r="L8275" s="25"/>
      <c r="Q8275" s="17"/>
    </row>
    <row r="8276" spans="12:17" x14ac:dyDescent="0.3">
      <c r="L8276" s="25"/>
      <c r="Q8276" s="17"/>
    </row>
    <row r="8277" spans="12:17" x14ac:dyDescent="0.3">
      <c r="L8277" s="25"/>
      <c r="Q8277" s="17"/>
    </row>
    <row r="8278" spans="12:17" x14ac:dyDescent="0.3">
      <c r="L8278" s="25"/>
      <c r="Q8278" s="17"/>
    </row>
    <row r="8279" spans="12:17" x14ac:dyDescent="0.3">
      <c r="L8279" s="25"/>
      <c r="Q8279" s="17"/>
    </row>
    <row r="8280" spans="12:17" x14ac:dyDescent="0.3">
      <c r="L8280" s="25"/>
      <c r="Q8280" s="17"/>
    </row>
    <row r="8281" spans="12:17" x14ac:dyDescent="0.3">
      <c r="L8281" s="25"/>
      <c r="Q8281" s="17"/>
    </row>
    <row r="8282" spans="12:17" x14ac:dyDescent="0.3">
      <c r="L8282" s="25"/>
      <c r="Q8282" s="17"/>
    </row>
    <row r="8283" spans="12:17" x14ac:dyDescent="0.3">
      <c r="L8283" s="25"/>
      <c r="Q8283" s="17"/>
    </row>
    <row r="8284" spans="12:17" x14ac:dyDescent="0.3">
      <c r="L8284" s="25"/>
      <c r="Q8284" s="17"/>
    </row>
    <row r="8285" spans="12:17" x14ac:dyDescent="0.3">
      <c r="L8285" s="25"/>
      <c r="Q8285" s="17"/>
    </row>
    <row r="8286" spans="12:17" x14ac:dyDescent="0.3">
      <c r="L8286" s="25"/>
      <c r="Q8286" s="17"/>
    </row>
    <row r="8287" spans="12:17" x14ac:dyDescent="0.3">
      <c r="L8287" s="25"/>
      <c r="Q8287" s="17"/>
    </row>
    <row r="8288" spans="12:17" x14ac:dyDescent="0.3">
      <c r="L8288" s="25"/>
      <c r="Q8288" s="17"/>
    </row>
    <row r="8289" spans="12:17" x14ac:dyDescent="0.3">
      <c r="L8289" s="25"/>
      <c r="Q8289" s="17"/>
    </row>
    <row r="8290" spans="12:17" x14ac:dyDescent="0.3">
      <c r="L8290" s="25"/>
      <c r="Q8290" s="17"/>
    </row>
    <row r="8291" spans="12:17" x14ac:dyDescent="0.3">
      <c r="L8291" s="25"/>
      <c r="Q8291" s="17"/>
    </row>
    <row r="8292" spans="12:17" x14ac:dyDescent="0.3">
      <c r="L8292" s="25"/>
      <c r="Q8292" s="17"/>
    </row>
    <row r="8293" spans="12:17" x14ac:dyDescent="0.3">
      <c r="L8293" s="25"/>
      <c r="Q8293" s="17"/>
    </row>
    <row r="8294" spans="12:17" x14ac:dyDescent="0.3">
      <c r="L8294" s="25"/>
      <c r="Q8294" s="17"/>
    </row>
    <row r="8295" spans="12:17" x14ac:dyDescent="0.3">
      <c r="L8295" s="25"/>
      <c r="Q8295" s="17"/>
    </row>
    <row r="8296" spans="12:17" x14ac:dyDescent="0.3">
      <c r="L8296" s="25"/>
      <c r="Q8296" s="17"/>
    </row>
    <row r="8297" spans="12:17" x14ac:dyDescent="0.3">
      <c r="L8297" s="25"/>
      <c r="Q8297" s="17"/>
    </row>
    <row r="8298" spans="12:17" x14ac:dyDescent="0.3">
      <c r="L8298" s="25"/>
      <c r="Q8298" s="17"/>
    </row>
    <row r="8299" spans="12:17" x14ac:dyDescent="0.3">
      <c r="L8299" s="25"/>
      <c r="Q8299" s="17"/>
    </row>
    <row r="8300" spans="12:17" x14ac:dyDescent="0.3">
      <c r="L8300" s="25"/>
      <c r="Q8300" s="17"/>
    </row>
    <row r="8301" spans="12:17" x14ac:dyDescent="0.3">
      <c r="L8301" s="25"/>
      <c r="Q8301" s="17"/>
    </row>
    <row r="8302" spans="12:17" x14ac:dyDescent="0.3">
      <c r="L8302" s="25"/>
      <c r="Q8302" s="17"/>
    </row>
    <row r="8303" spans="12:17" x14ac:dyDescent="0.3">
      <c r="L8303" s="25"/>
      <c r="Q8303" s="17"/>
    </row>
    <row r="8304" spans="12:17" x14ac:dyDescent="0.3">
      <c r="L8304" s="25"/>
      <c r="Q8304" s="17"/>
    </row>
    <row r="8305" spans="12:17" x14ac:dyDescent="0.3">
      <c r="L8305" s="25"/>
      <c r="Q8305" s="17"/>
    </row>
    <row r="8306" spans="12:17" x14ac:dyDescent="0.3">
      <c r="L8306" s="25"/>
      <c r="Q8306" s="17"/>
    </row>
    <row r="8307" spans="12:17" x14ac:dyDescent="0.3">
      <c r="L8307" s="25"/>
      <c r="Q8307" s="17"/>
    </row>
    <row r="8308" spans="12:17" x14ac:dyDescent="0.3">
      <c r="L8308" s="25"/>
      <c r="Q8308" s="17"/>
    </row>
    <row r="8309" spans="12:17" x14ac:dyDescent="0.3">
      <c r="L8309" s="25"/>
      <c r="Q8309" s="17"/>
    </row>
    <row r="8310" spans="12:17" x14ac:dyDescent="0.3">
      <c r="L8310" s="25"/>
      <c r="Q8310" s="17"/>
    </row>
    <row r="8311" spans="12:17" x14ac:dyDescent="0.3">
      <c r="L8311" s="25"/>
      <c r="Q8311" s="17"/>
    </row>
    <row r="8312" spans="12:17" x14ac:dyDescent="0.3">
      <c r="L8312" s="25"/>
      <c r="Q8312" s="17"/>
    </row>
    <row r="8313" spans="12:17" x14ac:dyDescent="0.3">
      <c r="L8313" s="25"/>
      <c r="Q8313" s="17"/>
    </row>
    <row r="8314" spans="12:17" x14ac:dyDescent="0.3">
      <c r="L8314" s="25"/>
      <c r="Q8314" s="17"/>
    </row>
    <row r="8315" spans="12:17" x14ac:dyDescent="0.3">
      <c r="L8315" s="25"/>
      <c r="Q8315" s="17"/>
    </row>
    <row r="8316" spans="12:17" x14ac:dyDescent="0.3">
      <c r="L8316" s="25"/>
      <c r="Q8316" s="17"/>
    </row>
    <row r="8317" spans="12:17" x14ac:dyDescent="0.3">
      <c r="L8317" s="25"/>
      <c r="Q8317" s="17"/>
    </row>
    <row r="8318" spans="12:17" x14ac:dyDescent="0.3">
      <c r="L8318" s="25"/>
      <c r="Q8318" s="17"/>
    </row>
    <row r="8319" spans="12:17" x14ac:dyDescent="0.3">
      <c r="L8319" s="25"/>
      <c r="Q8319" s="17"/>
    </row>
    <row r="8320" spans="12:17" x14ac:dyDescent="0.3">
      <c r="L8320" s="25"/>
      <c r="Q8320" s="17"/>
    </row>
    <row r="8321" spans="12:17" x14ac:dyDescent="0.3">
      <c r="L8321" s="25"/>
      <c r="Q8321" s="17"/>
    </row>
    <row r="8322" spans="12:17" x14ac:dyDescent="0.3">
      <c r="L8322" s="25"/>
      <c r="Q8322" s="17"/>
    </row>
    <row r="8323" spans="12:17" x14ac:dyDescent="0.3">
      <c r="L8323" s="25"/>
      <c r="Q8323" s="17"/>
    </row>
    <row r="8324" spans="12:17" x14ac:dyDescent="0.3">
      <c r="L8324" s="25"/>
      <c r="Q8324" s="17"/>
    </row>
    <row r="8325" spans="12:17" x14ac:dyDescent="0.3">
      <c r="L8325" s="25"/>
      <c r="Q8325" s="17"/>
    </row>
    <row r="8326" spans="12:17" x14ac:dyDescent="0.3">
      <c r="L8326" s="25"/>
      <c r="Q8326" s="17"/>
    </row>
    <row r="8327" spans="12:17" x14ac:dyDescent="0.3">
      <c r="L8327" s="25"/>
      <c r="Q8327" s="17"/>
    </row>
    <row r="8328" spans="12:17" x14ac:dyDescent="0.3">
      <c r="L8328" s="25"/>
      <c r="Q8328" s="17"/>
    </row>
    <row r="8329" spans="12:17" x14ac:dyDescent="0.3">
      <c r="L8329" s="25"/>
      <c r="Q8329" s="17"/>
    </row>
    <row r="8330" spans="12:17" x14ac:dyDescent="0.3">
      <c r="L8330" s="25"/>
      <c r="Q8330" s="17"/>
    </row>
    <row r="8331" spans="12:17" x14ac:dyDescent="0.3">
      <c r="L8331" s="25"/>
      <c r="Q8331" s="17"/>
    </row>
    <row r="8332" spans="12:17" x14ac:dyDescent="0.3">
      <c r="L8332" s="25"/>
      <c r="Q8332" s="17"/>
    </row>
    <row r="8333" spans="12:17" x14ac:dyDescent="0.3">
      <c r="L8333" s="25"/>
      <c r="Q8333" s="17"/>
    </row>
    <row r="8334" spans="12:17" x14ac:dyDescent="0.3">
      <c r="L8334" s="25"/>
      <c r="Q8334" s="17"/>
    </row>
    <row r="8335" spans="12:17" x14ac:dyDescent="0.3">
      <c r="L8335" s="25"/>
      <c r="Q8335" s="17"/>
    </row>
    <row r="8336" spans="12:17" x14ac:dyDescent="0.3">
      <c r="L8336" s="25"/>
      <c r="Q8336" s="17"/>
    </row>
    <row r="8337" spans="12:17" x14ac:dyDescent="0.3">
      <c r="L8337" s="25"/>
      <c r="Q8337" s="17"/>
    </row>
    <row r="8338" spans="12:17" x14ac:dyDescent="0.3">
      <c r="L8338" s="25"/>
      <c r="Q8338" s="17"/>
    </row>
    <row r="8339" spans="12:17" x14ac:dyDescent="0.3">
      <c r="L8339" s="25"/>
      <c r="Q8339" s="17"/>
    </row>
    <row r="8340" spans="12:17" x14ac:dyDescent="0.3">
      <c r="L8340" s="25"/>
      <c r="Q8340" s="17"/>
    </row>
    <row r="8341" spans="12:17" x14ac:dyDescent="0.3">
      <c r="L8341" s="25"/>
      <c r="Q8341" s="17"/>
    </row>
    <row r="8342" spans="12:17" x14ac:dyDescent="0.3">
      <c r="L8342" s="25"/>
      <c r="Q8342" s="17"/>
    </row>
    <row r="8343" spans="12:17" x14ac:dyDescent="0.3">
      <c r="L8343" s="25"/>
      <c r="Q8343" s="17"/>
    </row>
    <row r="8344" spans="12:17" x14ac:dyDescent="0.3">
      <c r="L8344" s="25"/>
      <c r="Q8344" s="17"/>
    </row>
    <row r="8345" spans="12:17" x14ac:dyDescent="0.3">
      <c r="L8345" s="25"/>
      <c r="Q8345" s="17"/>
    </row>
    <row r="8346" spans="12:17" x14ac:dyDescent="0.3">
      <c r="L8346" s="25"/>
      <c r="Q8346" s="17"/>
    </row>
    <row r="8347" spans="12:17" x14ac:dyDescent="0.3">
      <c r="L8347" s="25"/>
      <c r="Q8347" s="17"/>
    </row>
    <row r="8348" spans="12:17" x14ac:dyDescent="0.3">
      <c r="L8348" s="25"/>
      <c r="Q8348" s="17"/>
    </row>
    <row r="8349" spans="12:17" x14ac:dyDescent="0.3">
      <c r="L8349" s="25"/>
      <c r="Q8349" s="17"/>
    </row>
    <row r="8350" spans="12:17" x14ac:dyDescent="0.3">
      <c r="L8350" s="25"/>
      <c r="Q8350" s="17"/>
    </row>
    <row r="8351" spans="12:17" x14ac:dyDescent="0.3">
      <c r="L8351" s="25"/>
      <c r="Q8351" s="17"/>
    </row>
    <row r="8352" spans="12:17" x14ac:dyDescent="0.3">
      <c r="L8352" s="25"/>
      <c r="Q8352" s="17"/>
    </row>
    <row r="8353" spans="12:17" x14ac:dyDescent="0.3">
      <c r="L8353" s="25"/>
      <c r="Q8353" s="17"/>
    </row>
    <row r="8354" spans="12:17" x14ac:dyDescent="0.3">
      <c r="L8354" s="25"/>
      <c r="Q8354" s="17"/>
    </row>
    <row r="8355" spans="12:17" x14ac:dyDescent="0.3">
      <c r="L8355" s="25"/>
      <c r="Q8355" s="17"/>
    </row>
    <row r="8356" spans="12:17" x14ac:dyDescent="0.3">
      <c r="L8356" s="25"/>
      <c r="Q8356" s="17"/>
    </row>
    <row r="8357" spans="12:17" x14ac:dyDescent="0.3">
      <c r="L8357" s="25"/>
      <c r="Q8357" s="17"/>
    </row>
    <row r="8358" spans="12:17" x14ac:dyDescent="0.3">
      <c r="L8358" s="25"/>
      <c r="Q8358" s="17"/>
    </row>
    <row r="8359" spans="12:17" x14ac:dyDescent="0.3">
      <c r="L8359" s="25"/>
      <c r="Q8359" s="17"/>
    </row>
    <row r="8360" spans="12:17" x14ac:dyDescent="0.3">
      <c r="L8360" s="25"/>
      <c r="Q8360" s="17"/>
    </row>
    <row r="8361" spans="12:17" x14ac:dyDescent="0.3">
      <c r="L8361" s="25"/>
      <c r="Q8361" s="17"/>
    </row>
    <row r="8362" spans="12:17" x14ac:dyDescent="0.3">
      <c r="L8362" s="25"/>
      <c r="Q8362" s="17"/>
    </row>
    <row r="8363" spans="12:17" x14ac:dyDescent="0.3">
      <c r="L8363" s="25"/>
      <c r="Q8363" s="17"/>
    </row>
    <row r="8364" spans="12:17" x14ac:dyDescent="0.3">
      <c r="L8364" s="25"/>
      <c r="Q8364" s="17"/>
    </row>
    <row r="8365" spans="12:17" x14ac:dyDescent="0.3">
      <c r="L8365" s="25"/>
      <c r="Q8365" s="17"/>
    </row>
    <row r="8366" spans="12:17" x14ac:dyDescent="0.3">
      <c r="L8366" s="25"/>
      <c r="Q8366" s="17"/>
    </row>
    <row r="8367" spans="12:17" x14ac:dyDescent="0.3">
      <c r="L8367" s="25"/>
      <c r="Q8367" s="17"/>
    </row>
    <row r="8368" spans="12:17" x14ac:dyDescent="0.3">
      <c r="L8368" s="25"/>
      <c r="Q8368" s="17"/>
    </row>
    <row r="8369" spans="12:17" x14ac:dyDescent="0.3">
      <c r="L8369" s="25"/>
      <c r="Q8369" s="17"/>
    </row>
    <row r="8370" spans="12:17" x14ac:dyDescent="0.3">
      <c r="L8370" s="25"/>
      <c r="Q8370" s="17"/>
    </row>
    <row r="8371" spans="12:17" x14ac:dyDescent="0.3">
      <c r="L8371" s="25"/>
      <c r="Q8371" s="17"/>
    </row>
    <row r="8372" spans="12:17" x14ac:dyDescent="0.3">
      <c r="L8372" s="25"/>
      <c r="Q8372" s="17"/>
    </row>
    <row r="8373" spans="12:17" x14ac:dyDescent="0.3">
      <c r="L8373" s="25"/>
      <c r="Q8373" s="17"/>
    </row>
    <row r="8374" spans="12:17" x14ac:dyDescent="0.3">
      <c r="L8374" s="25"/>
      <c r="Q8374" s="17"/>
    </row>
    <row r="8375" spans="12:17" x14ac:dyDescent="0.3">
      <c r="L8375" s="25"/>
      <c r="Q8375" s="17"/>
    </row>
    <row r="8376" spans="12:17" x14ac:dyDescent="0.3">
      <c r="L8376" s="25"/>
      <c r="Q8376" s="17"/>
    </row>
    <row r="8377" spans="12:17" x14ac:dyDescent="0.3">
      <c r="L8377" s="25"/>
      <c r="Q8377" s="17"/>
    </row>
    <row r="8378" spans="12:17" x14ac:dyDescent="0.3">
      <c r="L8378" s="25"/>
      <c r="Q8378" s="17"/>
    </row>
    <row r="8379" spans="12:17" x14ac:dyDescent="0.3">
      <c r="L8379" s="25"/>
      <c r="Q8379" s="17"/>
    </row>
    <row r="8380" spans="12:17" x14ac:dyDescent="0.3">
      <c r="L8380" s="25"/>
      <c r="Q8380" s="17"/>
    </row>
    <row r="8381" spans="12:17" x14ac:dyDescent="0.3">
      <c r="L8381" s="25"/>
      <c r="Q8381" s="17"/>
    </row>
    <row r="8382" spans="12:17" x14ac:dyDescent="0.3">
      <c r="L8382" s="25"/>
      <c r="Q8382" s="17"/>
    </row>
    <row r="8383" spans="12:17" x14ac:dyDescent="0.3">
      <c r="L8383" s="25"/>
      <c r="Q8383" s="17"/>
    </row>
    <row r="8384" spans="12:17" x14ac:dyDescent="0.3">
      <c r="L8384" s="25"/>
      <c r="Q8384" s="17"/>
    </row>
    <row r="8385" spans="12:17" x14ac:dyDescent="0.3">
      <c r="L8385" s="25"/>
      <c r="Q8385" s="17"/>
    </row>
    <row r="8386" spans="12:17" x14ac:dyDescent="0.3">
      <c r="L8386" s="25"/>
      <c r="Q8386" s="17"/>
    </row>
    <row r="8387" spans="12:17" x14ac:dyDescent="0.3">
      <c r="L8387" s="25"/>
      <c r="Q8387" s="17"/>
    </row>
    <row r="8388" spans="12:17" x14ac:dyDescent="0.3">
      <c r="L8388" s="25"/>
      <c r="Q8388" s="17"/>
    </row>
    <row r="8389" spans="12:17" x14ac:dyDescent="0.3">
      <c r="L8389" s="25"/>
      <c r="Q8389" s="17"/>
    </row>
    <row r="8390" spans="12:17" x14ac:dyDescent="0.3">
      <c r="L8390" s="25"/>
      <c r="Q8390" s="17"/>
    </row>
    <row r="8391" spans="12:17" x14ac:dyDescent="0.3">
      <c r="L8391" s="25"/>
      <c r="Q8391" s="17"/>
    </row>
    <row r="8392" spans="12:17" x14ac:dyDescent="0.3">
      <c r="L8392" s="25"/>
      <c r="Q8392" s="17"/>
    </row>
    <row r="8393" spans="12:17" x14ac:dyDescent="0.3">
      <c r="L8393" s="25"/>
      <c r="Q8393" s="17"/>
    </row>
    <row r="8394" spans="12:17" x14ac:dyDescent="0.3">
      <c r="L8394" s="25"/>
      <c r="Q8394" s="17"/>
    </row>
    <row r="8395" spans="12:17" x14ac:dyDescent="0.3">
      <c r="L8395" s="25"/>
      <c r="Q8395" s="17"/>
    </row>
    <row r="8396" spans="12:17" x14ac:dyDescent="0.3">
      <c r="L8396" s="25"/>
      <c r="Q8396" s="17"/>
    </row>
    <row r="8397" spans="12:17" x14ac:dyDescent="0.3">
      <c r="L8397" s="25"/>
      <c r="Q8397" s="17"/>
    </row>
    <row r="8398" spans="12:17" x14ac:dyDescent="0.3">
      <c r="L8398" s="25"/>
      <c r="Q8398" s="17"/>
    </row>
    <row r="8399" spans="12:17" x14ac:dyDescent="0.3">
      <c r="L8399" s="25"/>
      <c r="Q8399" s="17"/>
    </row>
    <row r="8400" spans="12:17" x14ac:dyDescent="0.3">
      <c r="L8400" s="25"/>
      <c r="Q8400" s="17"/>
    </row>
    <row r="8401" spans="12:17" x14ac:dyDescent="0.3">
      <c r="L8401" s="25"/>
      <c r="Q8401" s="17"/>
    </row>
    <row r="8402" spans="12:17" x14ac:dyDescent="0.3">
      <c r="L8402" s="25"/>
      <c r="Q8402" s="17"/>
    </row>
    <row r="8403" spans="12:17" x14ac:dyDescent="0.3">
      <c r="L8403" s="25"/>
      <c r="Q8403" s="17"/>
    </row>
    <row r="8404" spans="12:17" x14ac:dyDescent="0.3">
      <c r="L8404" s="25"/>
      <c r="Q8404" s="17"/>
    </row>
    <row r="8405" spans="12:17" x14ac:dyDescent="0.3">
      <c r="L8405" s="25"/>
      <c r="Q8405" s="17"/>
    </row>
    <row r="8406" spans="12:17" x14ac:dyDescent="0.3">
      <c r="L8406" s="25"/>
      <c r="Q8406" s="17"/>
    </row>
    <row r="8407" spans="12:17" x14ac:dyDescent="0.3">
      <c r="L8407" s="25"/>
      <c r="Q8407" s="17"/>
    </row>
    <row r="8408" spans="12:17" x14ac:dyDescent="0.3">
      <c r="L8408" s="25"/>
      <c r="Q8408" s="17"/>
    </row>
    <row r="8409" spans="12:17" x14ac:dyDescent="0.3">
      <c r="L8409" s="25"/>
      <c r="Q8409" s="17"/>
    </row>
    <row r="8410" spans="12:17" x14ac:dyDescent="0.3">
      <c r="L8410" s="25"/>
      <c r="Q8410" s="17"/>
    </row>
    <row r="8411" spans="12:17" x14ac:dyDescent="0.3">
      <c r="L8411" s="25"/>
      <c r="Q8411" s="17"/>
    </row>
    <row r="8412" spans="12:17" x14ac:dyDescent="0.3">
      <c r="L8412" s="25"/>
      <c r="Q8412" s="17"/>
    </row>
    <row r="8413" spans="12:17" x14ac:dyDescent="0.3">
      <c r="L8413" s="25"/>
      <c r="Q8413" s="17"/>
    </row>
    <row r="8414" spans="12:17" x14ac:dyDescent="0.3">
      <c r="L8414" s="25"/>
      <c r="Q8414" s="17"/>
    </row>
    <row r="8415" spans="12:17" x14ac:dyDescent="0.3">
      <c r="L8415" s="25"/>
      <c r="Q8415" s="17"/>
    </row>
    <row r="8416" spans="12:17" x14ac:dyDescent="0.3">
      <c r="L8416" s="25"/>
      <c r="Q8416" s="17"/>
    </row>
    <row r="8417" spans="12:17" x14ac:dyDescent="0.3">
      <c r="L8417" s="25"/>
      <c r="Q8417" s="17"/>
    </row>
    <row r="8418" spans="12:17" x14ac:dyDescent="0.3">
      <c r="L8418" s="25"/>
      <c r="Q8418" s="17"/>
    </row>
    <row r="8419" spans="12:17" x14ac:dyDescent="0.3">
      <c r="L8419" s="25"/>
      <c r="Q8419" s="17"/>
    </row>
    <row r="8420" spans="12:17" x14ac:dyDescent="0.3">
      <c r="L8420" s="25"/>
      <c r="Q8420" s="17"/>
    </row>
    <row r="8421" spans="12:17" x14ac:dyDescent="0.3">
      <c r="L8421" s="25"/>
      <c r="Q8421" s="17"/>
    </row>
    <row r="8422" spans="12:17" x14ac:dyDescent="0.3">
      <c r="L8422" s="25"/>
      <c r="Q8422" s="17"/>
    </row>
    <row r="8423" spans="12:17" x14ac:dyDescent="0.3">
      <c r="L8423" s="25"/>
      <c r="Q8423" s="17"/>
    </row>
    <row r="8424" spans="12:17" x14ac:dyDescent="0.3">
      <c r="L8424" s="25"/>
      <c r="Q8424" s="17"/>
    </row>
    <row r="8425" spans="12:17" x14ac:dyDescent="0.3">
      <c r="L8425" s="25"/>
      <c r="Q8425" s="17"/>
    </row>
    <row r="8426" spans="12:17" x14ac:dyDescent="0.3">
      <c r="L8426" s="25"/>
      <c r="Q8426" s="17"/>
    </row>
    <row r="8427" spans="12:17" x14ac:dyDescent="0.3">
      <c r="L8427" s="25"/>
      <c r="Q8427" s="17"/>
    </row>
    <row r="8428" spans="12:17" x14ac:dyDescent="0.3">
      <c r="L8428" s="25"/>
      <c r="Q8428" s="17"/>
    </row>
    <row r="8429" spans="12:17" x14ac:dyDescent="0.3">
      <c r="L8429" s="25"/>
      <c r="Q8429" s="17"/>
    </row>
    <row r="8430" spans="12:17" x14ac:dyDescent="0.3">
      <c r="L8430" s="25"/>
      <c r="Q8430" s="17"/>
    </row>
    <row r="8431" spans="12:17" x14ac:dyDescent="0.3">
      <c r="L8431" s="25"/>
      <c r="Q8431" s="17"/>
    </row>
    <row r="8432" spans="12:17" x14ac:dyDescent="0.3">
      <c r="L8432" s="25"/>
      <c r="Q8432" s="17"/>
    </row>
    <row r="8433" spans="12:17" x14ac:dyDescent="0.3">
      <c r="L8433" s="25"/>
      <c r="Q8433" s="17"/>
    </row>
    <row r="8434" spans="12:17" x14ac:dyDescent="0.3">
      <c r="L8434" s="25"/>
      <c r="Q8434" s="17"/>
    </row>
    <row r="8435" spans="12:17" x14ac:dyDescent="0.3">
      <c r="L8435" s="25"/>
      <c r="Q8435" s="17"/>
    </row>
    <row r="8436" spans="12:17" x14ac:dyDescent="0.3">
      <c r="L8436" s="25"/>
      <c r="Q8436" s="17"/>
    </row>
    <row r="8437" spans="12:17" x14ac:dyDescent="0.3">
      <c r="L8437" s="25"/>
      <c r="Q8437" s="17"/>
    </row>
    <row r="8438" spans="12:17" x14ac:dyDescent="0.3">
      <c r="L8438" s="25"/>
      <c r="Q8438" s="17"/>
    </row>
    <row r="8439" spans="12:17" x14ac:dyDescent="0.3">
      <c r="L8439" s="25"/>
      <c r="Q8439" s="17"/>
    </row>
    <row r="8440" spans="12:17" x14ac:dyDescent="0.3">
      <c r="L8440" s="25"/>
      <c r="Q8440" s="17"/>
    </row>
    <row r="8441" spans="12:17" x14ac:dyDescent="0.3">
      <c r="L8441" s="25"/>
      <c r="Q8441" s="17"/>
    </row>
    <row r="8442" spans="12:17" x14ac:dyDescent="0.3">
      <c r="L8442" s="25"/>
      <c r="Q8442" s="17"/>
    </row>
    <row r="8443" spans="12:17" x14ac:dyDescent="0.3">
      <c r="L8443" s="25"/>
      <c r="Q8443" s="17"/>
    </row>
    <row r="8444" spans="12:17" x14ac:dyDescent="0.3">
      <c r="L8444" s="25"/>
      <c r="Q8444" s="17"/>
    </row>
    <row r="8445" spans="12:17" x14ac:dyDescent="0.3">
      <c r="L8445" s="25"/>
      <c r="Q8445" s="17"/>
    </row>
    <row r="8446" spans="12:17" x14ac:dyDescent="0.3">
      <c r="L8446" s="25"/>
      <c r="Q8446" s="17"/>
    </row>
    <row r="8447" spans="12:17" x14ac:dyDescent="0.3">
      <c r="L8447" s="25"/>
      <c r="Q8447" s="17"/>
    </row>
    <row r="8448" spans="12:17" x14ac:dyDescent="0.3">
      <c r="L8448" s="25"/>
      <c r="Q8448" s="17"/>
    </row>
    <row r="8449" spans="12:17" x14ac:dyDescent="0.3">
      <c r="L8449" s="25"/>
      <c r="Q8449" s="17"/>
    </row>
    <row r="8450" spans="12:17" x14ac:dyDescent="0.3">
      <c r="L8450" s="25"/>
      <c r="Q8450" s="17"/>
    </row>
    <row r="8451" spans="12:17" x14ac:dyDescent="0.3">
      <c r="L8451" s="25"/>
      <c r="Q8451" s="17"/>
    </row>
    <row r="8452" spans="12:17" x14ac:dyDescent="0.3">
      <c r="L8452" s="25"/>
      <c r="Q8452" s="17"/>
    </row>
    <row r="8453" spans="12:17" x14ac:dyDescent="0.3">
      <c r="L8453" s="25"/>
      <c r="Q8453" s="17"/>
    </row>
    <row r="8454" spans="12:17" x14ac:dyDescent="0.3">
      <c r="L8454" s="25"/>
      <c r="Q8454" s="17"/>
    </row>
    <row r="8455" spans="12:17" x14ac:dyDescent="0.3">
      <c r="L8455" s="25"/>
      <c r="Q8455" s="17"/>
    </row>
    <row r="8456" spans="12:17" x14ac:dyDescent="0.3">
      <c r="L8456" s="25"/>
      <c r="Q8456" s="17"/>
    </row>
    <row r="8457" spans="12:17" x14ac:dyDescent="0.3">
      <c r="L8457" s="25"/>
      <c r="Q8457" s="17"/>
    </row>
    <row r="8458" spans="12:17" x14ac:dyDescent="0.3">
      <c r="L8458" s="25"/>
      <c r="Q8458" s="17"/>
    </row>
    <row r="8459" spans="12:17" x14ac:dyDescent="0.3">
      <c r="L8459" s="25"/>
      <c r="Q8459" s="17"/>
    </row>
    <row r="8460" spans="12:17" x14ac:dyDescent="0.3">
      <c r="L8460" s="25"/>
      <c r="Q8460" s="17"/>
    </row>
    <row r="8461" spans="12:17" x14ac:dyDescent="0.3">
      <c r="L8461" s="25"/>
      <c r="Q8461" s="17"/>
    </row>
    <row r="8462" spans="12:17" x14ac:dyDescent="0.3">
      <c r="L8462" s="25"/>
      <c r="Q8462" s="17"/>
    </row>
    <row r="8463" spans="12:17" x14ac:dyDescent="0.3">
      <c r="L8463" s="25"/>
      <c r="Q8463" s="17"/>
    </row>
    <row r="8464" spans="12:17" x14ac:dyDescent="0.3">
      <c r="L8464" s="25"/>
      <c r="Q8464" s="17"/>
    </row>
    <row r="8465" spans="12:17" x14ac:dyDescent="0.3">
      <c r="L8465" s="25"/>
      <c r="Q8465" s="17"/>
    </row>
    <row r="8466" spans="12:17" x14ac:dyDescent="0.3">
      <c r="L8466" s="25"/>
      <c r="Q8466" s="17"/>
    </row>
    <row r="8467" spans="12:17" x14ac:dyDescent="0.3">
      <c r="L8467" s="25"/>
      <c r="Q8467" s="17"/>
    </row>
    <row r="8468" spans="12:17" x14ac:dyDescent="0.3">
      <c r="L8468" s="25"/>
      <c r="Q8468" s="17"/>
    </row>
    <row r="8469" spans="12:17" x14ac:dyDescent="0.3">
      <c r="L8469" s="25"/>
      <c r="Q8469" s="17"/>
    </row>
    <row r="8470" spans="12:17" x14ac:dyDescent="0.3">
      <c r="L8470" s="25"/>
      <c r="Q8470" s="17"/>
    </row>
    <row r="8471" spans="12:17" x14ac:dyDescent="0.3">
      <c r="L8471" s="25"/>
      <c r="Q8471" s="17"/>
    </row>
    <row r="8472" spans="12:17" x14ac:dyDescent="0.3">
      <c r="L8472" s="25"/>
      <c r="Q8472" s="17"/>
    </row>
    <row r="8473" spans="12:17" x14ac:dyDescent="0.3">
      <c r="L8473" s="25"/>
      <c r="Q8473" s="17"/>
    </row>
    <row r="8474" spans="12:17" x14ac:dyDescent="0.3">
      <c r="L8474" s="25"/>
      <c r="Q8474" s="17"/>
    </row>
    <row r="8475" spans="12:17" x14ac:dyDescent="0.3">
      <c r="L8475" s="25"/>
      <c r="Q8475" s="17"/>
    </row>
    <row r="8476" spans="12:17" x14ac:dyDescent="0.3">
      <c r="L8476" s="25"/>
      <c r="Q8476" s="17"/>
    </row>
    <row r="8477" spans="12:17" x14ac:dyDescent="0.3">
      <c r="L8477" s="25"/>
      <c r="Q8477" s="17"/>
    </row>
    <row r="8478" spans="12:17" x14ac:dyDescent="0.3">
      <c r="L8478" s="25"/>
      <c r="Q8478" s="17"/>
    </row>
    <row r="8479" spans="12:17" x14ac:dyDescent="0.3">
      <c r="L8479" s="25"/>
      <c r="Q8479" s="17"/>
    </row>
    <row r="8480" spans="12:17" x14ac:dyDescent="0.3">
      <c r="L8480" s="25"/>
      <c r="Q8480" s="17"/>
    </row>
    <row r="8481" spans="12:17" x14ac:dyDescent="0.3">
      <c r="L8481" s="25"/>
      <c r="Q8481" s="17"/>
    </row>
    <row r="8482" spans="12:17" x14ac:dyDescent="0.3">
      <c r="L8482" s="25"/>
      <c r="Q8482" s="17"/>
    </row>
    <row r="8483" spans="12:17" x14ac:dyDescent="0.3">
      <c r="L8483" s="25"/>
      <c r="Q8483" s="17"/>
    </row>
    <row r="8484" spans="12:17" x14ac:dyDescent="0.3">
      <c r="L8484" s="25"/>
      <c r="Q8484" s="17"/>
    </row>
    <row r="8485" spans="12:17" x14ac:dyDescent="0.3">
      <c r="L8485" s="25"/>
      <c r="Q8485" s="17"/>
    </row>
    <row r="8486" spans="12:17" x14ac:dyDescent="0.3">
      <c r="L8486" s="25"/>
      <c r="Q8486" s="17"/>
    </row>
    <row r="8487" spans="12:17" x14ac:dyDescent="0.3">
      <c r="L8487" s="25"/>
      <c r="Q8487" s="17"/>
    </row>
    <row r="8488" spans="12:17" x14ac:dyDescent="0.3">
      <c r="L8488" s="25"/>
      <c r="Q8488" s="17"/>
    </row>
    <row r="8489" spans="12:17" x14ac:dyDescent="0.3">
      <c r="L8489" s="25"/>
      <c r="Q8489" s="17"/>
    </row>
    <row r="8490" spans="12:17" x14ac:dyDescent="0.3">
      <c r="L8490" s="25"/>
      <c r="Q8490" s="17"/>
    </row>
    <row r="8491" spans="12:17" x14ac:dyDescent="0.3">
      <c r="L8491" s="25"/>
      <c r="Q8491" s="17"/>
    </row>
    <row r="8492" spans="12:17" x14ac:dyDescent="0.3">
      <c r="L8492" s="25"/>
      <c r="Q8492" s="17"/>
    </row>
    <row r="8493" spans="12:17" x14ac:dyDescent="0.3">
      <c r="L8493" s="25"/>
      <c r="Q8493" s="17"/>
    </row>
    <row r="8494" spans="12:17" x14ac:dyDescent="0.3">
      <c r="L8494" s="25"/>
      <c r="Q8494" s="17"/>
    </row>
    <row r="8495" spans="12:17" x14ac:dyDescent="0.3">
      <c r="L8495" s="25"/>
      <c r="Q8495" s="17"/>
    </row>
    <row r="8496" spans="12:17" x14ac:dyDescent="0.3">
      <c r="L8496" s="25"/>
      <c r="Q8496" s="17"/>
    </row>
    <row r="8497" spans="12:17" x14ac:dyDescent="0.3">
      <c r="L8497" s="25"/>
      <c r="Q8497" s="17"/>
    </row>
    <row r="8498" spans="12:17" x14ac:dyDescent="0.3">
      <c r="L8498" s="25"/>
      <c r="Q8498" s="17"/>
    </row>
    <row r="8499" spans="12:17" x14ac:dyDescent="0.3">
      <c r="L8499" s="25"/>
      <c r="Q8499" s="17"/>
    </row>
    <row r="8500" spans="12:17" x14ac:dyDescent="0.3">
      <c r="L8500" s="25"/>
      <c r="Q8500" s="17"/>
    </row>
    <row r="8501" spans="12:17" x14ac:dyDescent="0.3">
      <c r="L8501" s="25"/>
      <c r="Q8501" s="17"/>
    </row>
    <row r="8502" spans="12:17" x14ac:dyDescent="0.3">
      <c r="L8502" s="25"/>
      <c r="Q8502" s="17"/>
    </row>
    <row r="8503" spans="12:17" x14ac:dyDescent="0.3">
      <c r="L8503" s="25"/>
      <c r="Q8503" s="17"/>
    </row>
    <row r="8504" spans="12:17" x14ac:dyDescent="0.3">
      <c r="L8504" s="25"/>
      <c r="Q8504" s="17"/>
    </row>
    <row r="8505" spans="12:17" x14ac:dyDescent="0.3">
      <c r="L8505" s="25"/>
      <c r="Q8505" s="17"/>
    </row>
    <row r="8506" spans="12:17" x14ac:dyDescent="0.3">
      <c r="L8506" s="25"/>
      <c r="Q8506" s="17"/>
    </row>
    <row r="8507" spans="12:17" x14ac:dyDescent="0.3">
      <c r="L8507" s="25"/>
      <c r="Q8507" s="17"/>
    </row>
    <row r="8508" spans="12:17" x14ac:dyDescent="0.3">
      <c r="L8508" s="25"/>
      <c r="Q8508" s="17"/>
    </row>
    <row r="8509" spans="12:17" x14ac:dyDescent="0.3">
      <c r="L8509" s="25"/>
      <c r="Q8509" s="17"/>
    </row>
    <row r="8510" spans="12:17" x14ac:dyDescent="0.3">
      <c r="L8510" s="25"/>
      <c r="Q8510" s="17"/>
    </row>
    <row r="8511" spans="12:17" x14ac:dyDescent="0.3">
      <c r="L8511" s="25"/>
      <c r="Q8511" s="17"/>
    </row>
    <row r="8512" spans="12:17" x14ac:dyDescent="0.3">
      <c r="L8512" s="25"/>
      <c r="Q8512" s="17"/>
    </row>
    <row r="8513" spans="12:17" x14ac:dyDescent="0.3">
      <c r="L8513" s="25"/>
      <c r="Q8513" s="17"/>
    </row>
    <row r="8514" spans="12:17" x14ac:dyDescent="0.3">
      <c r="L8514" s="25"/>
      <c r="Q8514" s="17"/>
    </row>
    <row r="8515" spans="12:17" x14ac:dyDescent="0.3">
      <c r="L8515" s="25"/>
      <c r="Q8515" s="17"/>
    </row>
    <row r="8516" spans="12:17" x14ac:dyDescent="0.3">
      <c r="L8516" s="25"/>
      <c r="Q8516" s="17"/>
    </row>
    <row r="8517" spans="12:17" x14ac:dyDescent="0.3">
      <c r="L8517" s="25"/>
      <c r="Q8517" s="17"/>
    </row>
    <row r="8518" spans="12:17" x14ac:dyDescent="0.3">
      <c r="L8518" s="25"/>
      <c r="Q8518" s="17"/>
    </row>
    <row r="8519" spans="12:17" x14ac:dyDescent="0.3">
      <c r="L8519" s="25"/>
      <c r="Q8519" s="17"/>
    </row>
    <row r="8520" spans="12:17" x14ac:dyDescent="0.3">
      <c r="L8520" s="25"/>
      <c r="Q8520" s="17"/>
    </row>
    <row r="8521" spans="12:17" x14ac:dyDescent="0.3">
      <c r="L8521" s="25"/>
      <c r="Q8521" s="17"/>
    </row>
    <row r="8522" spans="12:17" x14ac:dyDescent="0.3">
      <c r="L8522" s="25"/>
      <c r="Q8522" s="17"/>
    </row>
    <row r="8523" spans="12:17" x14ac:dyDescent="0.3">
      <c r="L8523" s="25"/>
      <c r="Q8523" s="17"/>
    </row>
    <row r="8524" spans="12:17" x14ac:dyDescent="0.3">
      <c r="L8524" s="25"/>
      <c r="Q8524" s="17"/>
    </row>
    <row r="8525" spans="12:17" x14ac:dyDescent="0.3">
      <c r="L8525" s="25"/>
      <c r="Q8525" s="17"/>
    </row>
    <row r="8526" spans="12:17" x14ac:dyDescent="0.3">
      <c r="L8526" s="25"/>
      <c r="Q8526" s="17"/>
    </row>
    <row r="8527" spans="12:17" x14ac:dyDescent="0.3">
      <c r="L8527" s="25"/>
      <c r="Q8527" s="17"/>
    </row>
    <row r="8528" spans="12:17" x14ac:dyDescent="0.3">
      <c r="L8528" s="25"/>
      <c r="Q8528" s="17"/>
    </row>
    <row r="8529" spans="12:17" x14ac:dyDescent="0.3">
      <c r="L8529" s="25"/>
      <c r="Q8529" s="17"/>
    </row>
    <row r="8530" spans="12:17" x14ac:dyDescent="0.3">
      <c r="L8530" s="25"/>
      <c r="Q8530" s="17"/>
    </row>
    <row r="8531" spans="12:17" x14ac:dyDescent="0.3">
      <c r="L8531" s="25"/>
      <c r="Q8531" s="17"/>
    </row>
    <row r="8532" spans="12:17" x14ac:dyDescent="0.3">
      <c r="L8532" s="25"/>
      <c r="Q8532" s="17"/>
    </row>
    <row r="8533" spans="12:17" x14ac:dyDescent="0.3">
      <c r="L8533" s="25"/>
      <c r="Q8533" s="17"/>
    </row>
    <row r="8534" spans="12:17" x14ac:dyDescent="0.3">
      <c r="L8534" s="25"/>
      <c r="Q8534" s="17"/>
    </row>
    <row r="8535" spans="12:17" x14ac:dyDescent="0.3">
      <c r="L8535" s="25"/>
      <c r="Q8535" s="17"/>
    </row>
    <row r="8536" spans="12:17" x14ac:dyDescent="0.3">
      <c r="L8536" s="25"/>
      <c r="Q8536" s="17"/>
    </row>
    <row r="8537" spans="12:17" x14ac:dyDescent="0.3">
      <c r="L8537" s="25"/>
      <c r="Q8537" s="17"/>
    </row>
    <row r="8538" spans="12:17" x14ac:dyDescent="0.3">
      <c r="L8538" s="25"/>
      <c r="Q8538" s="17"/>
    </row>
    <row r="8539" spans="12:17" x14ac:dyDescent="0.3">
      <c r="L8539" s="25"/>
      <c r="Q8539" s="17"/>
    </row>
    <row r="8540" spans="12:17" x14ac:dyDescent="0.3">
      <c r="L8540" s="25"/>
      <c r="Q8540" s="17"/>
    </row>
    <row r="8541" spans="12:17" x14ac:dyDescent="0.3">
      <c r="L8541" s="25"/>
      <c r="Q8541" s="17"/>
    </row>
    <row r="8542" spans="12:17" x14ac:dyDescent="0.3">
      <c r="L8542" s="25"/>
      <c r="Q8542" s="17"/>
    </row>
    <row r="8543" spans="12:17" x14ac:dyDescent="0.3">
      <c r="L8543" s="25"/>
      <c r="Q8543" s="17"/>
    </row>
    <row r="8544" spans="12:17" x14ac:dyDescent="0.3">
      <c r="L8544" s="25"/>
      <c r="Q8544" s="17"/>
    </row>
    <row r="8545" spans="12:17" x14ac:dyDescent="0.3">
      <c r="L8545" s="25"/>
      <c r="Q8545" s="17"/>
    </row>
    <row r="8546" spans="12:17" x14ac:dyDescent="0.3">
      <c r="L8546" s="25"/>
      <c r="Q8546" s="17"/>
    </row>
    <row r="8547" spans="12:17" x14ac:dyDescent="0.3">
      <c r="L8547" s="25"/>
      <c r="Q8547" s="17"/>
    </row>
    <row r="8548" spans="12:17" x14ac:dyDescent="0.3">
      <c r="L8548" s="25"/>
      <c r="Q8548" s="17"/>
    </row>
    <row r="8549" spans="12:17" x14ac:dyDescent="0.3">
      <c r="L8549" s="25"/>
      <c r="Q8549" s="17"/>
    </row>
    <row r="8550" spans="12:17" x14ac:dyDescent="0.3">
      <c r="L8550" s="25"/>
      <c r="Q8550" s="17"/>
    </row>
    <row r="8551" spans="12:17" x14ac:dyDescent="0.3">
      <c r="L8551" s="25"/>
      <c r="Q8551" s="17"/>
    </row>
    <row r="8552" spans="12:17" x14ac:dyDescent="0.3">
      <c r="L8552" s="25"/>
      <c r="Q8552" s="17"/>
    </row>
    <row r="8553" spans="12:17" x14ac:dyDescent="0.3">
      <c r="L8553" s="25"/>
      <c r="Q8553" s="17"/>
    </row>
    <row r="8554" spans="12:17" x14ac:dyDescent="0.3">
      <c r="L8554" s="25"/>
      <c r="Q8554" s="17"/>
    </row>
    <row r="8555" spans="12:17" x14ac:dyDescent="0.3">
      <c r="L8555" s="25"/>
      <c r="Q8555" s="17"/>
    </row>
    <row r="8556" spans="12:17" x14ac:dyDescent="0.3">
      <c r="L8556" s="25"/>
      <c r="Q8556" s="17"/>
    </row>
    <row r="8557" spans="12:17" x14ac:dyDescent="0.3">
      <c r="L8557" s="25"/>
      <c r="Q8557" s="17"/>
    </row>
    <row r="8558" spans="12:17" x14ac:dyDescent="0.3">
      <c r="L8558" s="25"/>
      <c r="Q8558" s="17"/>
    </row>
    <row r="8559" spans="12:17" x14ac:dyDescent="0.3">
      <c r="L8559" s="25"/>
      <c r="Q8559" s="17"/>
    </row>
    <row r="8560" spans="12:17" x14ac:dyDescent="0.3">
      <c r="L8560" s="25"/>
      <c r="Q8560" s="17"/>
    </row>
    <row r="8561" spans="12:17" x14ac:dyDescent="0.3">
      <c r="L8561" s="25"/>
      <c r="Q8561" s="17"/>
    </row>
    <row r="8562" spans="12:17" x14ac:dyDescent="0.3">
      <c r="L8562" s="25"/>
      <c r="Q8562" s="17"/>
    </row>
    <row r="8563" spans="12:17" x14ac:dyDescent="0.3">
      <c r="L8563" s="25"/>
      <c r="Q8563" s="17"/>
    </row>
    <row r="8564" spans="12:17" x14ac:dyDescent="0.3">
      <c r="L8564" s="25"/>
      <c r="Q8564" s="17"/>
    </row>
    <row r="8565" spans="12:17" x14ac:dyDescent="0.3">
      <c r="L8565" s="25"/>
      <c r="Q8565" s="17"/>
    </row>
    <row r="8566" spans="12:17" x14ac:dyDescent="0.3">
      <c r="L8566" s="25"/>
      <c r="Q8566" s="17"/>
    </row>
    <row r="8567" spans="12:17" x14ac:dyDescent="0.3">
      <c r="L8567" s="25"/>
      <c r="Q8567" s="17"/>
    </row>
    <row r="8568" spans="12:17" x14ac:dyDescent="0.3">
      <c r="L8568" s="25"/>
      <c r="Q8568" s="17"/>
    </row>
    <row r="8569" spans="12:17" x14ac:dyDescent="0.3">
      <c r="L8569" s="25"/>
      <c r="Q8569" s="17"/>
    </row>
    <row r="8570" spans="12:17" x14ac:dyDescent="0.3">
      <c r="L8570" s="25"/>
      <c r="Q8570" s="17"/>
    </row>
    <row r="8571" spans="12:17" x14ac:dyDescent="0.3">
      <c r="L8571" s="25"/>
      <c r="Q8571" s="17"/>
    </row>
    <row r="8572" spans="12:17" x14ac:dyDescent="0.3">
      <c r="L8572" s="25"/>
      <c r="Q8572" s="17"/>
    </row>
    <row r="8573" spans="12:17" x14ac:dyDescent="0.3">
      <c r="L8573" s="25"/>
      <c r="Q8573" s="17"/>
    </row>
    <row r="8574" spans="12:17" x14ac:dyDescent="0.3">
      <c r="L8574" s="25"/>
      <c r="Q8574" s="17"/>
    </row>
    <row r="8575" spans="12:17" x14ac:dyDescent="0.3">
      <c r="L8575" s="25"/>
      <c r="Q8575" s="17"/>
    </row>
    <row r="8576" spans="12:17" x14ac:dyDescent="0.3">
      <c r="L8576" s="25"/>
      <c r="Q8576" s="17"/>
    </row>
    <row r="8577" spans="12:17" x14ac:dyDescent="0.3">
      <c r="L8577" s="25"/>
      <c r="Q8577" s="17"/>
    </row>
    <row r="8578" spans="12:17" x14ac:dyDescent="0.3">
      <c r="L8578" s="25"/>
      <c r="Q8578" s="17"/>
    </row>
    <row r="8579" spans="12:17" x14ac:dyDescent="0.3">
      <c r="L8579" s="25"/>
      <c r="Q8579" s="17"/>
    </row>
    <row r="8580" spans="12:17" x14ac:dyDescent="0.3">
      <c r="L8580" s="25"/>
      <c r="Q8580" s="17"/>
    </row>
    <row r="8581" spans="12:17" x14ac:dyDescent="0.3">
      <c r="L8581" s="25"/>
      <c r="Q8581" s="17"/>
    </row>
    <row r="8582" spans="12:17" x14ac:dyDescent="0.3">
      <c r="L8582" s="25"/>
      <c r="Q8582" s="17"/>
    </row>
    <row r="8583" spans="12:17" x14ac:dyDescent="0.3">
      <c r="L8583" s="25"/>
      <c r="Q8583" s="17"/>
    </row>
    <row r="8584" spans="12:17" x14ac:dyDescent="0.3">
      <c r="L8584" s="25"/>
      <c r="Q8584" s="17"/>
    </row>
    <row r="8585" spans="12:17" x14ac:dyDescent="0.3">
      <c r="L8585" s="25"/>
      <c r="Q8585" s="17"/>
    </row>
    <row r="8586" spans="12:17" x14ac:dyDescent="0.3">
      <c r="L8586" s="25"/>
      <c r="Q8586" s="17"/>
    </row>
    <row r="8587" spans="12:17" x14ac:dyDescent="0.3">
      <c r="L8587" s="25"/>
      <c r="Q8587" s="17"/>
    </row>
    <row r="8588" spans="12:17" x14ac:dyDescent="0.3">
      <c r="L8588" s="25"/>
      <c r="Q8588" s="17"/>
    </row>
    <row r="8589" spans="12:17" x14ac:dyDescent="0.3">
      <c r="L8589" s="25"/>
      <c r="Q8589" s="17"/>
    </row>
    <row r="8590" spans="12:17" x14ac:dyDescent="0.3">
      <c r="L8590" s="25"/>
      <c r="Q8590" s="17"/>
    </row>
    <row r="8591" spans="12:17" x14ac:dyDescent="0.3">
      <c r="L8591" s="25"/>
      <c r="Q8591" s="17"/>
    </row>
    <row r="8592" spans="12:17" x14ac:dyDescent="0.3">
      <c r="L8592" s="25"/>
      <c r="Q8592" s="17"/>
    </row>
    <row r="8593" spans="12:17" x14ac:dyDescent="0.3">
      <c r="L8593" s="25"/>
      <c r="Q8593" s="17"/>
    </row>
    <row r="8594" spans="12:17" x14ac:dyDescent="0.3">
      <c r="L8594" s="25"/>
      <c r="Q8594" s="17"/>
    </row>
    <row r="8595" spans="12:17" x14ac:dyDescent="0.3">
      <c r="L8595" s="25"/>
      <c r="Q8595" s="17"/>
    </row>
    <row r="8596" spans="12:17" x14ac:dyDescent="0.3">
      <c r="L8596" s="25"/>
      <c r="Q8596" s="17"/>
    </row>
    <row r="8597" spans="12:17" x14ac:dyDescent="0.3">
      <c r="L8597" s="25"/>
      <c r="Q8597" s="17"/>
    </row>
    <row r="8598" spans="12:17" x14ac:dyDescent="0.3">
      <c r="L8598" s="25"/>
      <c r="Q8598" s="17"/>
    </row>
    <row r="8599" spans="12:17" x14ac:dyDescent="0.3">
      <c r="L8599" s="25"/>
      <c r="Q8599" s="17"/>
    </row>
    <row r="8600" spans="12:17" x14ac:dyDescent="0.3">
      <c r="L8600" s="25"/>
      <c r="Q8600" s="17"/>
    </row>
    <row r="8601" spans="12:17" x14ac:dyDescent="0.3">
      <c r="L8601" s="25"/>
      <c r="Q8601" s="17"/>
    </row>
    <row r="8602" spans="12:17" x14ac:dyDescent="0.3">
      <c r="L8602" s="25"/>
      <c r="Q8602" s="17"/>
    </row>
    <row r="8603" spans="12:17" x14ac:dyDescent="0.3">
      <c r="L8603" s="25"/>
      <c r="Q8603" s="17"/>
    </row>
    <row r="8604" spans="12:17" x14ac:dyDescent="0.3">
      <c r="L8604" s="25"/>
      <c r="Q8604" s="17"/>
    </row>
    <row r="8605" spans="12:17" x14ac:dyDescent="0.3">
      <c r="L8605" s="25"/>
      <c r="Q8605" s="17"/>
    </row>
    <row r="8606" spans="12:17" x14ac:dyDescent="0.3">
      <c r="L8606" s="25"/>
      <c r="Q8606" s="17"/>
    </row>
    <row r="8607" spans="12:17" x14ac:dyDescent="0.3">
      <c r="L8607" s="25"/>
      <c r="Q8607" s="17"/>
    </row>
    <row r="8608" spans="12:17" x14ac:dyDescent="0.3">
      <c r="L8608" s="25"/>
      <c r="Q8608" s="17"/>
    </row>
    <row r="8609" spans="12:17" x14ac:dyDescent="0.3">
      <c r="L8609" s="25"/>
      <c r="Q8609" s="17"/>
    </row>
    <row r="8610" spans="12:17" x14ac:dyDescent="0.3">
      <c r="L8610" s="25"/>
      <c r="Q8610" s="17"/>
    </row>
    <row r="8611" spans="12:17" x14ac:dyDescent="0.3">
      <c r="L8611" s="25"/>
      <c r="Q8611" s="17"/>
    </row>
    <row r="8612" spans="12:17" x14ac:dyDescent="0.3">
      <c r="L8612" s="25"/>
      <c r="Q8612" s="17"/>
    </row>
    <row r="8613" spans="12:17" x14ac:dyDescent="0.3">
      <c r="L8613" s="25"/>
      <c r="Q8613" s="17"/>
    </row>
    <row r="8614" spans="12:17" x14ac:dyDescent="0.3">
      <c r="L8614" s="25"/>
      <c r="Q8614" s="17"/>
    </row>
    <row r="8615" spans="12:17" x14ac:dyDescent="0.3">
      <c r="L8615" s="25"/>
      <c r="Q8615" s="17"/>
    </row>
    <row r="8616" spans="12:17" x14ac:dyDescent="0.3">
      <c r="L8616" s="25"/>
      <c r="Q8616" s="17"/>
    </row>
    <row r="8617" spans="12:17" x14ac:dyDescent="0.3">
      <c r="L8617" s="25"/>
      <c r="Q8617" s="17"/>
    </row>
    <row r="8618" spans="12:17" x14ac:dyDescent="0.3">
      <c r="L8618" s="25"/>
      <c r="Q8618" s="17"/>
    </row>
    <row r="8619" spans="12:17" x14ac:dyDescent="0.3">
      <c r="L8619" s="25"/>
      <c r="Q8619" s="17"/>
    </row>
    <row r="8620" spans="12:17" x14ac:dyDescent="0.3">
      <c r="L8620" s="25"/>
      <c r="Q8620" s="17"/>
    </row>
    <row r="8621" spans="12:17" x14ac:dyDescent="0.3">
      <c r="L8621" s="25"/>
      <c r="Q8621" s="17"/>
    </row>
    <row r="8622" spans="12:17" x14ac:dyDescent="0.3">
      <c r="L8622" s="25"/>
      <c r="Q8622" s="17"/>
    </row>
    <row r="8623" spans="12:17" x14ac:dyDescent="0.3">
      <c r="L8623" s="25"/>
      <c r="Q8623" s="17"/>
    </row>
    <row r="8624" spans="12:17" x14ac:dyDescent="0.3">
      <c r="L8624" s="25"/>
      <c r="Q8624" s="17"/>
    </row>
    <row r="8625" spans="12:17" x14ac:dyDescent="0.3">
      <c r="L8625" s="25"/>
      <c r="Q8625" s="17"/>
    </row>
    <row r="8626" spans="12:17" x14ac:dyDescent="0.3">
      <c r="L8626" s="25"/>
      <c r="Q8626" s="17"/>
    </row>
    <row r="8627" spans="12:17" x14ac:dyDescent="0.3">
      <c r="L8627" s="25"/>
      <c r="Q8627" s="17"/>
    </row>
    <row r="8628" spans="12:17" x14ac:dyDescent="0.3">
      <c r="L8628" s="25"/>
      <c r="Q8628" s="17"/>
    </row>
    <row r="8629" spans="12:17" x14ac:dyDescent="0.3">
      <c r="L8629" s="25"/>
      <c r="Q8629" s="17"/>
    </row>
    <row r="8630" spans="12:17" x14ac:dyDescent="0.3">
      <c r="L8630" s="25"/>
      <c r="Q8630" s="17"/>
    </row>
    <row r="8631" spans="12:17" x14ac:dyDescent="0.3">
      <c r="L8631" s="25"/>
      <c r="Q8631" s="17"/>
    </row>
    <row r="8632" spans="12:17" x14ac:dyDescent="0.3">
      <c r="L8632" s="25"/>
      <c r="Q8632" s="17"/>
    </row>
    <row r="8633" spans="12:17" x14ac:dyDescent="0.3">
      <c r="L8633" s="25"/>
      <c r="Q8633" s="17"/>
    </row>
    <row r="8634" spans="12:17" x14ac:dyDescent="0.3">
      <c r="L8634" s="25"/>
      <c r="Q8634" s="17"/>
    </row>
    <row r="8635" spans="12:17" x14ac:dyDescent="0.3">
      <c r="L8635" s="25"/>
      <c r="Q8635" s="17"/>
    </row>
    <row r="8636" spans="12:17" x14ac:dyDescent="0.3">
      <c r="L8636" s="25"/>
      <c r="Q8636" s="17"/>
    </row>
    <row r="8637" spans="12:17" x14ac:dyDescent="0.3">
      <c r="L8637" s="25"/>
      <c r="Q8637" s="17"/>
    </row>
    <row r="8638" spans="12:17" x14ac:dyDescent="0.3">
      <c r="L8638" s="25"/>
      <c r="Q8638" s="17"/>
    </row>
    <row r="8639" spans="12:17" x14ac:dyDescent="0.3">
      <c r="L8639" s="25"/>
      <c r="Q8639" s="17"/>
    </row>
    <row r="8640" spans="12:17" x14ac:dyDescent="0.3">
      <c r="L8640" s="25"/>
      <c r="Q8640" s="17"/>
    </row>
    <row r="8641" spans="12:17" x14ac:dyDescent="0.3">
      <c r="L8641" s="25"/>
      <c r="Q8641" s="17"/>
    </row>
    <row r="8642" spans="12:17" x14ac:dyDescent="0.3">
      <c r="L8642" s="25"/>
      <c r="Q8642" s="17"/>
    </row>
    <row r="8643" spans="12:17" x14ac:dyDescent="0.3">
      <c r="L8643" s="25"/>
      <c r="Q8643" s="17"/>
    </row>
    <row r="8644" spans="12:17" x14ac:dyDescent="0.3">
      <c r="L8644" s="25"/>
      <c r="Q8644" s="17"/>
    </row>
    <row r="8645" spans="12:17" x14ac:dyDescent="0.3">
      <c r="L8645" s="25"/>
      <c r="Q8645" s="17"/>
    </row>
    <row r="8646" spans="12:17" x14ac:dyDescent="0.3">
      <c r="L8646" s="25"/>
      <c r="Q8646" s="17"/>
    </row>
    <row r="8647" spans="12:17" x14ac:dyDescent="0.3">
      <c r="L8647" s="25"/>
      <c r="Q8647" s="17"/>
    </row>
    <row r="8648" spans="12:17" x14ac:dyDescent="0.3">
      <c r="L8648" s="25"/>
      <c r="Q8648" s="17"/>
    </row>
    <row r="8649" spans="12:17" x14ac:dyDescent="0.3">
      <c r="L8649" s="25"/>
      <c r="Q8649" s="17"/>
    </row>
    <row r="8650" spans="12:17" x14ac:dyDescent="0.3">
      <c r="L8650" s="25"/>
      <c r="Q8650" s="17"/>
    </row>
    <row r="8651" spans="12:17" x14ac:dyDescent="0.3">
      <c r="L8651" s="25"/>
      <c r="Q8651" s="17"/>
    </row>
    <row r="8652" spans="12:17" x14ac:dyDescent="0.3">
      <c r="L8652" s="25"/>
      <c r="Q8652" s="17"/>
    </row>
    <row r="8653" spans="12:17" x14ac:dyDescent="0.3">
      <c r="L8653" s="25"/>
      <c r="Q8653" s="17"/>
    </row>
    <row r="8654" spans="12:17" x14ac:dyDescent="0.3">
      <c r="L8654" s="25"/>
      <c r="Q8654" s="17"/>
    </row>
    <row r="8655" spans="12:17" x14ac:dyDescent="0.3">
      <c r="L8655" s="25"/>
      <c r="Q8655" s="17"/>
    </row>
    <row r="8656" spans="12:17" x14ac:dyDescent="0.3">
      <c r="L8656" s="25"/>
      <c r="Q8656" s="17"/>
    </row>
    <row r="8657" spans="12:17" x14ac:dyDescent="0.3">
      <c r="L8657" s="25"/>
      <c r="Q8657" s="17"/>
    </row>
    <row r="8658" spans="12:17" x14ac:dyDescent="0.3">
      <c r="L8658" s="25"/>
      <c r="Q8658" s="17"/>
    </row>
    <row r="8659" spans="12:17" x14ac:dyDescent="0.3">
      <c r="L8659" s="25"/>
      <c r="Q8659" s="17"/>
    </row>
    <row r="8660" spans="12:17" x14ac:dyDescent="0.3">
      <c r="L8660" s="25"/>
      <c r="Q8660" s="17"/>
    </row>
    <row r="8661" spans="12:17" x14ac:dyDescent="0.3">
      <c r="L8661" s="25"/>
      <c r="Q8661" s="17"/>
    </row>
    <row r="8662" spans="12:17" x14ac:dyDescent="0.3">
      <c r="L8662" s="25"/>
      <c r="Q8662" s="17"/>
    </row>
    <row r="8663" spans="12:17" x14ac:dyDescent="0.3">
      <c r="L8663" s="25"/>
      <c r="Q8663" s="17"/>
    </row>
    <row r="8664" spans="12:17" x14ac:dyDescent="0.3">
      <c r="L8664" s="25"/>
      <c r="Q8664" s="17"/>
    </row>
    <row r="8665" spans="12:17" x14ac:dyDescent="0.3">
      <c r="L8665" s="25"/>
      <c r="Q8665" s="17"/>
    </row>
    <row r="8666" spans="12:17" x14ac:dyDescent="0.3">
      <c r="L8666" s="25"/>
      <c r="Q8666" s="17"/>
    </row>
    <row r="8667" spans="12:17" x14ac:dyDescent="0.3">
      <c r="L8667" s="25"/>
      <c r="Q8667" s="17"/>
    </row>
    <row r="8668" spans="12:17" x14ac:dyDescent="0.3">
      <c r="L8668" s="25"/>
      <c r="Q8668" s="17"/>
    </row>
    <row r="8669" spans="12:17" x14ac:dyDescent="0.3">
      <c r="L8669" s="25"/>
      <c r="Q8669" s="17"/>
    </row>
    <row r="8670" spans="12:17" x14ac:dyDescent="0.3">
      <c r="L8670" s="25"/>
      <c r="Q8670" s="17"/>
    </row>
    <row r="8671" spans="12:17" x14ac:dyDescent="0.3">
      <c r="L8671" s="25"/>
      <c r="Q8671" s="17"/>
    </row>
    <row r="8672" spans="12:17" x14ac:dyDescent="0.3">
      <c r="L8672" s="25"/>
      <c r="Q8672" s="17"/>
    </row>
    <row r="8673" spans="12:17" x14ac:dyDescent="0.3">
      <c r="L8673" s="25"/>
      <c r="Q8673" s="17"/>
    </row>
    <row r="8674" spans="12:17" x14ac:dyDescent="0.3">
      <c r="L8674" s="25"/>
      <c r="Q8674" s="17"/>
    </row>
    <row r="8675" spans="12:17" x14ac:dyDescent="0.3">
      <c r="L8675" s="25"/>
      <c r="Q8675" s="17"/>
    </row>
    <row r="8676" spans="12:17" x14ac:dyDescent="0.3">
      <c r="L8676" s="25"/>
      <c r="Q8676" s="17"/>
    </row>
    <row r="8677" spans="12:17" x14ac:dyDescent="0.3">
      <c r="L8677" s="25"/>
      <c r="Q8677" s="17"/>
    </row>
    <row r="8678" spans="12:17" x14ac:dyDescent="0.3">
      <c r="L8678" s="25"/>
      <c r="Q8678" s="17"/>
    </row>
    <row r="8679" spans="12:17" x14ac:dyDescent="0.3">
      <c r="L8679" s="25"/>
      <c r="Q8679" s="17"/>
    </row>
    <row r="8680" spans="12:17" x14ac:dyDescent="0.3">
      <c r="L8680" s="25"/>
      <c r="Q8680" s="17"/>
    </row>
    <row r="8681" spans="12:17" x14ac:dyDescent="0.3">
      <c r="L8681" s="25"/>
      <c r="Q8681" s="17"/>
    </row>
    <row r="8682" spans="12:17" x14ac:dyDescent="0.3">
      <c r="L8682" s="25"/>
      <c r="Q8682" s="17"/>
    </row>
    <row r="8683" spans="12:17" x14ac:dyDescent="0.3">
      <c r="L8683" s="25"/>
      <c r="Q8683" s="17"/>
    </row>
    <row r="8684" spans="12:17" x14ac:dyDescent="0.3">
      <c r="L8684" s="25"/>
      <c r="Q8684" s="17"/>
    </row>
    <row r="8685" spans="12:17" x14ac:dyDescent="0.3">
      <c r="L8685" s="25"/>
      <c r="Q8685" s="17"/>
    </row>
    <row r="8686" spans="12:17" x14ac:dyDescent="0.3">
      <c r="L8686" s="25"/>
      <c r="Q8686" s="17"/>
    </row>
    <row r="8687" spans="12:17" x14ac:dyDescent="0.3">
      <c r="L8687" s="25"/>
      <c r="Q8687" s="17"/>
    </row>
    <row r="8688" spans="12:17" x14ac:dyDescent="0.3">
      <c r="L8688" s="25"/>
      <c r="Q8688" s="17"/>
    </row>
    <row r="8689" spans="12:17" x14ac:dyDescent="0.3">
      <c r="L8689" s="25"/>
      <c r="Q8689" s="17"/>
    </row>
    <row r="8690" spans="12:17" x14ac:dyDescent="0.3">
      <c r="L8690" s="25"/>
      <c r="Q8690" s="17"/>
    </row>
    <row r="8691" spans="12:17" x14ac:dyDescent="0.3">
      <c r="L8691" s="25"/>
      <c r="Q8691" s="17"/>
    </row>
    <row r="8692" spans="12:17" x14ac:dyDescent="0.3">
      <c r="L8692" s="25"/>
      <c r="Q8692" s="17"/>
    </row>
    <row r="8693" spans="12:17" x14ac:dyDescent="0.3">
      <c r="L8693" s="25"/>
      <c r="Q8693" s="17"/>
    </row>
    <row r="8694" spans="12:17" x14ac:dyDescent="0.3">
      <c r="L8694" s="25"/>
      <c r="Q8694" s="17"/>
    </row>
    <row r="8695" spans="12:17" x14ac:dyDescent="0.3">
      <c r="L8695" s="25"/>
      <c r="Q8695" s="17"/>
    </row>
    <row r="8696" spans="12:17" x14ac:dyDescent="0.3">
      <c r="L8696" s="25"/>
      <c r="Q8696" s="17"/>
    </row>
    <row r="8697" spans="12:17" x14ac:dyDescent="0.3">
      <c r="L8697" s="25"/>
      <c r="Q8697" s="17"/>
    </row>
    <row r="8698" spans="12:17" x14ac:dyDescent="0.3">
      <c r="L8698" s="25"/>
      <c r="Q8698" s="17"/>
    </row>
    <row r="8699" spans="12:17" x14ac:dyDescent="0.3">
      <c r="L8699" s="25"/>
      <c r="Q8699" s="17"/>
    </row>
    <row r="8700" spans="12:17" x14ac:dyDescent="0.3">
      <c r="L8700" s="25"/>
      <c r="Q8700" s="17"/>
    </row>
    <row r="8701" spans="12:17" x14ac:dyDescent="0.3">
      <c r="L8701" s="25"/>
      <c r="Q8701" s="17"/>
    </row>
    <row r="8702" spans="12:17" x14ac:dyDescent="0.3">
      <c r="L8702" s="25"/>
      <c r="Q8702" s="17"/>
    </row>
    <row r="8703" spans="12:17" x14ac:dyDescent="0.3">
      <c r="L8703" s="25"/>
      <c r="Q8703" s="17"/>
    </row>
    <row r="8704" spans="12:17" x14ac:dyDescent="0.3">
      <c r="L8704" s="25"/>
      <c r="Q8704" s="17"/>
    </row>
    <row r="8705" spans="12:17" x14ac:dyDescent="0.3">
      <c r="L8705" s="25"/>
      <c r="Q8705" s="17"/>
    </row>
    <row r="8706" spans="12:17" x14ac:dyDescent="0.3">
      <c r="L8706" s="25"/>
      <c r="Q8706" s="17"/>
    </row>
    <row r="8707" spans="12:17" x14ac:dyDescent="0.3">
      <c r="L8707" s="25"/>
      <c r="Q8707" s="17"/>
    </row>
    <row r="8708" spans="12:17" x14ac:dyDescent="0.3">
      <c r="L8708" s="25"/>
      <c r="Q8708" s="17"/>
    </row>
    <row r="8709" spans="12:17" x14ac:dyDescent="0.3">
      <c r="L8709" s="25"/>
      <c r="Q8709" s="17"/>
    </row>
    <row r="8710" spans="12:17" x14ac:dyDescent="0.3">
      <c r="L8710" s="25"/>
      <c r="Q8710" s="17"/>
    </row>
    <row r="8711" spans="12:17" x14ac:dyDescent="0.3">
      <c r="L8711" s="25"/>
      <c r="Q8711" s="17"/>
    </row>
    <row r="8712" spans="12:17" x14ac:dyDescent="0.3">
      <c r="L8712" s="25"/>
      <c r="Q8712" s="17"/>
    </row>
    <row r="8713" spans="12:17" x14ac:dyDescent="0.3">
      <c r="L8713" s="25"/>
      <c r="Q8713" s="17"/>
    </row>
    <row r="8714" spans="12:17" x14ac:dyDescent="0.3">
      <c r="L8714" s="25"/>
      <c r="Q8714" s="17"/>
    </row>
    <row r="8715" spans="12:17" x14ac:dyDescent="0.3">
      <c r="L8715" s="25"/>
      <c r="Q8715" s="17"/>
    </row>
    <row r="8716" spans="12:17" x14ac:dyDescent="0.3">
      <c r="L8716" s="25"/>
      <c r="Q8716" s="17"/>
    </row>
    <row r="8717" spans="12:17" x14ac:dyDescent="0.3">
      <c r="L8717" s="25"/>
      <c r="Q8717" s="17"/>
    </row>
    <row r="8718" spans="12:17" x14ac:dyDescent="0.3">
      <c r="L8718" s="25"/>
      <c r="Q8718" s="17"/>
    </row>
    <row r="8719" spans="12:17" x14ac:dyDescent="0.3">
      <c r="L8719" s="25"/>
      <c r="Q8719" s="17"/>
    </row>
    <row r="8720" spans="12:17" x14ac:dyDescent="0.3">
      <c r="L8720" s="25"/>
      <c r="Q8720" s="17"/>
    </row>
    <row r="8721" spans="12:17" x14ac:dyDescent="0.3">
      <c r="L8721" s="25"/>
      <c r="Q8721" s="17"/>
    </row>
    <row r="8722" spans="12:17" x14ac:dyDescent="0.3">
      <c r="L8722" s="25"/>
      <c r="Q8722" s="17"/>
    </row>
    <row r="8723" spans="12:17" x14ac:dyDescent="0.3">
      <c r="L8723" s="25"/>
      <c r="Q8723" s="17"/>
    </row>
    <row r="8724" spans="12:17" x14ac:dyDescent="0.3">
      <c r="L8724" s="25"/>
      <c r="Q8724" s="17"/>
    </row>
    <row r="8725" spans="12:17" x14ac:dyDescent="0.3">
      <c r="L8725" s="25"/>
      <c r="Q8725" s="17"/>
    </row>
    <row r="8726" spans="12:17" x14ac:dyDescent="0.3">
      <c r="L8726" s="25"/>
      <c r="Q8726" s="17"/>
    </row>
    <row r="8727" spans="12:17" x14ac:dyDescent="0.3">
      <c r="L8727" s="25"/>
      <c r="Q8727" s="17"/>
    </row>
    <row r="8728" spans="12:17" x14ac:dyDescent="0.3">
      <c r="L8728" s="25"/>
      <c r="Q8728" s="17"/>
    </row>
    <row r="8729" spans="12:17" x14ac:dyDescent="0.3">
      <c r="L8729" s="25"/>
      <c r="Q8729" s="17"/>
    </row>
    <row r="8730" spans="12:17" x14ac:dyDescent="0.3">
      <c r="L8730" s="25"/>
      <c r="Q8730" s="17"/>
    </row>
    <row r="8731" spans="12:17" x14ac:dyDescent="0.3">
      <c r="L8731" s="25"/>
      <c r="Q8731" s="17"/>
    </row>
    <row r="8732" spans="12:17" x14ac:dyDescent="0.3">
      <c r="L8732" s="25"/>
      <c r="Q8732" s="17"/>
    </row>
    <row r="8733" spans="12:17" x14ac:dyDescent="0.3">
      <c r="L8733" s="25"/>
      <c r="Q8733" s="17"/>
    </row>
    <row r="8734" spans="12:17" x14ac:dyDescent="0.3">
      <c r="L8734" s="25"/>
      <c r="Q8734" s="17"/>
    </row>
    <row r="8735" spans="12:17" x14ac:dyDescent="0.3">
      <c r="L8735" s="25"/>
      <c r="Q8735" s="17"/>
    </row>
    <row r="8736" spans="12:17" x14ac:dyDescent="0.3">
      <c r="L8736" s="25"/>
      <c r="Q8736" s="17"/>
    </row>
    <row r="8737" spans="12:17" x14ac:dyDescent="0.3">
      <c r="L8737" s="25"/>
      <c r="Q8737" s="17"/>
    </row>
    <row r="8738" spans="12:17" x14ac:dyDescent="0.3">
      <c r="L8738" s="25"/>
      <c r="Q8738" s="17"/>
    </row>
    <row r="8739" spans="12:17" x14ac:dyDescent="0.3">
      <c r="L8739" s="25"/>
      <c r="Q8739" s="17"/>
    </row>
    <row r="8740" spans="12:17" x14ac:dyDescent="0.3">
      <c r="L8740" s="25"/>
      <c r="Q8740" s="17"/>
    </row>
    <row r="8741" spans="12:17" x14ac:dyDescent="0.3">
      <c r="L8741" s="25"/>
      <c r="Q8741" s="17"/>
    </row>
    <row r="8742" spans="12:17" x14ac:dyDescent="0.3">
      <c r="L8742" s="25"/>
      <c r="Q8742" s="17"/>
    </row>
    <row r="8743" spans="12:17" x14ac:dyDescent="0.3">
      <c r="L8743" s="25"/>
      <c r="Q8743" s="17"/>
    </row>
    <row r="8744" spans="12:17" x14ac:dyDescent="0.3">
      <c r="L8744" s="25"/>
      <c r="Q8744" s="17"/>
    </row>
    <row r="8745" spans="12:17" x14ac:dyDescent="0.3">
      <c r="L8745" s="25"/>
      <c r="Q8745" s="17"/>
    </row>
    <row r="8746" spans="12:17" x14ac:dyDescent="0.3">
      <c r="L8746" s="25"/>
      <c r="Q8746" s="17"/>
    </row>
    <row r="8747" spans="12:17" x14ac:dyDescent="0.3">
      <c r="L8747" s="25"/>
      <c r="Q8747" s="17"/>
    </row>
    <row r="8748" spans="12:17" x14ac:dyDescent="0.3">
      <c r="L8748" s="25"/>
      <c r="Q8748" s="17"/>
    </row>
    <row r="8749" spans="12:17" x14ac:dyDescent="0.3">
      <c r="L8749" s="25"/>
      <c r="Q8749" s="17"/>
    </row>
    <row r="8750" spans="12:17" x14ac:dyDescent="0.3">
      <c r="L8750" s="25"/>
      <c r="Q8750" s="17"/>
    </row>
    <row r="8751" spans="12:17" x14ac:dyDescent="0.3">
      <c r="L8751" s="25"/>
      <c r="Q8751" s="17"/>
    </row>
    <row r="8752" spans="12:17" x14ac:dyDescent="0.3">
      <c r="L8752" s="25"/>
      <c r="Q8752" s="17"/>
    </row>
    <row r="8753" spans="12:17" x14ac:dyDescent="0.3">
      <c r="L8753" s="25"/>
      <c r="Q8753" s="17"/>
    </row>
    <row r="8754" spans="12:17" x14ac:dyDescent="0.3">
      <c r="L8754" s="25"/>
      <c r="Q8754" s="17"/>
    </row>
    <row r="8755" spans="12:17" x14ac:dyDescent="0.3">
      <c r="L8755" s="25"/>
      <c r="Q8755" s="17"/>
    </row>
    <row r="8756" spans="12:17" x14ac:dyDescent="0.3">
      <c r="L8756" s="25"/>
      <c r="Q8756" s="17"/>
    </row>
    <row r="8757" spans="12:17" x14ac:dyDescent="0.3">
      <c r="L8757" s="25"/>
      <c r="Q8757" s="17"/>
    </row>
    <row r="8758" spans="12:17" x14ac:dyDescent="0.3">
      <c r="L8758" s="25"/>
      <c r="Q8758" s="17"/>
    </row>
    <row r="8759" spans="12:17" x14ac:dyDescent="0.3">
      <c r="L8759" s="25"/>
      <c r="Q8759" s="17"/>
    </row>
    <row r="8760" spans="12:17" x14ac:dyDescent="0.3">
      <c r="L8760" s="25"/>
      <c r="Q8760" s="17"/>
    </row>
    <row r="8761" spans="12:17" x14ac:dyDescent="0.3">
      <c r="L8761" s="25"/>
      <c r="Q8761" s="17"/>
    </row>
    <row r="8762" spans="12:17" x14ac:dyDescent="0.3">
      <c r="L8762" s="25"/>
      <c r="Q8762" s="17"/>
    </row>
    <row r="8763" spans="12:17" x14ac:dyDescent="0.3">
      <c r="L8763" s="25"/>
      <c r="Q8763" s="17"/>
    </row>
    <row r="8764" spans="12:17" x14ac:dyDescent="0.3">
      <c r="L8764" s="25"/>
      <c r="Q8764" s="17"/>
    </row>
    <row r="8765" spans="12:17" x14ac:dyDescent="0.3">
      <c r="L8765" s="25"/>
      <c r="Q8765" s="17"/>
    </row>
    <row r="8766" spans="12:17" x14ac:dyDescent="0.3">
      <c r="L8766" s="25"/>
      <c r="Q8766" s="17"/>
    </row>
    <row r="8767" spans="12:17" x14ac:dyDescent="0.3">
      <c r="L8767" s="25"/>
      <c r="Q8767" s="17"/>
    </row>
    <row r="8768" spans="12:17" x14ac:dyDescent="0.3">
      <c r="L8768" s="25"/>
      <c r="Q8768" s="17"/>
    </row>
    <row r="8769" spans="12:17" x14ac:dyDescent="0.3">
      <c r="L8769" s="25"/>
      <c r="Q8769" s="17"/>
    </row>
    <row r="8770" spans="12:17" x14ac:dyDescent="0.3">
      <c r="L8770" s="25"/>
      <c r="Q8770" s="17"/>
    </row>
    <row r="8771" spans="12:17" x14ac:dyDescent="0.3">
      <c r="L8771" s="25"/>
      <c r="Q8771" s="17"/>
    </row>
    <row r="8772" spans="12:17" x14ac:dyDescent="0.3">
      <c r="L8772" s="25"/>
      <c r="Q8772" s="17"/>
    </row>
    <row r="8773" spans="12:17" x14ac:dyDescent="0.3">
      <c r="L8773" s="25"/>
      <c r="Q8773" s="17"/>
    </row>
    <row r="8774" spans="12:17" x14ac:dyDescent="0.3">
      <c r="L8774" s="25"/>
      <c r="Q8774" s="17"/>
    </row>
    <row r="8775" spans="12:17" x14ac:dyDescent="0.3">
      <c r="L8775" s="25"/>
      <c r="Q8775" s="17"/>
    </row>
    <row r="8776" spans="12:17" x14ac:dyDescent="0.3">
      <c r="L8776" s="25"/>
      <c r="Q8776" s="17"/>
    </row>
    <row r="8777" spans="12:17" x14ac:dyDescent="0.3">
      <c r="L8777" s="25"/>
      <c r="Q8777" s="17"/>
    </row>
    <row r="8778" spans="12:17" x14ac:dyDescent="0.3">
      <c r="L8778" s="25"/>
      <c r="Q8778" s="17"/>
    </row>
    <row r="8779" spans="12:17" x14ac:dyDescent="0.3">
      <c r="L8779" s="25"/>
      <c r="Q8779" s="17"/>
    </row>
    <row r="8780" spans="12:17" x14ac:dyDescent="0.3">
      <c r="L8780" s="25"/>
      <c r="Q8780" s="17"/>
    </row>
    <row r="8781" spans="12:17" x14ac:dyDescent="0.3">
      <c r="L8781" s="25"/>
      <c r="Q8781" s="17"/>
    </row>
    <row r="8782" spans="12:17" x14ac:dyDescent="0.3">
      <c r="L8782" s="25"/>
      <c r="Q8782" s="17"/>
    </row>
    <row r="8783" spans="12:17" x14ac:dyDescent="0.3">
      <c r="L8783" s="25"/>
      <c r="Q8783" s="17"/>
    </row>
    <row r="8784" spans="12:17" x14ac:dyDescent="0.3">
      <c r="L8784" s="25"/>
      <c r="Q8784" s="17"/>
    </row>
    <row r="8785" spans="12:17" x14ac:dyDescent="0.3">
      <c r="L8785" s="25"/>
      <c r="Q8785" s="17"/>
    </row>
    <row r="8786" spans="12:17" x14ac:dyDescent="0.3">
      <c r="L8786" s="25"/>
      <c r="Q8786" s="17"/>
    </row>
    <row r="8787" spans="12:17" x14ac:dyDescent="0.3">
      <c r="L8787" s="25"/>
      <c r="Q8787" s="17"/>
    </row>
    <row r="8788" spans="12:17" x14ac:dyDescent="0.3">
      <c r="L8788" s="25"/>
      <c r="Q8788" s="17"/>
    </row>
    <row r="8789" spans="12:17" x14ac:dyDescent="0.3">
      <c r="L8789" s="25"/>
      <c r="Q8789" s="17"/>
    </row>
    <row r="8790" spans="12:17" x14ac:dyDescent="0.3">
      <c r="L8790" s="25"/>
      <c r="Q8790" s="17"/>
    </row>
    <row r="8791" spans="12:17" x14ac:dyDescent="0.3">
      <c r="L8791" s="25"/>
      <c r="Q8791" s="17"/>
    </row>
    <row r="8792" spans="12:17" x14ac:dyDescent="0.3">
      <c r="L8792" s="25"/>
      <c r="Q8792" s="17"/>
    </row>
    <row r="8793" spans="12:17" x14ac:dyDescent="0.3">
      <c r="L8793" s="25"/>
      <c r="Q8793" s="17"/>
    </row>
    <row r="8794" spans="12:17" x14ac:dyDescent="0.3">
      <c r="L8794" s="25"/>
      <c r="Q8794" s="17"/>
    </row>
    <row r="8795" spans="12:17" x14ac:dyDescent="0.3">
      <c r="L8795" s="25"/>
      <c r="Q8795" s="17"/>
    </row>
    <row r="8796" spans="12:17" x14ac:dyDescent="0.3">
      <c r="L8796" s="25"/>
      <c r="Q8796" s="17"/>
    </row>
    <row r="8797" spans="12:17" x14ac:dyDescent="0.3">
      <c r="L8797" s="25"/>
      <c r="Q8797" s="17"/>
    </row>
    <row r="8798" spans="12:17" x14ac:dyDescent="0.3">
      <c r="L8798" s="25"/>
      <c r="Q8798" s="17"/>
    </row>
    <row r="8799" spans="12:17" x14ac:dyDescent="0.3">
      <c r="L8799" s="25"/>
      <c r="Q8799" s="17"/>
    </row>
    <row r="8800" spans="12:17" x14ac:dyDescent="0.3">
      <c r="L8800" s="25"/>
      <c r="Q8800" s="17"/>
    </row>
    <row r="8801" spans="12:17" x14ac:dyDescent="0.3">
      <c r="L8801" s="25"/>
      <c r="Q8801" s="17"/>
    </row>
    <row r="8802" spans="12:17" x14ac:dyDescent="0.3">
      <c r="L8802" s="25"/>
      <c r="Q8802" s="17"/>
    </row>
    <row r="8803" spans="12:17" x14ac:dyDescent="0.3">
      <c r="L8803" s="25"/>
      <c r="Q8803" s="17"/>
    </row>
    <row r="8804" spans="12:17" x14ac:dyDescent="0.3">
      <c r="L8804" s="25"/>
      <c r="Q8804" s="17"/>
    </row>
    <row r="8805" spans="12:17" x14ac:dyDescent="0.3">
      <c r="L8805" s="25"/>
      <c r="Q8805" s="17"/>
    </row>
    <row r="8806" spans="12:17" x14ac:dyDescent="0.3">
      <c r="L8806" s="25"/>
      <c r="Q8806" s="17"/>
    </row>
    <row r="8807" spans="12:17" x14ac:dyDescent="0.3">
      <c r="L8807" s="25"/>
      <c r="Q8807" s="17"/>
    </row>
    <row r="8808" spans="12:17" x14ac:dyDescent="0.3">
      <c r="L8808" s="25"/>
      <c r="Q8808" s="17"/>
    </row>
    <row r="8809" spans="12:17" x14ac:dyDescent="0.3">
      <c r="L8809" s="25"/>
      <c r="Q8809" s="17"/>
    </row>
    <row r="8810" spans="12:17" x14ac:dyDescent="0.3">
      <c r="L8810" s="25"/>
      <c r="Q8810" s="17"/>
    </row>
    <row r="8811" spans="12:17" x14ac:dyDescent="0.3">
      <c r="L8811" s="25"/>
      <c r="Q8811" s="17"/>
    </row>
    <row r="8812" spans="12:17" x14ac:dyDescent="0.3">
      <c r="L8812" s="25"/>
      <c r="Q8812" s="17"/>
    </row>
    <row r="8813" spans="12:17" x14ac:dyDescent="0.3">
      <c r="L8813" s="25"/>
      <c r="Q8813" s="17"/>
    </row>
    <row r="8814" spans="12:17" x14ac:dyDescent="0.3">
      <c r="L8814" s="25"/>
      <c r="Q8814" s="17"/>
    </row>
    <row r="8815" spans="12:17" x14ac:dyDescent="0.3">
      <c r="L8815" s="25"/>
      <c r="Q8815" s="17"/>
    </row>
    <row r="8816" spans="12:17" x14ac:dyDescent="0.3">
      <c r="L8816" s="25"/>
      <c r="Q8816" s="17"/>
    </row>
    <row r="8817" spans="12:17" x14ac:dyDescent="0.3">
      <c r="L8817" s="25"/>
      <c r="Q8817" s="17"/>
    </row>
    <row r="8818" spans="12:17" x14ac:dyDescent="0.3">
      <c r="L8818" s="25"/>
      <c r="Q8818" s="17"/>
    </row>
    <row r="8819" spans="12:17" x14ac:dyDescent="0.3">
      <c r="L8819" s="25"/>
      <c r="Q8819" s="17"/>
    </row>
    <row r="8820" spans="12:17" x14ac:dyDescent="0.3">
      <c r="L8820" s="25"/>
      <c r="Q8820" s="17"/>
    </row>
    <row r="8821" spans="12:17" x14ac:dyDescent="0.3">
      <c r="L8821" s="25"/>
      <c r="Q8821" s="17"/>
    </row>
    <row r="8822" spans="12:17" x14ac:dyDescent="0.3">
      <c r="L8822" s="25"/>
      <c r="Q8822" s="17"/>
    </row>
    <row r="8823" spans="12:17" x14ac:dyDescent="0.3">
      <c r="L8823" s="25"/>
      <c r="Q8823" s="17"/>
    </row>
    <row r="8824" spans="12:17" x14ac:dyDescent="0.3">
      <c r="L8824" s="25"/>
      <c r="Q8824" s="17"/>
    </row>
    <row r="8825" spans="12:17" x14ac:dyDescent="0.3">
      <c r="L8825" s="25"/>
      <c r="Q8825" s="17"/>
    </row>
    <row r="8826" spans="12:17" x14ac:dyDescent="0.3">
      <c r="L8826" s="25"/>
      <c r="Q8826" s="17"/>
    </row>
    <row r="8827" spans="12:17" x14ac:dyDescent="0.3">
      <c r="L8827" s="25"/>
      <c r="Q8827" s="17"/>
    </row>
    <row r="8828" spans="12:17" x14ac:dyDescent="0.3">
      <c r="L8828" s="25"/>
      <c r="Q8828" s="17"/>
    </row>
    <row r="8829" spans="12:17" x14ac:dyDescent="0.3">
      <c r="L8829" s="25"/>
      <c r="Q8829" s="17"/>
    </row>
    <row r="8830" spans="12:17" x14ac:dyDescent="0.3">
      <c r="L8830" s="25"/>
      <c r="Q8830" s="17"/>
    </row>
    <row r="8831" spans="12:17" x14ac:dyDescent="0.3">
      <c r="L8831" s="25"/>
      <c r="Q8831" s="17"/>
    </row>
    <row r="8832" spans="12:17" x14ac:dyDescent="0.3">
      <c r="L8832" s="25"/>
      <c r="Q8832" s="17"/>
    </row>
    <row r="8833" spans="12:17" x14ac:dyDescent="0.3">
      <c r="L8833" s="25"/>
      <c r="Q8833" s="17"/>
    </row>
    <row r="8834" spans="12:17" x14ac:dyDescent="0.3">
      <c r="L8834" s="25"/>
      <c r="Q8834" s="17"/>
    </row>
    <row r="8835" spans="12:17" x14ac:dyDescent="0.3">
      <c r="L8835" s="25"/>
      <c r="Q8835" s="17"/>
    </row>
    <row r="8836" spans="12:17" x14ac:dyDescent="0.3">
      <c r="L8836" s="25"/>
      <c r="Q8836" s="17"/>
    </row>
    <row r="8837" spans="12:17" x14ac:dyDescent="0.3">
      <c r="L8837" s="25"/>
      <c r="Q8837" s="17"/>
    </row>
    <row r="8838" spans="12:17" x14ac:dyDescent="0.3">
      <c r="L8838" s="25"/>
      <c r="Q8838" s="17"/>
    </row>
    <row r="8839" spans="12:17" x14ac:dyDescent="0.3">
      <c r="L8839" s="25"/>
      <c r="Q8839" s="17"/>
    </row>
    <row r="8840" spans="12:17" x14ac:dyDescent="0.3">
      <c r="L8840" s="25"/>
      <c r="Q8840" s="17"/>
    </row>
    <row r="8841" spans="12:17" x14ac:dyDescent="0.3">
      <c r="L8841" s="25"/>
      <c r="Q8841" s="17"/>
    </row>
    <row r="8842" spans="12:17" x14ac:dyDescent="0.3">
      <c r="L8842" s="25"/>
      <c r="Q8842" s="17"/>
    </row>
    <row r="8843" spans="12:17" x14ac:dyDescent="0.3">
      <c r="L8843" s="25"/>
      <c r="Q8843" s="17"/>
    </row>
    <row r="8844" spans="12:17" x14ac:dyDescent="0.3">
      <c r="L8844" s="25"/>
      <c r="Q8844" s="17"/>
    </row>
    <row r="8845" spans="12:17" x14ac:dyDescent="0.3">
      <c r="L8845" s="25"/>
      <c r="Q8845" s="17"/>
    </row>
    <row r="8846" spans="12:17" x14ac:dyDescent="0.3">
      <c r="L8846" s="25"/>
      <c r="Q8846" s="17"/>
    </row>
    <row r="8847" spans="12:17" x14ac:dyDescent="0.3">
      <c r="L8847" s="25"/>
      <c r="Q8847" s="17"/>
    </row>
    <row r="8848" spans="12:17" x14ac:dyDescent="0.3">
      <c r="L8848" s="25"/>
      <c r="Q8848" s="17"/>
    </row>
    <row r="8849" spans="12:17" x14ac:dyDescent="0.3">
      <c r="L8849" s="25"/>
      <c r="Q8849" s="17"/>
    </row>
    <row r="8850" spans="12:17" x14ac:dyDescent="0.3">
      <c r="L8850" s="25"/>
      <c r="Q8850" s="17"/>
    </row>
    <row r="8851" spans="12:17" x14ac:dyDescent="0.3">
      <c r="L8851" s="25"/>
      <c r="Q8851" s="17"/>
    </row>
    <row r="8852" spans="12:17" x14ac:dyDescent="0.3">
      <c r="L8852" s="25"/>
      <c r="Q8852" s="17"/>
    </row>
    <row r="8853" spans="12:17" x14ac:dyDescent="0.3">
      <c r="L8853" s="25"/>
      <c r="Q8853" s="17"/>
    </row>
    <row r="8854" spans="12:17" x14ac:dyDescent="0.3">
      <c r="L8854" s="25"/>
      <c r="Q8854" s="17"/>
    </row>
    <row r="8855" spans="12:17" x14ac:dyDescent="0.3">
      <c r="L8855" s="25"/>
      <c r="Q8855" s="17"/>
    </row>
    <row r="8856" spans="12:17" x14ac:dyDescent="0.3">
      <c r="L8856" s="25"/>
      <c r="Q8856" s="17"/>
    </row>
    <row r="8857" spans="12:17" x14ac:dyDescent="0.3">
      <c r="L8857" s="25"/>
      <c r="Q8857" s="17"/>
    </row>
    <row r="8858" spans="12:17" x14ac:dyDescent="0.3">
      <c r="L8858" s="25"/>
      <c r="Q8858" s="17"/>
    </row>
    <row r="8859" spans="12:17" x14ac:dyDescent="0.3">
      <c r="L8859" s="25"/>
      <c r="Q8859" s="17"/>
    </row>
    <row r="8860" spans="12:17" x14ac:dyDescent="0.3">
      <c r="L8860" s="25"/>
      <c r="Q8860" s="17"/>
    </row>
    <row r="8861" spans="12:17" x14ac:dyDescent="0.3">
      <c r="L8861" s="25"/>
      <c r="Q8861" s="17"/>
    </row>
    <row r="8862" spans="12:17" x14ac:dyDescent="0.3">
      <c r="L8862" s="25"/>
      <c r="Q8862" s="17"/>
    </row>
    <row r="8863" spans="12:17" x14ac:dyDescent="0.3">
      <c r="L8863" s="25"/>
      <c r="Q8863" s="17"/>
    </row>
    <row r="8864" spans="12:17" x14ac:dyDescent="0.3">
      <c r="L8864" s="25"/>
      <c r="Q8864" s="17"/>
    </row>
    <row r="8865" spans="12:17" x14ac:dyDescent="0.3">
      <c r="L8865" s="25"/>
      <c r="Q8865" s="17"/>
    </row>
    <row r="8866" spans="12:17" x14ac:dyDescent="0.3">
      <c r="L8866" s="25"/>
      <c r="Q8866" s="17"/>
    </row>
    <row r="8867" spans="12:17" x14ac:dyDescent="0.3">
      <c r="L8867" s="25"/>
      <c r="Q8867" s="17"/>
    </row>
    <row r="8868" spans="12:17" x14ac:dyDescent="0.3">
      <c r="L8868" s="25"/>
      <c r="Q8868" s="17"/>
    </row>
    <row r="8869" spans="12:17" x14ac:dyDescent="0.3">
      <c r="L8869" s="25"/>
      <c r="Q8869" s="17"/>
    </row>
    <row r="8870" spans="12:17" x14ac:dyDescent="0.3">
      <c r="L8870" s="25"/>
      <c r="Q8870" s="17"/>
    </row>
    <row r="8871" spans="12:17" x14ac:dyDescent="0.3">
      <c r="L8871" s="25"/>
      <c r="Q8871" s="17"/>
    </row>
    <row r="8872" spans="12:17" x14ac:dyDescent="0.3">
      <c r="L8872" s="25"/>
      <c r="Q8872" s="17"/>
    </row>
    <row r="8873" spans="12:17" x14ac:dyDescent="0.3">
      <c r="L8873" s="25"/>
      <c r="Q8873" s="17"/>
    </row>
    <row r="8874" spans="12:17" x14ac:dyDescent="0.3">
      <c r="L8874" s="25"/>
      <c r="Q8874" s="17"/>
    </row>
    <row r="8875" spans="12:17" x14ac:dyDescent="0.3">
      <c r="L8875" s="25"/>
      <c r="Q8875" s="17"/>
    </row>
    <row r="8876" spans="12:17" x14ac:dyDescent="0.3">
      <c r="L8876" s="25"/>
      <c r="Q8876" s="17"/>
    </row>
    <row r="8877" spans="12:17" x14ac:dyDescent="0.3">
      <c r="L8877" s="25"/>
      <c r="Q8877" s="17"/>
    </row>
    <row r="8878" spans="12:17" x14ac:dyDescent="0.3">
      <c r="L8878" s="25"/>
      <c r="Q8878" s="17"/>
    </row>
    <row r="8879" spans="12:17" x14ac:dyDescent="0.3">
      <c r="L8879" s="25"/>
      <c r="Q8879" s="17"/>
    </row>
    <row r="8880" spans="12:17" x14ac:dyDescent="0.3">
      <c r="L8880" s="25"/>
      <c r="Q8880" s="17"/>
    </row>
    <row r="8881" spans="12:17" x14ac:dyDescent="0.3">
      <c r="L8881" s="25"/>
      <c r="Q8881" s="17"/>
    </row>
    <row r="8882" spans="12:17" x14ac:dyDescent="0.3">
      <c r="L8882" s="25"/>
      <c r="Q8882" s="17"/>
    </row>
    <row r="8883" spans="12:17" x14ac:dyDescent="0.3">
      <c r="L8883" s="25"/>
      <c r="Q8883" s="17"/>
    </row>
    <row r="8884" spans="12:17" x14ac:dyDescent="0.3">
      <c r="L8884" s="25"/>
      <c r="Q8884" s="17"/>
    </row>
    <row r="8885" spans="12:17" x14ac:dyDescent="0.3">
      <c r="L8885" s="25"/>
      <c r="Q8885" s="17"/>
    </row>
    <row r="8886" spans="12:17" x14ac:dyDescent="0.3">
      <c r="L8886" s="25"/>
      <c r="Q8886" s="17"/>
    </row>
    <row r="8887" spans="12:17" x14ac:dyDescent="0.3">
      <c r="L8887" s="25"/>
      <c r="Q8887" s="17"/>
    </row>
    <row r="8888" spans="12:17" x14ac:dyDescent="0.3">
      <c r="L8888" s="25"/>
      <c r="Q8888" s="17"/>
    </row>
    <row r="8889" spans="12:17" x14ac:dyDescent="0.3">
      <c r="L8889" s="25"/>
      <c r="Q8889" s="17"/>
    </row>
    <row r="8890" spans="12:17" x14ac:dyDescent="0.3">
      <c r="L8890" s="25"/>
      <c r="Q8890" s="17"/>
    </row>
    <row r="8891" spans="12:17" x14ac:dyDescent="0.3">
      <c r="L8891" s="25"/>
      <c r="Q8891" s="17"/>
    </row>
    <row r="8892" spans="12:17" x14ac:dyDescent="0.3">
      <c r="L8892" s="25"/>
      <c r="Q8892" s="17"/>
    </row>
    <row r="8893" spans="12:17" x14ac:dyDescent="0.3">
      <c r="L8893" s="25"/>
      <c r="Q8893" s="17"/>
    </row>
    <row r="8894" spans="12:17" x14ac:dyDescent="0.3">
      <c r="L8894" s="25"/>
      <c r="Q8894" s="17"/>
    </row>
    <row r="8895" spans="12:17" x14ac:dyDescent="0.3">
      <c r="L8895" s="25"/>
      <c r="Q8895" s="17"/>
    </row>
    <row r="8896" spans="12:17" x14ac:dyDescent="0.3">
      <c r="L8896" s="25"/>
      <c r="Q8896" s="17"/>
    </row>
    <row r="8897" spans="12:17" x14ac:dyDescent="0.3">
      <c r="L8897" s="25"/>
      <c r="Q8897" s="17"/>
    </row>
    <row r="8898" spans="12:17" x14ac:dyDescent="0.3">
      <c r="L8898" s="25"/>
      <c r="Q8898" s="17"/>
    </row>
    <row r="8899" spans="12:17" x14ac:dyDescent="0.3">
      <c r="L8899" s="25"/>
      <c r="Q8899" s="17"/>
    </row>
    <row r="8900" spans="12:17" x14ac:dyDescent="0.3">
      <c r="L8900" s="25"/>
      <c r="Q8900" s="17"/>
    </row>
    <row r="8901" spans="12:17" x14ac:dyDescent="0.3">
      <c r="L8901" s="25"/>
      <c r="Q8901" s="17"/>
    </row>
    <row r="8902" spans="12:17" x14ac:dyDescent="0.3">
      <c r="L8902" s="25"/>
      <c r="Q8902" s="17"/>
    </row>
    <row r="8903" spans="12:17" x14ac:dyDescent="0.3">
      <c r="L8903" s="25"/>
      <c r="Q8903" s="17"/>
    </row>
    <row r="8904" spans="12:17" x14ac:dyDescent="0.3">
      <c r="L8904" s="25"/>
      <c r="Q8904" s="17"/>
    </row>
    <row r="8905" spans="12:17" x14ac:dyDescent="0.3">
      <c r="L8905" s="25"/>
      <c r="Q8905" s="17"/>
    </row>
    <row r="8906" spans="12:17" x14ac:dyDescent="0.3">
      <c r="L8906" s="25"/>
      <c r="Q8906" s="17"/>
    </row>
    <row r="8907" spans="12:17" x14ac:dyDescent="0.3">
      <c r="L8907" s="25"/>
      <c r="Q8907" s="17"/>
    </row>
    <row r="8908" spans="12:17" x14ac:dyDescent="0.3">
      <c r="L8908" s="25"/>
      <c r="Q8908" s="17"/>
    </row>
    <row r="8909" spans="12:17" x14ac:dyDescent="0.3">
      <c r="L8909" s="25"/>
      <c r="Q8909" s="17"/>
    </row>
    <row r="8910" spans="12:17" x14ac:dyDescent="0.3">
      <c r="L8910" s="25"/>
      <c r="Q8910" s="17"/>
    </row>
    <row r="8911" spans="12:17" x14ac:dyDescent="0.3">
      <c r="L8911" s="25"/>
      <c r="Q8911" s="17"/>
    </row>
    <row r="8912" spans="12:17" x14ac:dyDescent="0.3">
      <c r="L8912" s="25"/>
      <c r="Q8912" s="17"/>
    </row>
    <row r="8913" spans="12:17" x14ac:dyDescent="0.3">
      <c r="L8913" s="25"/>
      <c r="Q8913" s="17"/>
    </row>
    <row r="8914" spans="12:17" x14ac:dyDescent="0.3">
      <c r="L8914" s="25"/>
      <c r="Q8914" s="17"/>
    </row>
    <row r="8915" spans="12:17" x14ac:dyDescent="0.3">
      <c r="L8915" s="25"/>
      <c r="Q8915" s="17"/>
    </row>
    <row r="8916" spans="12:17" x14ac:dyDescent="0.3">
      <c r="L8916" s="25"/>
      <c r="Q8916" s="17"/>
    </row>
    <row r="8917" spans="12:17" x14ac:dyDescent="0.3">
      <c r="L8917" s="25"/>
      <c r="Q8917" s="17"/>
    </row>
    <row r="8918" spans="12:17" x14ac:dyDescent="0.3">
      <c r="L8918" s="25"/>
      <c r="Q8918" s="17"/>
    </row>
    <row r="8919" spans="12:17" x14ac:dyDescent="0.3">
      <c r="L8919" s="25"/>
      <c r="Q8919" s="17"/>
    </row>
    <row r="8920" spans="12:17" x14ac:dyDescent="0.3">
      <c r="L8920" s="25"/>
      <c r="Q8920" s="17"/>
    </row>
    <row r="8921" spans="12:17" x14ac:dyDescent="0.3">
      <c r="L8921" s="25"/>
      <c r="Q8921" s="17"/>
    </row>
    <row r="8922" spans="12:17" x14ac:dyDescent="0.3">
      <c r="L8922" s="25"/>
      <c r="Q8922" s="17"/>
    </row>
    <row r="8923" spans="12:17" x14ac:dyDescent="0.3">
      <c r="L8923" s="25"/>
      <c r="Q8923" s="17"/>
    </row>
    <row r="8924" spans="12:17" x14ac:dyDescent="0.3">
      <c r="L8924" s="25"/>
      <c r="Q8924" s="17"/>
    </row>
    <row r="8925" spans="12:17" x14ac:dyDescent="0.3">
      <c r="L8925" s="25"/>
      <c r="Q8925" s="17"/>
    </row>
    <row r="8926" spans="12:17" x14ac:dyDescent="0.3">
      <c r="L8926" s="25"/>
      <c r="Q8926" s="17"/>
    </row>
    <row r="8927" spans="12:17" x14ac:dyDescent="0.3">
      <c r="L8927" s="25"/>
      <c r="Q8927" s="17"/>
    </row>
    <row r="8928" spans="12:17" x14ac:dyDescent="0.3">
      <c r="L8928" s="25"/>
      <c r="Q8928" s="17"/>
    </row>
    <row r="8929" spans="12:17" x14ac:dyDescent="0.3">
      <c r="L8929" s="25"/>
      <c r="Q8929" s="17"/>
    </row>
    <row r="8930" spans="12:17" x14ac:dyDescent="0.3">
      <c r="L8930" s="25"/>
      <c r="Q8930" s="17"/>
    </row>
    <row r="8931" spans="12:17" x14ac:dyDescent="0.3">
      <c r="L8931" s="25"/>
      <c r="Q8931" s="17"/>
    </row>
    <row r="8932" spans="12:17" x14ac:dyDescent="0.3">
      <c r="L8932" s="25"/>
      <c r="Q8932" s="17"/>
    </row>
    <row r="8933" spans="12:17" x14ac:dyDescent="0.3">
      <c r="L8933" s="25"/>
      <c r="Q8933" s="17"/>
    </row>
    <row r="8934" spans="12:17" x14ac:dyDescent="0.3">
      <c r="L8934" s="25"/>
      <c r="Q8934" s="17"/>
    </row>
    <row r="8935" spans="12:17" x14ac:dyDescent="0.3">
      <c r="L8935" s="25"/>
      <c r="Q8935" s="17"/>
    </row>
    <row r="8936" spans="12:17" x14ac:dyDescent="0.3">
      <c r="L8936" s="25"/>
      <c r="Q8936" s="17"/>
    </row>
    <row r="8937" spans="12:17" x14ac:dyDescent="0.3">
      <c r="L8937" s="25"/>
      <c r="Q8937" s="17"/>
    </row>
    <row r="8938" spans="12:17" x14ac:dyDescent="0.3">
      <c r="L8938" s="25"/>
      <c r="Q8938" s="17"/>
    </row>
    <row r="8939" spans="12:17" x14ac:dyDescent="0.3">
      <c r="L8939" s="25"/>
      <c r="Q8939" s="17"/>
    </row>
    <row r="8940" spans="12:17" x14ac:dyDescent="0.3">
      <c r="L8940" s="25"/>
      <c r="Q8940" s="17"/>
    </row>
    <row r="8941" spans="12:17" x14ac:dyDescent="0.3">
      <c r="L8941" s="25"/>
      <c r="Q8941" s="17"/>
    </row>
    <row r="8942" spans="12:17" x14ac:dyDescent="0.3">
      <c r="L8942" s="25"/>
      <c r="Q8942" s="17"/>
    </row>
    <row r="8943" spans="12:17" x14ac:dyDescent="0.3">
      <c r="L8943" s="25"/>
      <c r="Q8943" s="17"/>
    </row>
    <row r="8944" spans="12:17" x14ac:dyDescent="0.3">
      <c r="L8944" s="25"/>
      <c r="Q8944" s="17"/>
    </row>
    <row r="8945" spans="12:17" x14ac:dyDescent="0.3">
      <c r="L8945" s="25"/>
      <c r="Q8945" s="17"/>
    </row>
    <row r="8946" spans="12:17" x14ac:dyDescent="0.3">
      <c r="L8946" s="25"/>
      <c r="Q8946" s="17"/>
    </row>
    <row r="8947" spans="12:17" x14ac:dyDescent="0.3">
      <c r="L8947" s="25"/>
      <c r="Q8947" s="17"/>
    </row>
    <row r="8948" spans="12:17" x14ac:dyDescent="0.3">
      <c r="L8948" s="25"/>
      <c r="Q8948" s="17"/>
    </row>
    <row r="8949" spans="12:17" x14ac:dyDescent="0.3">
      <c r="L8949" s="25"/>
      <c r="Q8949" s="17"/>
    </row>
    <row r="8950" spans="12:17" x14ac:dyDescent="0.3">
      <c r="L8950" s="25"/>
      <c r="Q8950" s="17"/>
    </row>
    <row r="8951" spans="12:17" x14ac:dyDescent="0.3">
      <c r="L8951" s="25"/>
      <c r="Q8951" s="17"/>
    </row>
    <row r="8952" spans="12:17" x14ac:dyDescent="0.3">
      <c r="L8952" s="25"/>
      <c r="Q8952" s="17"/>
    </row>
    <row r="8953" spans="12:17" x14ac:dyDescent="0.3">
      <c r="L8953" s="25"/>
      <c r="Q8953" s="17"/>
    </row>
    <row r="8954" spans="12:17" x14ac:dyDescent="0.3">
      <c r="L8954" s="25"/>
      <c r="Q8954" s="17"/>
    </row>
    <row r="8955" spans="12:17" x14ac:dyDescent="0.3">
      <c r="L8955" s="25"/>
      <c r="Q8955" s="17"/>
    </row>
    <row r="8956" spans="12:17" x14ac:dyDescent="0.3">
      <c r="L8956" s="25"/>
      <c r="Q8956" s="17"/>
    </row>
    <row r="8957" spans="12:17" x14ac:dyDescent="0.3">
      <c r="L8957" s="25"/>
      <c r="Q8957" s="17"/>
    </row>
    <row r="8958" spans="12:17" x14ac:dyDescent="0.3">
      <c r="L8958" s="25"/>
      <c r="Q8958" s="17"/>
    </row>
    <row r="8959" spans="12:17" x14ac:dyDescent="0.3">
      <c r="L8959" s="25"/>
      <c r="Q8959" s="17"/>
    </row>
    <row r="8960" spans="12:17" x14ac:dyDescent="0.3">
      <c r="L8960" s="25"/>
      <c r="Q8960" s="17"/>
    </row>
    <row r="8961" spans="12:17" x14ac:dyDescent="0.3">
      <c r="L8961" s="25"/>
      <c r="Q8961" s="17"/>
    </row>
    <row r="8962" spans="12:17" x14ac:dyDescent="0.3">
      <c r="L8962" s="25"/>
      <c r="Q8962" s="17"/>
    </row>
    <row r="8963" spans="12:17" x14ac:dyDescent="0.3">
      <c r="L8963" s="25"/>
      <c r="Q8963" s="17"/>
    </row>
    <row r="8964" spans="12:17" x14ac:dyDescent="0.3">
      <c r="L8964" s="25"/>
      <c r="Q8964" s="17"/>
    </row>
    <row r="8965" spans="12:17" x14ac:dyDescent="0.3">
      <c r="L8965" s="25"/>
      <c r="Q8965" s="17"/>
    </row>
    <row r="8966" spans="12:17" x14ac:dyDescent="0.3">
      <c r="L8966" s="25"/>
      <c r="Q8966" s="17"/>
    </row>
    <row r="8967" spans="12:17" x14ac:dyDescent="0.3">
      <c r="L8967" s="25"/>
      <c r="Q8967" s="17"/>
    </row>
    <row r="8968" spans="12:17" x14ac:dyDescent="0.3">
      <c r="L8968" s="25"/>
      <c r="Q8968" s="17"/>
    </row>
    <row r="8969" spans="12:17" x14ac:dyDescent="0.3">
      <c r="L8969" s="25"/>
      <c r="Q8969" s="17"/>
    </row>
    <row r="8970" spans="12:17" x14ac:dyDescent="0.3">
      <c r="L8970" s="25"/>
      <c r="Q8970" s="17"/>
    </row>
    <row r="8971" spans="12:17" x14ac:dyDescent="0.3">
      <c r="L8971" s="25"/>
      <c r="Q8971" s="17"/>
    </row>
    <row r="8972" spans="12:17" x14ac:dyDescent="0.3">
      <c r="L8972" s="25"/>
      <c r="Q8972" s="17"/>
    </row>
    <row r="8973" spans="12:17" x14ac:dyDescent="0.3">
      <c r="L8973" s="25"/>
      <c r="Q8973" s="17"/>
    </row>
    <row r="8974" spans="12:17" x14ac:dyDescent="0.3">
      <c r="L8974" s="25"/>
      <c r="Q8974" s="17"/>
    </row>
    <row r="8975" spans="12:17" x14ac:dyDescent="0.3">
      <c r="L8975" s="25"/>
      <c r="Q8975" s="17"/>
    </row>
    <row r="8976" spans="12:17" x14ac:dyDescent="0.3">
      <c r="L8976" s="25"/>
      <c r="Q8976" s="17"/>
    </row>
    <row r="8977" spans="12:17" x14ac:dyDescent="0.3">
      <c r="L8977" s="25"/>
      <c r="Q8977" s="17"/>
    </row>
    <row r="8978" spans="12:17" x14ac:dyDescent="0.3">
      <c r="L8978" s="25"/>
      <c r="Q8978" s="17"/>
    </row>
    <row r="8979" spans="12:17" x14ac:dyDescent="0.3">
      <c r="L8979" s="25"/>
      <c r="Q8979" s="17"/>
    </row>
    <row r="8980" spans="12:17" x14ac:dyDescent="0.3">
      <c r="L8980" s="25"/>
      <c r="Q8980" s="17"/>
    </row>
    <row r="8981" spans="12:17" x14ac:dyDescent="0.3">
      <c r="L8981" s="25"/>
      <c r="Q8981" s="17"/>
    </row>
    <row r="8982" spans="12:17" x14ac:dyDescent="0.3">
      <c r="L8982" s="25"/>
      <c r="Q8982" s="17"/>
    </row>
    <row r="8983" spans="12:17" x14ac:dyDescent="0.3">
      <c r="L8983" s="25"/>
      <c r="Q8983" s="17"/>
    </row>
    <row r="8984" spans="12:17" x14ac:dyDescent="0.3">
      <c r="L8984" s="25"/>
      <c r="Q8984" s="17"/>
    </row>
    <row r="8985" spans="12:17" x14ac:dyDescent="0.3">
      <c r="L8985" s="25"/>
      <c r="Q8985" s="17"/>
    </row>
    <row r="8986" spans="12:17" x14ac:dyDescent="0.3">
      <c r="L8986" s="25"/>
      <c r="Q8986" s="17"/>
    </row>
    <row r="8987" spans="12:17" x14ac:dyDescent="0.3">
      <c r="L8987" s="25"/>
      <c r="Q8987" s="17"/>
    </row>
    <row r="8988" spans="12:17" x14ac:dyDescent="0.3">
      <c r="L8988" s="25"/>
      <c r="Q8988" s="17"/>
    </row>
    <row r="8989" spans="12:17" x14ac:dyDescent="0.3">
      <c r="L8989" s="25"/>
      <c r="Q8989" s="17"/>
    </row>
    <row r="8990" spans="12:17" x14ac:dyDescent="0.3">
      <c r="L8990" s="25"/>
      <c r="Q8990" s="17"/>
    </row>
    <row r="8991" spans="12:17" x14ac:dyDescent="0.3">
      <c r="L8991" s="25"/>
      <c r="Q8991" s="17"/>
    </row>
    <row r="8992" spans="12:17" x14ac:dyDescent="0.3">
      <c r="L8992" s="25"/>
      <c r="Q8992" s="17"/>
    </row>
    <row r="8993" spans="12:17" x14ac:dyDescent="0.3">
      <c r="L8993" s="25"/>
      <c r="Q8993" s="17"/>
    </row>
    <row r="8994" spans="12:17" x14ac:dyDescent="0.3">
      <c r="L8994" s="25"/>
      <c r="Q8994" s="17"/>
    </row>
    <row r="8995" spans="12:17" x14ac:dyDescent="0.3">
      <c r="L8995" s="25"/>
      <c r="Q8995" s="17"/>
    </row>
    <row r="8996" spans="12:17" x14ac:dyDescent="0.3">
      <c r="L8996" s="25"/>
      <c r="Q8996" s="17"/>
    </row>
    <row r="8997" spans="12:17" x14ac:dyDescent="0.3">
      <c r="L8997" s="25"/>
      <c r="Q8997" s="17"/>
    </row>
    <row r="8998" spans="12:17" x14ac:dyDescent="0.3">
      <c r="L8998" s="25"/>
      <c r="Q8998" s="17"/>
    </row>
    <row r="8999" spans="12:17" x14ac:dyDescent="0.3">
      <c r="L8999" s="25"/>
      <c r="Q8999" s="17"/>
    </row>
    <row r="9000" spans="12:17" x14ac:dyDescent="0.3">
      <c r="L9000" s="25"/>
      <c r="Q9000" s="17"/>
    </row>
    <row r="9001" spans="12:17" x14ac:dyDescent="0.3">
      <c r="L9001" s="25"/>
      <c r="Q9001" s="17"/>
    </row>
    <row r="9002" spans="12:17" x14ac:dyDescent="0.3">
      <c r="L9002" s="25"/>
      <c r="Q9002" s="17"/>
    </row>
    <row r="9003" spans="12:17" x14ac:dyDescent="0.3">
      <c r="L9003" s="25"/>
      <c r="Q9003" s="17"/>
    </row>
    <row r="9004" spans="12:17" x14ac:dyDescent="0.3">
      <c r="L9004" s="25"/>
      <c r="Q9004" s="17"/>
    </row>
    <row r="9005" spans="12:17" x14ac:dyDescent="0.3">
      <c r="L9005" s="25"/>
      <c r="Q9005" s="17"/>
    </row>
    <row r="9006" spans="12:17" x14ac:dyDescent="0.3">
      <c r="L9006" s="25"/>
      <c r="Q9006" s="17"/>
    </row>
    <row r="9007" spans="12:17" x14ac:dyDescent="0.3">
      <c r="L9007" s="25"/>
      <c r="Q9007" s="17"/>
    </row>
    <row r="9008" spans="12:17" x14ac:dyDescent="0.3">
      <c r="L9008" s="25"/>
      <c r="Q9008" s="17"/>
    </row>
    <row r="9009" spans="12:17" x14ac:dyDescent="0.3">
      <c r="L9009" s="25"/>
      <c r="Q9009" s="17"/>
    </row>
    <row r="9010" spans="12:17" x14ac:dyDescent="0.3">
      <c r="L9010" s="25"/>
      <c r="Q9010" s="17"/>
    </row>
    <row r="9011" spans="12:17" x14ac:dyDescent="0.3">
      <c r="L9011" s="25"/>
      <c r="Q9011" s="17"/>
    </row>
    <row r="9012" spans="12:17" x14ac:dyDescent="0.3">
      <c r="L9012" s="25"/>
      <c r="Q9012" s="17"/>
    </row>
    <row r="9013" spans="12:17" x14ac:dyDescent="0.3">
      <c r="L9013" s="25"/>
      <c r="Q9013" s="17"/>
    </row>
    <row r="9014" spans="12:17" x14ac:dyDescent="0.3">
      <c r="L9014" s="25"/>
      <c r="Q9014" s="17"/>
    </row>
    <row r="9015" spans="12:17" x14ac:dyDescent="0.3">
      <c r="L9015" s="25"/>
      <c r="Q9015" s="17"/>
    </row>
    <row r="9016" spans="12:17" x14ac:dyDescent="0.3">
      <c r="L9016" s="25"/>
      <c r="Q9016" s="17"/>
    </row>
    <row r="9017" spans="12:17" x14ac:dyDescent="0.3">
      <c r="L9017" s="25"/>
      <c r="Q9017" s="17"/>
    </row>
    <row r="9018" spans="12:17" x14ac:dyDescent="0.3">
      <c r="L9018" s="25"/>
      <c r="Q9018" s="17"/>
    </row>
    <row r="9019" spans="12:17" x14ac:dyDescent="0.3">
      <c r="L9019" s="25"/>
      <c r="Q9019" s="17"/>
    </row>
    <row r="9020" spans="12:17" x14ac:dyDescent="0.3">
      <c r="L9020" s="25"/>
      <c r="Q9020" s="17"/>
    </row>
    <row r="9021" spans="12:17" x14ac:dyDescent="0.3">
      <c r="L9021" s="25"/>
      <c r="Q9021" s="17"/>
    </row>
    <row r="9022" spans="12:17" x14ac:dyDescent="0.3">
      <c r="L9022" s="25"/>
      <c r="Q9022" s="17"/>
    </row>
    <row r="9023" spans="12:17" x14ac:dyDescent="0.3">
      <c r="L9023" s="25"/>
      <c r="Q9023" s="17"/>
    </row>
    <row r="9024" spans="12:17" x14ac:dyDescent="0.3">
      <c r="L9024" s="25"/>
      <c r="Q9024" s="17"/>
    </row>
    <row r="9025" spans="12:17" x14ac:dyDescent="0.3">
      <c r="L9025" s="25"/>
      <c r="Q9025" s="17"/>
    </row>
    <row r="9026" spans="12:17" x14ac:dyDescent="0.3">
      <c r="L9026" s="25"/>
      <c r="Q9026" s="17"/>
    </row>
    <row r="9027" spans="12:17" x14ac:dyDescent="0.3">
      <c r="L9027" s="25"/>
      <c r="Q9027" s="17"/>
    </row>
    <row r="9028" spans="12:17" x14ac:dyDescent="0.3">
      <c r="L9028" s="25"/>
      <c r="Q9028" s="17"/>
    </row>
    <row r="9029" spans="12:17" x14ac:dyDescent="0.3">
      <c r="L9029" s="25"/>
      <c r="Q9029" s="17"/>
    </row>
    <row r="9030" spans="12:17" x14ac:dyDescent="0.3">
      <c r="L9030" s="25"/>
      <c r="Q9030" s="17"/>
    </row>
    <row r="9031" spans="12:17" x14ac:dyDescent="0.3">
      <c r="L9031" s="25"/>
      <c r="Q9031" s="17"/>
    </row>
    <row r="9032" spans="12:17" x14ac:dyDescent="0.3">
      <c r="L9032" s="25"/>
      <c r="Q9032" s="17"/>
    </row>
    <row r="9033" spans="12:17" x14ac:dyDescent="0.3">
      <c r="L9033" s="25"/>
      <c r="Q9033" s="17"/>
    </row>
    <row r="9034" spans="12:17" x14ac:dyDescent="0.3">
      <c r="L9034" s="25"/>
      <c r="Q9034" s="17"/>
    </row>
    <row r="9035" spans="12:17" x14ac:dyDescent="0.3">
      <c r="L9035" s="25"/>
      <c r="Q9035" s="17"/>
    </row>
    <row r="9036" spans="12:17" x14ac:dyDescent="0.3">
      <c r="L9036" s="25"/>
      <c r="Q9036" s="17"/>
    </row>
    <row r="9037" spans="12:17" x14ac:dyDescent="0.3">
      <c r="L9037" s="25"/>
      <c r="Q9037" s="17"/>
    </row>
    <row r="9038" spans="12:17" x14ac:dyDescent="0.3">
      <c r="L9038" s="25"/>
      <c r="Q9038" s="17"/>
    </row>
    <row r="9039" spans="12:17" x14ac:dyDescent="0.3">
      <c r="L9039" s="25"/>
      <c r="Q9039" s="17"/>
    </row>
    <row r="9040" spans="12:17" x14ac:dyDescent="0.3">
      <c r="L9040" s="25"/>
      <c r="Q9040" s="17"/>
    </row>
    <row r="9041" spans="12:17" x14ac:dyDescent="0.3">
      <c r="L9041" s="25"/>
      <c r="Q9041" s="17"/>
    </row>
    <row r="9042" spans="12:17" x14ac:dyDescent="0.3">
      <c r="L9042" s="25"/>
      <c r="Q9042" s="17"/>
    </row>
    <row r="9043" spans="12:17" x14ac:dyDescent="0.3">
      <c r="L9043" s="25"/>
      <c r="Q9043" s="17"/>
    </row>
    <row r="9044" spans="12:17" x14ac:dyDescent="0.3">
      <c r="L9044" s="25"/>
      <c r="Q9044" s="17"/>
    </row>
    <row r="9045" spans="12:17" x14ac:dyDescent="0.3">
      <c r="L9045" s="25"/>
      <c r="Q9045" s="17"/>
    </row>
    <row r="9046" spans="12:17" x14ac:dyDescent="0.3">
      <c r="L9046" s="25"/>
      <c r="Q9046" s="17"/>
    </row>
    <row r="9047" spans="12:17" x14ac:dyDescent="0.3">
      <c r="L9047" s="25"/>
      <c r="Q9047" s="17"/>
    </row>
    <row r="9048" spans="12:17" x14ac:dyDescent="0.3">
      <c r="L9048" s="25"/>
      <c r="Q9048" s="17"/>
    </row>
    <row r="9049" spans="12:17" x14ac:dyDescent="0.3">
      <c r="L9049" s="25"/>
      <c r="Q9049" s="17"/>
    </row>
    <row r="9050" spans="12:17" x14ac:dyDescent="0.3">
      <c r="L9050" s="25"/>
      <c r="Q9050" s="17"/>
    </row>
    <row r="9051" spans="12:17" x14ac:dyDescent="0.3">
      <c r="L9051" s="25"/>
      <c r="Q9051" s="17"/>
    </row>
    <row r="9052" spans="12:17" x14ac:dyDescent="0.3">
      <c r="L9052" s="25"/>
      <c r="Q9052" s="17"/>
    </row>
    <row r="9053" spans="12:17" x14ac:dyDescent="0.3">
      <c r="L9053" s="25"/>
      <c r="Q9053" s="17"/>
    </row>
    <row r="9054" spans="12:17" x14ac:dyDescent="0.3">
      <c r="L9054" s="25"/>
      <c r="Q9054" s="17"/>
    </row>
    <row r="9055" spans="12:17" x14ac:dyDescent="0.3">
      <c r="L9055" s="25"/>
      <c r="Q9055" s="17"/>
    </row>
    <row r="9056" spans="12:17" x14ac:dyDescent="0.3">
      <c r="L9056" s="25"/>
      <c r="Q9056" s="17"/>
    </row>
    <row r="9057" spans="12:17" x14ac:dyDescent="0.3">
      <c r="L9057" s="25"/>
      <c r="Q9057" s="17"/>
    </row>
    <row r="9058" spans="12:17" x14ac:dyDescent="0.3">
      <c r="L9058" s="25"/>
      <c r="Q9058" s="17"/>
    </row>
    <row r="9059" spans="12:17" x14ac:dyDescent="0.3">
      <c r="L9059" s="25"/>
      <c r="Q9059" s="17"/>
    </row>
    <row r="9060" spans="12:17" x14ac:dyDescent="0.3">
      <c r="L9060" s="25"/>
      <c r="Q9060" s="17"/>
    </row>
    <row r="9061" spans="12:17" x14ac:dyDescent="0.3">
      <c r="L9061" s="25"/>
      <c r="Q9061" s="17"/>
    </row>
    <row r="9062" spans="12:17" x14ac:dyDescent="0.3">
      <c r="L9062" s="25"/>
      <c r="Q9062" s="17"/>
    </row>
    <row r="9063" spans="12:17" x14ac:dyDescent="0.3">
      <c r="L9063" s="25"/>
      <c r="Q9063" s="17"/>
    </row>
    <row r="9064" spans="12:17" x14ac:dyDescent="0.3">
      <c r="L9064" s="25"/>
      <c r="Q9064" s="17"/>
    </row>
    <row r="9065" spans="12:17" x14ac:dyDescent="0.3">
      <c r="L9065" s="25"/>
      <c r="Q9065" s="17"/>
    </row>
    <row r="9066" spans="12:17" x14ac:dyDescent="0.3">
      <c r="L9066" s="25"/>
      <c r="Q9066" s="17"/>
    </row>
    <row r="9067" spans="12:17" x14ac:dyDescent="0.3">
      <c r="L9067" s="25"/>
      <c r="Q9067" s="17"/>
    </row>
    <row r="9068" spans="12:17" x14ac:dyDescent="0.3">
      <c r="L9068" s="25"/>
      <c r="Q9068" s="17"/>
    </row>
    <row r="9069" spans="12:17" x14ac:dyDescent="0.3">
      <c r="L9069" s="25"/>
      <c r="Q9069" s="17"/>
    </row>
    <row r="9070" spans="12:17" x14ac:dyDescent="0.3">
      <c r="L9070" s="25"/>
      <c r="Q9070" s="17"/>
    </row>
    <row r="9071" spans="12:17" x14ac:dyDescent="0.3">
      <c r="L9071" s="25"/>
      <c r="Q9071" s="17"/>
    </row>
    <row r="9072" spans="12:17" x14ac:dyDescent="0.3">
      <c r="L9072" s="25"/>
      <c r="Q9072" s="17"/>
    </row>
    <row r="9073" spans="12:17" x14ac:dyDescent="0.3">
      <c r="L9073" s="25"/>
      <c r="Q9073" s="17"/>
    </row>
    <row r="9074" spans="12:17" x14ac:dyDescent="0.3">
      <c r="L9074" s="25"/>
      <c r="Q9074" s="17"/>
    </row>
    <row r="9075" spans="12:17" x14ac:dyDescent="0.3">
      <c r="L9075" s="25"/>
      <c r="Q9075" s="17"/>
    </row>
    <row r="9076" spans="12:17" x14ac:dyDescent="0.3">
      <c r="L9076" s="25"/>
      <c r="Q9076" s="17"/>
    </row>
    <row r="9077" spans="12:17" x14ac:dyDescent="0.3">
      <c r="L9077" s="25"/>
      <c r="Q9077" s="17"/>
    </row>
    <row r="9078" spans="12:17" x14ac:dyDescent="0.3">
      <c r="L9078" s="25"/>
      <c r="Q9078" s="17"/>
    </row>
    <row r="9079" spans="12:17" x14ac:dyDescent="0.3">
      <c r="L9079" s="25"/>
      <c r="Q9079" s="17"/>
    </row>
    <row r="9080" spans="12:17" x14ac:dyDescent="0.3">
      <c r="L9080" s="25"/>
      <c r="Q9080" s="17"/>
    </row>
    <row r="9081" spans="12:17" x14ac:dyDescent="0.3">
      <c r="L9081" s="25"/>
      <c r="Q9081" s="17"/>
    </row>
    <row r="9082" spans="12:17" x14ac:dyDescent="0.3">
      <c r="L9082" s="25"/>
      <c r="Q9082" s="17"/>
    </row>
    <row r="9083" spans="12:17" x14ac:dyDescent="0.3">
      <c r="L9083" s="25"/>
      <c r="Q9083" s="17"/>
    </row>
    <row r="9084" spans="12:17" x14ac:dyDescent="0.3">
      <c r="L9084" s="25"/>
      <c r="Q9084" s="17"/>
    </row>
    <row r="9085" spans="12:17" x14ac:dyDescent="0.3">
      <c r="L9085" s="25"/>
      <c r="Q9085" s="17"/>
    </row>
    <row r="9086" spans="12:17" x14ac:dyDescent="0.3">
      <c r="L9086" s="25"/>
      <c r="Q9086" s="17"/>
    </row>
    <row r="9087" spans="12:17" x14ac:dyDescent="0.3">
      <c r="L9087" s="25"/>
      <c r="Q9087" s="17"/>
    </row>
    <row r="9088" spans="12:17" x14ac:dyDescent="0.3">
      <c r="L9088" s="25"/>
      <c r="Q9088" s="17"/>
    </row>
    <row r="9089" spans="12:17" x14ac:dyDescent="0.3">
      <c r="L9089" s="25"/>
      <c r="Q9089" s="17"/>
    </row>
    <row r="9090" spans="12:17" x14ac:dyDescent="0.3">
      <c r="L9090" s="25"/>
      <c r="Q9090" s="17"/>
    </row>
    <row r="9091" spans="12:17" x14ac:dyDescent="0.3">
      <c r="L9091" s="25"/>
      <c r="Q9091" s="17"/>
    </row>
    <row r="9092" spans="12:17" x14ac:dyDescent="0.3">
      <c r="L9092" s="25"/>
      <c r="Q9092" s="17"/>
    </row>
    <row r="9093" spans="12:17" x14ac:dyDescent="0.3">
      <c r="L9093" s="25"/>
      <c r="Q9093" s="17"/>
    </row>
    <row r="9094" spans="12:17" x14ac:dyDescent="0.3">
      <c r="L9094" s="25"/>
      <c r="Q9094" s="17"/>
    </row>
    <row r="9095" spans="12:17" x14ac:dyDescent="0.3">
      <c r="L9095" s="25"/>
      <c r="Q9095" s="17"/>
    </row>
    <row r="9096" spans="12:17" x14ac:dyDescent="0.3">
      <c r="L9096" s="25"/>
      <c r="Q9096" s="17"/>
    </row>
    <row r="9097" spans="12:17" x14ac:dyDescent="0.3">
      <c r="L9097" s="25"/>
      <c r="Q9097" s="17"/>
    </row>
    <row r="9098" spans="12:17" x14ac:dyDescent="0.3">
      <c r="L9098" s="25"/>
      <c r="Q9098" s="17"/>
    </row>
    <row r="9099" spans="12:17" x14ac:dyDescent="0.3">
      <c r="L9099" s="25"/>
      <c r="Q9099" s="17"/>
    </row>
    <row r="9100" spans="12:17" x14ac:dyDescent="0.3">
      <c r="L9100" s="25"/>
      <c r="Q9100" s="17"/>
    </row>
    <row r="9101" spans="12:17" x14ac:dyDescent="0.3">
      <c r="L9101" s="25"/>
      <c r="Q9101" s="17"/>
    </row>
    <row r="9102" spans="12:17" x14ac:dyDescent="0.3">
      <c r="L9102" s="25"/>
      <c r="Q9102" s="17"/>
    </row>
    <row r="9103" spans="12:17" x14ac:dyDescent="0.3">
      <c r="L9103" s="25"/>
      <c r="Q9103" s="17"/>
    </row>
    <row r="9104" spans="12:17" x14ac:dyDescent="0.3">
      <c r="L9104" s="25"/>
      <c r="Q9104" s="17"/>
    </row>
    <row r="9105" spans="12:17" x14ac:dyDescent="0.3">
      <c r="L9105" s="25"/>
      <c r="Q9105" s="17"/>
    </row>
    <row r="9106" spans="12:17" x14ac:dyDescent="0.3">
      <c r="L9106" s="25"/>
      <c r="Q9106" s="17"/>
    </row>
    <row r="9107" spans="12:17" x14ac:dyDescent="0.3">
      <c r="L9107" s="25"/>
      <c r="Q9107" s="17"/>
    </row>
    <row r="9108" spans="12:17" x14ac:dyDescent="0.3">
      <c r="L9108" s="25"/>
      <c r="Q9108" s="17"/>
    </row>
    <row r="9109" spans="12:17" x14ac:dyDescent="0.3">
      <c r="L9109" s="25"/>
      <c r="Q9109" s="17"/>
    </row>
    <row r="9110" spans="12:17" x14ac:dyDescent="0.3">
      <c r="L9110" s="25"/>
      <c r="Q9110" s="17"/>
    </row>
    <row r="9111" spans="12:17" x14ac:dyDescent="0.3">
      <c r="L9111" s="25"/>
      <c r="Q9111" s="17"/>
    </row>
    <row r="9112" spans="12:17" x14ac:dyDescent="0.3">
      <c r="L9112" s="25"/>
      <c r="Q9112" s="17"/>
    </row>
    <row r="9113" spans="12:17" x14ac:dyDescent="0.3">
      <c r="L9113" s="25"/>
      <c r="Q9113" s="17"/>
    </row>
    <row r="9114" spans="12:17" x14ac:dyDescent="0.3">
      <c r="L9114" s="25"/>
      <c r="Q9114" s="17"/>
    </row>
    <row r="9115" spans="12:17" x14ac:dyDescent="0.3">
      <c r="L9115" s="25"/>
      <c r="Q9115" s="17"/>
    </row>
    <row r="9116" spans="12:17" x14ac:dyDescent="0.3">
      <c r="L9116" s="25"/>
      <c r="Q9116" s="17"/>
    </row>
    <row r="9117" spans="12:17" x14ac:dyDescent="0.3">
      <c r="L9117" s="25"/>
      <c r="Q9117" s="17"/>
    </row>
    <row r="9118" spans="12:17" x14ac:dyDescent="0.3">
      <c r="L9118" s="25"/>
      <c r="Q9118" s="17"/>
    </row>
    <row r="9119" spans="12:17" x14ac:dyDescent="0.3">
      <c r="L9119" s="25"/>
      <c r="Q9119" s="17"/>
    </row>
    <row r="9120" spans="12:17" x14ac:dyDescent="0.3">
      <c r="L9120" s="25"/>
      <c r="Q9120" s="17"/>
    </row>
    <row r="9121" spans="12:17" x14ac:dyDescent="0.3">
      <c r="L9121" s="25"/>
      <c r="Q9121" s="17"/>
    </row>
    <row r="9122" spans="12:17" x14ac:dyDescent="0.3">
      <c r="L9122" s="25"/>
      <c r="Q9122" s="17"/>
    </row>
    <row r="9123" spans="12:17" x14ac:dyDescent="0.3">
      <c r="L9123" s="25"/>
      <c r="Q9123" s="17"/>
    </row>
    <row r="9124" spans="12:17" x14ac:dyDescent="0.3">
      <c r="L9124" s="25"/>
      <c r="Q9124" s="17"/>
    </row>
    <row r="9125" spans="12:17" x14ac:dyDescent="0.3">
      <c r="L9125" s="25"/>
      <c r="Q9125" s="17"/>
    </row>
    <row r="9126" spans="12:17" x14ac:dyDescent="0.3">
      <c r="L9126" s="25"/>
      <c r="Q9126" s="17"/>
    </row>
    <row r="9127" spans="12:17" x14ac:dyDescent="0.3">
      <c r="L9127" s="25"/>
      <c r="Q9127" s="17"/>
    </row>
    <row r="9128" spans="12:17" x14ac:dyDescent="0.3">
      <c r="L9128" s="25"/>
      <c r="Q9128" s="17"/>
    </row>
    <row r="9129" spans="12:17" x14ac:dyDescent="0.3">
      <c r="L9129" s="25"/>
      <c r="Q9129" s="17"/>
    </row>
    <row r="9130" spans="12:17" x14ac:dyDescent="0.3">
      <c r="L9130" s="25"/>
      <c r="Q9130" s="17"/>
    </row>
    <row r="9131" spans="12:17" x14ac:dyDescent="0.3">
      <c r="L9131" s="25"/>
      <c r="Q9131" s="17"/>
    </row>
    <row r="9132" spans="12:17" x14ac:dyDescent="0.3">
      <c r="L9132" s="25"/>
      <c r="Q9132" s="17"/>
    </row>
    <row r="9133" spans="12:17" x14ac:dyDescent="0.3">
      <c r="L9133" s="25"/>
      <c r="Q9133" s="17"/>
    </row>
    <row r="9134" spans="12:17" x14ac:dyDescent="0.3">
      <c r="L9134" s="25"/>
      <c r="Q9134" s="17"/>
    </row>
    <row r="9135" spans="12:17" x14ac:dyDescent="0.3">
      <c r="L9135" s="25"/>
      <c r="Q9135" s="17"/>
    </row>
    <row r="9136" spans="12:17" x14ac:dyDescent="0.3">
      <c r="L9136" s="25"/>
      <c r="Q9136" s="17"/>
    </row>
    <row r="9137" spans="12:17" x14ac:dyDescent="0.3">
      <c r="L9137" s="25"/>
      <c r="Q9137" s="17"/>
    </row>
    <row r="9138" spans="12:17" x14ac:dyDescent="0.3">
      <c r="L9138" s="25"/>
      <c r="Q9138" s="17"/>
    </row>
    <row r="9139" spans="12:17" x14ac:dyDescent="0.3">
      <c r="L9139" s="25"/>
      <c r="Q9139" s="17"/>
    </row>
    <row r="9140" spans="12:17" x14ac:dyDescent="0.3">
      <c r="L9140" s="25"/>
      <c r="Q9140" s="17"/>
    </row>
    <row r="9141" spans="12:17" x14ac:dyDescent="0.3">
      <c r="L9141" s="25"/>
      <c r="Q9141" s="17"/>
    </row>
    <row r="9142" spans="12:17" x14ac:dyDescent="0.3">
      <c r="L9142" s="25"/>
      <c r="Q9142" s="17"/>
    </row>
    <row r="9143" spans="12:17" x14ac:dyDescent="0.3">
      <c r="L9143" s="25"/>
      <c r="Q9143" s="17"/>
    </row>
    <row r="9144" spans="12:17" x14ac:dyDescent="0.3">
      <c r="L9144" s="25"/>
      <c r="Q9144" s="17"/>
    </row>
    <row r="9145" spans="12:17" x14ac:dyDescent="0.3">
      <c r="L9145" s="25"/>
      <c r="Q9145" s="17"/>
    </row>
    <row r="9146" spans="12:17" x14ac:dyDescent="0.3">
      <c r="L9146" s="25"/>
      <c r="Q9146" s="17"/>
    </row>
    <row r="9147" spans="12:17" x14ac:dyDescent="0.3">
      <c r="L9147" s="25"/>
      <c r="Q9147" s="17"/>
    </row>
    <row r="9148" spans="12:17" x14ac:dyDescent="0.3">
      <c r="L9148" s="25"/>
      <c r="Q9148" s="17"/>
    </row>
    <row r="9149" spans="12:17" x14ac:dyDescent="0.3">
      <c r="L9149" s="25"/>
      <c r="Q9149" s="17"/>
    </row>
    <row r="9150" spans="12:17" x14ac:dyDescent="0.3">
      <c r="L9150" s="25"/>
      <c r="Q9150" s="17"/>
    </row>
    <row r="9151" spans="12:17" x14ac:dyDescent="0.3">
      <c r="L9151" s="25"/>
      <c r="Q9151" s="17"/>
    </row>
    <row r="9152" spans="12:17" x14ac:dyDescent="0.3">
      <c r="L9152" s="25"/>
      <c r="Q9152" s="17"/>
    </row>
    <row r="9153" spans="12:17" x14ac:dyDescent="0.3">
      <c r="L9153" s="25"/>
      <c r="Q9153" s="17"/>
    </row>
    <row r="9154" spans="12:17" x14ac:dyDescent="0.3">
      <c r="L9154" s="25"/>
      <c r="Q9154" s="17"/>
    </row>
    <row r="9155" spans="12:17" x14ac:dyDescent="0.3">
      <c r="L9155" s="25"/>
      <c r="Q9155" s="17"/>
    </row>
    <row r="9156" spans="12:17" x14ac:dyDescent="0.3">
      <c r="L9156" s="25"/>
      <c r="Q9156" s="17"/>
    </row>
    <row r="9157" spans="12:17" x14ac:dyDescent="0.3">
      <c r="L9157" s="25"/>
      <c r="Q9157" s="17"/>
    </row>
    <row r="9158" spans="12:17" x14ac:dyDescent="0.3">
      <c r="L9158" s="25"/>
      <c r="Q9158" s="17"/>
    </row>
    <row r="9159" spans="12:17" x14ac:dyDescent="0.3">
      <c r="L9159" s="25"/>
      <c r="Q9159" s="17"/>
    </row>
    <row r="9160" spans="12:17" x14ac:dyDescent="0.3">
      <c r="L9160" s="25"/>
      <c r="Q9160" s="17"/>
    </row>
    <row r="9161" spans="12:17" x14ac:dyDescent="0.3">
      <c r="L9161" s="25"/>
      <c r="Q9161" s="17"/>
    </row>
    <row r="9162" spans="12:17" x14ac:dyDescent="0.3">
      <c r="L9162" s="25"/>
      <c r="Q9162" s="17"/>
    </row>
    <row r="9163" spans="12:17" x14ac:dyDescent="0.3">
      <c r="L9163" s="25"/>
      <c r="Q9163" s="17"/>
    </row>
    <row r="9164" spans="12:17" x14ac:dyDescent="0.3">
      <c r="L9164" s="25"/>
      <c r="Q9164" s="17"/>
    </row>
    <row r="9165" spans="12:17" x14ac:dyDescent="0.3">
      <c r="L9165" s="25"/>
      <c r="Q9165" s="17"/>
    </row>
    <row r="9166" spans="12:17" x14ac:dyDescent="0.3">
      <c r="L9166" s="25"/>
      <c r="Q9166" s="17"/>
    </row>
    <row r="9167" spans="12:17" x14ac:dyDescent="0.3">
      <c r="L9167" s="25"/>
      <c r="Q9167" s="17"/>
    </row>
    <row r="9168" spans="12:17" x14ac:dyDescent="0.3">
      <c r="L9168" s="25"/>
      <c r="Q9168" s="17"/>
    </row>
    <row r="9169" spans="12:17" x14ac:dyDescent="0.3">
      <c r="L9169" s="25"/>
      <c r="Q9169" s="17"/>
    </row>
    <row r="9170" spans="12:17" x14ac:dyDescent="0.3">
      <c r="L9170" s="25"/>
      <c r="Q9170" s="17"/>
    </row>
    <row r="9171" spans="12:17" x14ac:dyDescent="0.3">
      <c r="L9171" s="25"/>
      <c r="Q9171" s="17"/>
    </row>
    <row r="9172" spans="12:17" x14ac:dyDescent="0.3">
      <c r="L9172" s="25"/>
      <c r="Q9172" s="17"/>
    </row>
    <row r="9173" spans="12:17" x14ac:dyDescent="0.3">
      <c r="L9173" s="25"/>
      <c r="Q9173" s="17"/>
    </row>
    <row r="9174" spans="12:17" x14ac:dyDescent="0.3">
      <c r="L9174" s="25"/>
      <c r="Q9174" s="17"/>
    </row>
    <row r="9175" spans="12:17" x14ac:dyDescent="0.3">
      <c r="L9175" s="25"/>
      <c r="Q9175" s="17"/>
    </row>
    <row r="9176" spans="12:17" x14ac:dyDescent="0.3">
      <c r="L9176" s="25"/>
      <c r="Q9176" s="17"/>
    </row>
    <row r="9177" spans="12:17" x14ac:dyDescent="0.3">
      <c r="L9177" s="25"/>
      <c r="Q9177" s="17"/>
    </row>
    <row r="9178" spans="12:17" x14ac:dyDescent="0.3">
      <c r="L9178" s="25"/>
      <c r="Q9178" s="17"/>
    </row>
    <row r="9179" spans="12:17" x14ac:dyDescent="0.3">
      <c r="L9179" s="25"/>
      <c r="Q9179" s="17"/>
    </row>
    <row r="9180" spans="12:17" x14ac:dyDescent="0.3">
      <c r="L9180" s="25"/>
      <c r="Q9180" s="17"/>
    </row>
    <row r="9181" spans="12:17" x14ac:dyDescent="0.3">
      <c r="L9181" s="25"/>
      <c r="Q9181" s="17"/>
    </row>
    <row r="9182" spans="12:17" x14ac:dyDescent="0.3">
      <c r="L9182" s="25"/>
      <c r="Q9182" s="17"/>
    </row>
    <row r="9183" spans="12:17" x14ac:dyDescent="0.3">
      <c r="L9183" s="25"/>
      <c r="Q9183" s="17"/>
    </row>
    <row r="9184" spans="12:17" x14ac:dyDescent="0.3">
      <c r="L9184" s="25"/>
      <c r="Q9184" s="17"/>
    </row>
    <row r="9185" spans="12:17" x14ac:dyDescent="0.3">
      <c r="L9185" s="25"/>
      <c r="Q9185" s="17"/>
    </row>
    <row r="9186" spans="12:17" x14ac:dyDescent="0.3">
      <c r="L9186" s="25"/>
      <c r="Q9186" s="17"/>
    </row>
    <row r="9187" spans="12:17" x14ac:dyDescent="0.3">
      <c r="L9187" s="25"/>
      <c r="Q9187" s="17"/>
    </row>
    <row r="9188" spans="12:17" x14ac:dyDescent="0.3">
      <c r="L9188" s="25"/>
      <c r="Q9188" s="17"/>
    </row>
    <row r="9189" spans="12:17" x14ac:dyDescent="0.3">
      <c r="L9189" s="25"/>
      <c r="Q9189" s="17"/>
    </row>
    <row r="9190" spans="12:17" x14ac:dyDescent="0.3">
      <c r="L9190" s="25"/>
      <c r="Q9190" s="17"/>
    </row>
    <row r="9191" spans="12:17" x14ac:dyDescent="0.3">
      <c r="L9191" s="25"/>
      <c r="Q9191" s="17"/>
    </row>
    <row r="9192" spans="12:17" x14ac:dyDescent="0.3">
      <c r="L9192" s="25"/>
      <c r="Q9192" s="17"/>
    </row>
    <row r="9193" spans="12:17" x14ac:dyDescent="0.3">
      <c r="L9193" s="25"/>
      <c r="Q9193" s="17"/>
    </row>
    <row r="9194" spans="12:17" x14ac:dyDescent="0.3">
      <c r="L9194" s="25"/>
      <c r="Q9194" s="17"/>
    </row>
    <row r="9195" spans="12:17" x14ac:dyDescent="0.3">
      <c r="L9195" s="25"/>
      <c r="Q9195" s="17"/>
    </row>
    <row r="9196" spans="12:17" x14ac:dyDescent="0.3">
      <c r="L9196" s="25"/>
      <c r="Q9196" s="17"/>
    </row>
    <row r="9197" spans="12:17" x14ac:dyDescent="0.3">
      <c r="L9197" s="25"/>
      <c r="Q9197" s="17"/>
    </row>
    <row r="9198" spans="12:17" x14ac:dyDescent="0.3">
      <c r="L9198" s="25"/>
      <c r="Q9198" s="17"/>
    </row>
    <row r="9199" spans="12:17" x14ac:dyDescent="0.3">
      <c r="L9199" s="25"/>
      <c r="Q9199" s="17"/>
    </row>
    <row r="9200" spans="12:17" x14ac:dyDescent="0.3">
      <c r="L9200" s="25"/>
      <c r="Q9200" s="17"/>
    </row>
    <row r="9201" spans="12:17" x14ac:dyDescent="0.3">
      <c r="L9201" s="25"/>
      <c r="Q9201" s="17"/>
    </row>
    <row r="9202" spans="12:17" x14ac:dyDescent="0.3">
      <c r="L9202" s="25"/>
      <c r="Q9202" s="17"/>
    </row>
    <row r="9203" spans="12:17" x14ac:dyDescent="0.3">
      <c r="L9203" s="25"/>
      <c r="Q9203" s="17"/>
    </row>
    <row r="9204" spans="12:17" x14ac:dyDescent="0.3">
      <c r="L9204" s="25"/>
      <c r="Q9204" s="17"/>
    </row>
    <row r="9205" spans="12:17" x14ac:dyDescent="0.3">
      <c r="L9205" s="25"/>
      <c r="Q9205" s="17"/>
    </row>
    <row r="9206" spans="12:17" x14ac:dyDescent="0.3">
      <c r="L9206" s="25"/>
      <c r="Q9206" s="17"/>
    </row>
    <row r="9207" spans="12:17" x14ac:dyDescent="0.3">
      <c r="L9207" s="25"/>
      <c r="Q9207" s="17"/>
    </row>
    <row r="9208" spans="12:17" x14ac:dyDescent="0.3">
      <c r="L9208" s="25"/>
      <c r="Q9208" s="17"/>
    </row>
    <row r="9209" spans="12:17" x14ac:dyDescent="0.3">
      <c r="L9209" s="25"/>
      <c r="Q9209" s="17"/>
    </row>
    <row r="9210" spans="12:17" x14ac:dyDescent="0.3">
      <c r="L9210" s="25"/>
      <c r="Q9210" s="17"/>
    </row>
    <row r="9211" spans="12:17" x14ac:dyDescent="0.3">
      <c r="L9211" s="25"/>
      <c r="Q9211" s="17"/>
    </row>
    <row r="9212" spans="12:17" x14ac:dyDescent="0.3">
      <c r="L9212" s="25"/>
      <c r="Q9212" s="17"/>
    </row>
    <row r="9213" spans="12:17" x14ac:dyDescent="0.3">
      <c r="L9213" s="25"/>
      <c r="Q9213" s="17"/>
    </row>
    <row r="9214" spans="12:17" x14ac:dyDescent="0.3">
      <c r="L9214" s="25"/>
      <c r="Q9214" s="17"/>
    </row>
    <row r="9215" spans="12:17" x14ac:dyDescent="0.3">
      <c r="L9215" s="25"/>
      <c r="Q9215" s="17"/>
    </row>
    <row r="9216" spans="12:17" x14ac:dyDescent="0.3">
      <c r="L9216" s="25"/>
      <c r="Q9216" s="17"/>
    </row>
    <row r="9217" spans="12:17" x14ac:dyDescent="0.3">
      <c r="L9217" s="25"/>
      <c r="Q9217" s="17"/>
    </row>
    <row r="9218" spans="12:17" x14ac:dyDescent="0.3">
      <c r="L9218" s="25"/>
      <c r="Q9218" s="17"/>
    </row>
    <row r="9219" spans="12:17" x14ac:dyDescent="0.3">
      <c r="L9219" s="25"/>
      <c r="Q9219" s="17"/>
    </row>
    <row r="9220" spans="12:17" x14ac:dyDescent="0.3">
      <c r="L9220" s="25"/>
      <c r="Q9220" s="17"/>
    </row>
    <row r="9221" spans="12:17" x14ac:dyDescent="0.3">
      <c r="L9221" s="25"/>
      <c r="Q9221" s="17"/>
    </row>
    <row r="9222" spans="12:17" x14ac:dyDescent="0.3">
      <c r="L9222" s="25"/>
      <c r="Q9222" s="17"/>
    </row>
    <row r="9223" spans="12:17" x14ac:dyDescent="0.3">
      <c r="L9223" s="25"/>
      <c r="Q9223" s="17"/>
    </row>
    <row r="9224" spans="12:17" x14ac:dyDescent="0.3">
      <c r="L9224" s="25"/>
      <c r="Q9224" s="17"/>
    </row>
    <row r="9225" spans="12:17" x14ac:dyDescent="0.3">
      <c r="L9225" s="25"/>
      <c r="Q9225" s="17"/>
    </row>
    <row r="9226" spans="12:17" x14ac:dyDescent="0.3">
      <c r="L9226" s="25"/>
      <c r="Q9226" s="17"/>
    </row>
    <row r="9227" spans="12:17" x14ac:dyDescent="0.3">
      <c r="L9227" s="25"/>
      <c r="Q9227" s="17"/>
    </row>
    <row r="9228" spans="12:17" x14ac:dyDescent="0.3">
      <c r="L9228" s="25"/>
      <c r="Q9228" s="17"/>
    </row>
    <row r="9229" spans="12:17" x14ac:dyDescent="0.3">
      <c r="L9229" s="25"/>
      <c r="Q9229" s="17"/>
    </row>
    <row r="9230" spans="12:17" x14ac:dyDescent="0.3">
      <c r="L9230" s="25"/>
      <c r="Q9230" s="17"/>
    </row>
    <row r="9231" spans="12:17" x14ac:dyDescent="0.3">
      <c r="L9231" s="25"/>
      <c r="Q9231" s="17"/>
    </row>
    <row r="9232" spans="12:17" x14ac:dyDescent="0.3">
      <c r="L9232" s="25"/>
      <c r="Q9232" s="17"/>
    </row>
    <row r="9233" spans="12:17" x14ac:dyDescent="0.3">
      <c r="L9233" s="25"/>
      <c r="Q9233" s="17"/>
    </row>
    <row r="9234" spans="12:17" x14ac:dyDescent="0.3">
      <c r="L9234" s="25"/>
      <c r="Q9234" s="17"/>
    </row>
    <row r="9235" spans="12:17" x14ac:dyDescent="0.3">
      <c r="L9235" s="25"/>
      <c r="Q9235" s="17"/>
    </row>
    <row r="9236" spans="12:17" x14ac:dyDescent="0.3">
      <c r="L9236" s="25"/>
      <c r="Q9236" s="17"/>
    </row>
    <row r="9237" spans="12:17" x14ac:dyDescent="0.3">
      <c r="L9237" s="25"/>
      <c r="Q9237" s="17"/>
    </row>
    <row r="9238" spans="12:17" x14ac:dyDescent="0.3">
      <c r="L9238" s="25"/>
      <c r="Q9238" s="17"/>
    </row>
    <row r="9239" spans="12:17" x14ac:dyDescent="0.3">
      <c r="L9239" s="25"/>
      <c r="Q9239" s="17"/>
    </row>
    <row r="9240" spans="12:17" x14ac:dyDescent="0.3">
      <c r="L9240" s="25"/>
      <c r="Q9240" s="17"/>
    </row>
    <row r="9241" spans="12:17" x14ac:dyDescent="0.3">
      <c r="L9241" s="25"/>
      <c r="Q9241" s="17"/>
    </row>
    <row r="9242" spans="12:17" x14ac:dyDescent="0.3">
      <c r="L9242" s="25"/>
      <c r="Q9242" s="17"/>
    </row>
    <row r="9243" spans="12:17" x14ac:dyDescent="0.3">
      <c r="L9243" s="25"/>
      <c r="Q9243" s="17"/>
    </row>
    <row r="9244" spans="12:17" x14ac:dyDescent="0.3">
      <c r="L9244" s="25"/>
      <c r="Q9244" s="17"/>
    </row>
    <row r="9245" spans="12:17" x14ac:dyDescent="0.3">
      <c r="L9245" s="25"/>
      <c r="Q9245" s="17"/>
    </row>
    <row r="9246" spans="12:17" x14ac:dyDescent="0.3">
      <c r="L9246" s="25"/>
      <c r="Q9246" s="17"/>
    </row>
    <row r="9247" spans="12:17" x14ac:dyDescent="0.3">
      <c r="L9247" s="25"/>
      <c r="Q9247" s="17"/>
    </row>
    <row r="9248" spans="12:17" x14ac:dyDescent="0.3">
      <c r="L9248" s="25"/>
      <c r="Q9248" s="17"/>
    </row>
    <row r="9249" spans="12:17" x14ac:dyDescent="0.3">
      <c r="L9249" s="25"/>
      <c r="Q9249" s="17"/>
    </row>
    <row r="9250" spans="12:17" x14ac:dyDescent="0.3">
      <c r="L9250" s="25"/>
      <c r="Q9250" s="17"/>
    </row>
    <row r="9251" spans="12:17" x14ac:dyDescent="0.3">
      <c r="L9251" s="25"/>
      <c r="Q9251" s="17"/>
    </row>
    <row r="9252" spans="12:17" x14ac:dyDescent="0.3">
      <c r="L9252" s="25"/>
      <c r="Q9252" s="17"/>
    </row>
    <row r="9253" spans="12:17" x14ac:dyDescent="0.3">
      <c r="L9253" s="25"/>
      <c r="Q9253" s="17"/>
    </row>
    <row r="9254" spans="12:17" x14ac:dyDescent="0.3">
      <c r="L9254" s="25"/>
      <c r="Q9254" s="17"/>
    </row>
    <row r="9255" spans="12:17" x14ac:dyDescent="0.3">
      <c r="L9255" s="25"/>
      <c r="Q9255" s="17"/>
    </row>
    <row r="9256" spans="12:17" x14ac:dyDescent="0.3">
      <c r="L9256" s="25"/>
      <c r="Q9256" s="17"/>
    </row>
    <row r="9257" spans="12:17" x14ac:dyDescent="0.3">
      <c r="L9257" s="25"/>
      <c r="Q9257" s="17"/>
    </row>
    <row r="9258" spans="12:17" x14ac:dyDescent="0.3">
      <c r="L9258" s="25"/>
      <c r="Q9258" s="17"/>
    </row>
    <row r="9259" spans="12:17" x14ac:dyDescent="0.3">
      <c r="L9259" s="25"/>
      <c r="Q9259" s="17"/>
    </row>
    <row r="9260" spans="12:17" x14ac:dyDescent="0.3">
      <c r="L9260" s="25"/>
      <c r="Q9260" s="17"/>
    </row>
    <row r="9261" spans="12:17" x14ac:dyDescent="0.3">
      <c r="L9261" s="25"/>
      <c r="Q9261" s="17"/>
    </row>
    <row r="9262" spans="12:17" x14ac:dyDescent="0.3">
      <c r="L9262" s="25"/>
      <c r="Q9262" s="17"/>
    </row>
    <row r="9263" spans="12:17" x14ac:dyDescent="0.3">
      <c r="L9263" s="25"/>
      <c r="Q9263" s="17"/>
    </row>
    <row r="9264" spans="12:17" x14ac:dyDescent="0.3">
      <c r="L9264" s="25"/>
      <c r="Q9264" s="17"/>
    </row>
    <row r="9265" spans="12:17" x14ac:dyDescent="0.3">
      <c r="L9265" s="25"/>
      <c r="Q9265" s="17"/>
    </row>
    <row r="9266" spans="12:17" x14ac:dyDescent="0.3">
      <c r="L9266" s="25"/>
      <c r="Q9266" s="17"/>
    </row>
    <row r="9267" spans="12:17" x14ac:dyDescent="0.3">
      <c r="L9267" s="25"/>
      <c r="Q9267" s="17"/>
    </row>
    <row r="9268" spans="12:17" x14ac:dyDescent="0.3">
      <c r="L9268" s="25"/>
      <c r="Q9268" s="17"/>
    </row>
    <row r="9269" spans="12:17" x14ac:dyDescent="0.3">
      <c r="L9269" s="25"/>
      <c r="Q9269" s="17"/>
    </row>
    <row r="9270" spans="12:17" x14ac:dyDescent="0.3">
      <c r="L9270" s="25"/>
      <c r="Q9270" s="17"/>
    </row>
    <row r="9271" spans="12:17" x14ac:dyDescent="0.3">
      <c r="L9271" s="25"/>
      <c r="Q9271" s="17"/>
    </row>
    <row r="9272" spans="12:17" x14ac:dyDescent="0.3">
      <c r="L9272" s="25"/>
      <c r="Q9272" s="17"/>
    </row>
    <row r="9273" spans="12:17" x14ac:dyDescent="0.3">
      <c r="L9273" s="25"/>
      <c r="Q9273" s="17"/>
    </row>
    <row r="9274" spans="12:17" x14ac:dyDescent="0.3">
      <c r="L9274" s="25"/>
      <c r="Q9274" s="17"/>
    </row>
    <row r="9275" spans="12:17" x14ac:dyDescent="0.3">
      <c r="L9275" s="25"/>
      <c r="Q9275" s="17"/>
    </row>
    <row r="9276" spans="12:17" x14ac:dyDescent="0.3">
      <c r="L9276" s="25"/>
      <c r="Q9276" s="17"/>
    </row>
    <row r="9277" spans="12:17" x14ac:dyDescent="0.3">
      <c r="L9277" s="25"/>
      <c r="Q9277" s="17"/>
    </row>
    <row r="9278" spans="12:17" x14ac:dyDescent="0.3">
      <c r="L9278" s="25"/>
      <c r="Q9278" s="17"/>
    </row>
    <row r="9279" spans="12:17" x14ac:dyDescent="0.3">
      <c r="L9279" s="25"/>
      <c r="Q9279" s="17"/>
    </row>
    <row r="9280" spans="12:17" x14ac:dyDescent="0.3">
      <c r="L9280" s="25"/>
      <c r="Q9280" s="17"/>
    </row>
    <row r="9281" spans="12:17" x14ac:dyDescent="0.3">
      <c r="L9281" s="25"/>
      <c r="Q9281" s="17"/>
    </row>
    <row r="9282" spans="12:17" x14ac:dyDescent="0.3">
      <c r="L9282" s="25"/>
      <c r="Q9282" s="17"/>
    </row>
    <row r="9283" spans="12:17" x14ac:dyDescent="0.3">
      <c r="L9283" s="25"/>
      <c r="Q9283" s="17"/>
    </row>
    <row r="9284" spans="12:17" x14ac:dyDescent="0.3">
      <c r="L9284" s="25"/>
      <c r="Q9284" s="17"/>
    </row>
    <row r="9285" spans="12:17" x14ac:dyDescent="0.3">
      <c r="L9285" s="25"/>
      <c r="Q9285" s="17"/>
    </row>
    <row r="9286" spans="12:17" x14ac:dyDescent="0.3">
      <c r="L9286" s="25"/>
      <c r="Q9286" s="17"/>
    </row>
    <row r="9287" spans="12:17" x14ac:dyDescent="0.3">
      <c r="L9287" s="25"/>
      <c r="Q9287" s="17"/>
    </row>
    <row r="9288" spans="12:17" x14ac:dyDescent="0.3">
      <c r="L9288" s="25"/>
      <c r="Q9288" s="17"/>
    </row>
    <row r="9289" spans="12:17" x14ac:dyDescent="0.3">
      <c r="L9289" s="25"/>
      <c r="Q9289" s="17"/>
    </row>
    <row r="9290" spans="12:17" x14ac:dyDescent="0.3">
      <c r="L9290" s="25"/>
      <c r="Q9290" s="17"/>
    </row>
    <row r="9291" spans="12:17" x14ac:dyDescent="0.3">
      <c r="L9291" s="25"/>
      <c r="Q9291" s="17"/>
    </row>
    <row r="9292" spans="12:17" x14ac:dyDescent="0.3">
      <c r="L9292" s="25"/>
      <c r="Q9292" s="17"/>
    </row>
    <row r="9293" spans="12:17" x14ac:dyDescent="0.3">
      <c r="L9293" s="25"/>
      <c r="Q9293" s="17"/>
    </row>
    <row r="9294" spans="12:17" x14ac:dyDescent="0.3">
      <c r="L9294" s="25"/>
      <c r="Q9294" s="17"/>
    </row>
    <row r="9295" spans="12:17" x14ac:dyDescent="0.3">
      <c r="L9295" s="25"/>
      <c r="Q9295" s="17"/>
    </row>
    <row r="9296" spans="12:17" x14ac:dyDescent="0.3">
      <c r="L9296" s="25"/>
      <c r="Q9296" s="17"/>
    </row>
    <row r="9297" spans="12:17" x14ac:dyDescent="0.3">
      <c r="L9297" s="25"/>
      <c r="Q9297" s="17"/>
    </row>
    <row r="9298" spans="12:17" x14ac:dyDescent="0.3">
      <c r="L9298" s="25"/>
      <c r="Q9298" s="17"/>
    </row>
    <row r="9299" spans="12:17" x14ac:dyDescent="0.3">
      <c r="L9299" s="25"/>
      <c r="Q9299" s="17"/>
    </row>
    <row r="9300" spans="12:17" x14ac:dyDescent="0.3">
      <c r="L9300" s="25"/>
      <c r="Q9300" s="17"/>
    </row>
    <row r="9301" spans="12:17" x14ac:dyDescent="0.3">
      <c r="L9301" s="25"/>
      <c r="Q9301" s="17"/>
    </row>
    <row r="9302" spans="12:17" x14ac:dyDescent="0.3">
      <c r="L9302" s="25"/>
      <c r="Q9302" s="17"/>
    </row>
    <row r="9303" spans="12:17" x14ac:dyDescent="0.3">
      <c r="L9303" s="25"/>
      <c r="Q9303" s="17"/>
    </row>
    <row r="9304" spans="12:17" x14ac:dyDescent="0.3">
      <c r="L9304" s="25"/>
      <c r="Q9304" s="17"/>
    </row>
    <row r="9305" spans="12:17" x14ac:dyDescent="0.3">
      <c r="L9305" s="25"/>
      <c r="Q9305" s="17"/>
    </row>
    <row r="9306" spans="12:17" x14ac:dyDescent="0.3">
      <c r="L9306" s="25"/>
      <c r="Q9306" s="17"/>
    </row>
    <row r="9307" spans="12:17" x14ac:dyDescent="0.3">
      <c r="L9307" s="25"/>
      <c r="Q9307" s="17"/>
    </row>
    <row r="9308" spans="12:17" x14ac:dyDescent="0.3">
      <c r="L9308" s="25"/>
      <c r="Q9308" s="17"/>
    </row>
    <row r="9309" spans="12:17" x14ac:dyDescent="0.3">
      <c r="L9309" s="25"/>
      <c r="Q9309" s="17"/>
    </row>
    <row r="9310" spans="12:17" x14ac:dyDescent="0.3">
      <c r="L9310" s="25"/>
      <c r="Q9310" s="17"/>
    </row>
    <row r="9311" spans="12:17" x14ac:dyDescent="0.3">
      <c r="L9311" s="25"/>
      <c r="Q9311" s="17"/>
    </row>
    <row r="9312" spans="12:17" x14ac:dyDescent="0.3">
      <c r="L9312" s="25"/>
      <c r="Q9312" s="17"/>
    </row>
    <row r="9313" spans="12:17" x14ac:dyDescent="0.3">
      <c r="L9313" s="25"/>
      <c r="Q9313" s="17"/>
    </row>
    <row r="9314" spans="12:17" x14ac:dyDescent="0.3">
      <c r="L9314" s="25"/>
      <c r="Q9314" s="17"/>
    </row>
    <row r="9315" spans="12:17" x14ac:dyDescent="0.3">
      <c r="L9315" s="25"/>
      <c r="Q9315" s="17"/>
    </row>
    <row r="9316" spans="12:17" x14ac:dyDescent="0.3">
      <c r="L9316" s="25"/>
      <c r="Q9316" s="17"/>
    </row>
    <row r="9317" spans="12:17" x14ac:dyDescent="0.3">
      <c r="L9317" s="25"/>
      <c r="Q9317" s="17"/>
    </row>
    <row r="9318" spans="12:17" x14ac:dyDescent="0.3">
      <c r="L9318" s="25"/>
      <c r="Q9318" s="17"/>
    </row>
    <row r="9319" spans="12:17" x14ac:dyDescent="0.3">
      <c r="L9319" s="25"/>
      <c r="Q9319" s="17"/>
    </row>
    <row r="9320" spans="12:17" x14ac:dyDescent="0.3">
      <c r="L9320" s="25"/>
      <c r="Q9320" s="17"/>
    </row>
    <row r="9321" spans="12:17" x14ac:dyDescent="0.3">
      <c r="L9321" s="25"/>
      <c r="Q9321" s="17"/>
    </row>
    <row r="9322" spans="12:17" x14ac:dyDescent="0.3">
      <c r="L9322" s="25"/>
      <c r="Q9322" s="17"/>
    </row>
    <row r="9323" spans="12:17" x14ac:dyDescent="0.3">
      <c r="L9323" s="25"/>
      <c r="Q9323" s="17"/>
    </row>
    <row r="9324" spans="12:17" x14ac:dyDescent="0.3">
      <c r="L9324" s="25"/>
      <c r="Q9324" s="17"/>
    </row>
    <row r="9325" spans="12:17" x14ac:dyDescent="0.3">
      <c r="L9325" s="25"/>
      <c r="Q9325" s="17"/>
    </row>
    <row r="9326" spans="12:17" x14ac:dyDescent="0.3">
      <c r="L9326" s="25"/>
      <c r="Q9326" s="17"/>
    </row>
    <row r="9327" spans="12:17" x14ac:dyDescent="0.3">
      <c r="L9327" s="25"/>
      <c r="Q9327" s="17"/>
    </row>
    <row r="9328" spans="12:17" x14ac:dyDescent="0.3">
      <c r="L9328" s="25"/>
      <c r="Q9328" s="17"/>
    </row>
    <row r="9329" spans="12:17" x14ac:dyDescent="0.3">
      <c r="L9329" s="25"/>
      <c r="Q9329" s="17"/>
    </row>
    <row r="9330" spans="12:17" x14ac:dyDescent="0.3">
      <c r="L9330" s="25"/>
      <c r="Q9330" s="17"/>
    </row>
    <row r="9331" spans="12:17" x14ac:dyDescent="0.3">
      <c r="L9331" s="25"/>
      <c r="Q9331" s="17"/>
    </row>
    <row r="9332" spans="12:17" x14ac:dyDescent="0.3">
      <c r="L9332" s="25"/>
      <c r="Q9332" s="17"/>
    </row>
    <row r="9333" spans="12:17" x14ac:dyDescent="0.3">
      <c r="L9333" s="25"/>
      <c r="Q9333" s="17"/>
    </row>
    <row r="9334" spans="12:17" x14ac:dyDescent="0.3">
      <c r="L9334" s="25"/>
      <c r="Q9334" s="17"/>
    </row>
    <row r="9335" spans="12:17" x14ac:dyDescent="0.3">
      <c r="L9335" s="25"/>
      <c r="Q9335" s="17"/>
    </row>
    <row r="9336" spans="12:17" x14ac:dyDescent="0.3">
      <c r="L9336" s="25"/>
      <c r="Q9336" s="17"/>
    </row>
    <row r="9337" spans="12:17" x14ac:dyDescent="0.3">
      <c r="L9337" s="25"/>
      <c r="Q9337" s="17"/>
    </row>
    <row r="9338" spans="12:17" x14ac:dyDescent="0.3">
      <c r="L9338" s="25"/>
      <c r="Q9338" s="17"/>
    </row>
    <row r="9339" spans="12:17" x14ac:dyDescent="0.3">
      <c r="L9339" s="25"/>
      <c r="Q9339" s="17"/>
    </row>
    <row r="9340" spans="12:17" x14ac:dyDescent="0.3">
      <c r="L9340" s="25"/>
      <c r="Q9340" s="17"/>
    </row>
    <row r="9341" spans="12:17" x14ac:dyDescent="0.3">
      <c r="L9341" s="25"/>
      <c r="Q9341" s="17"/>
    </row>
    <row r="9342" spans="12:17" x14ac:dyDescent="0.3">
      <c r="L9342" s="25"/>
      <c r="Q9342" s="17"/>
    </row>
    <row r="9343" spans="12:17" x14ac:dyDescent="0.3">
      <c r="L9343" s="25"/>
      <c r="Q9343" s="17"/>
    </row>
    <row r="9344" spans="12:17" x14ac:dyDescent="0.3">
      <c r="L9344" s="25"/>
      <c r="Q9344" s="17"/>
    </row>
    <row r="9345" spans="12:17" x14ac:dyDescent="0.3">
      <c r="L9345" s="25"/>
      <c r="Q9345" s="17"/>
    </row>
    <row r="9346" spans="12:17" x14ac:dyDescent="0.3">
      <c r="L9346" s="25"/>
      <c r="Q9346" s="17"/>
    </row>
    <row r="9347" spans="12:17" x14ac:dyDescent="0.3">
      <c r="L9347" s="25"/>
      <c r="Q9347" s="17"/>
    </row>
    <row r="9348" spans="12:17" x14ac:dyDescent="0.3">
      <c r="L9348" s="25"/>
      <c r="Q9348" s="17"/>
    </row>
    <row r="9349" spans="12:17" x14ac:dyDescent="0.3">
      <c r="L9349" s="25"/>
      <c r="Q9349" s="17"/>
    </row>
    <row r="9350" spans="12:17" x14ac:dyDescent="0.3">
      <c r="L9350" s="25"/>
      <c r="Q9350" s="17"/>
    </row>
    <row r="9351" spans="12:17" x14ac:dyDescent="0.3">
      <c r="L9351" s="25"/>
      <c r="Q9351" s="17"/>
    </row>
    <row r="9352" spans="12:17" x14ac:dyDescent="0.3">
      <c r="L9352" s="25"/>
      <c r="Q9352" s="17"/>
    </row>
    <row r="9353" spans="12:17" x14ac:dyDescent="0.3">
      <c r="L9353" s="25"/>
      <c r="Q9353" s="17"/>
    </row>
    <row r="9354" spans="12:17" x14ac:dyDescent="0.3">
      <c r="L9354" s="25"/>
      <c r="Q9354" s="17"/>
    </row>
    <row r="9355" spans="12:17" x14ac:dyDescent="0.3">
      <c r="L9355" s="25"/>
      <c r="Q9355" s="17"/>
    </row>
    <row r="9356" spans="12:17" x14ac:dyDescent="0.3">
      <c r="L9356" s="25"/>
      <c r="Q9356" s="17"/>
    </row>
    <row r="9357" spans="12:17" x14ac:dyDescent="0.3">
      <c r="L9357" s="25"/>
      <c r="Q9357" s="17"/>
    </row>
    <row r="9358" spans="12:17" x14ac:dyDescent="0.3">
      <c r="L9358" s="25"/>
      <c r="Q9358" s="17"/>
    </row>
    <row r="9359" spans="12:17" x14ac:dyDescent="0.3">
      <c r="L9359" s="25"/>
      <c r="Q9359" s="17"/>
    </row>
    <row r="9360" spans="12:17" x14ac:dyDescent="0.3">
      <c r="L9360" s="25"/>
      <c r="Q9360" s="17"/>
    </row>
    <row r="9361" spans="12:17" x14ac:dyDescent="0.3">
      <c r="L9361" s="25"/>
      <c r="Q9361" s="17"/>
    </row>
    <row r="9362" spans="12:17" x14ac:dyDescent="0.3">
      <c r="L9362" s="25"/>
      <c r="Q9362" s="17"/>
    </row>
    <row r="9363" spans="12:17" x14ac:dyDescent="0.3">
      <c r="L9363" s="25"/>
      <c r="Q9363" s="17"/>
    </row>
    <row r="9364" spans="12:17" x14ac:dyDescent="0.3">
      <c r="L9364" s="25"/>
      <c r="Q9364" s="17"/>
    </row>
    <row r="9365" spans="12:17" x14ac:dyDescent="0.3">
      <c r="L9365" s="25"/>
      <c r="Q9365" s="17"/>
    </row>
    <row r="9366" spans="12:17" x14ac:dyDescent="0.3">
      <c r="L9366" s="25"/>
      <c r="Q9366" s="17"/>
    </row>
    <row r="9367" spans="12:17" x14ac:dyDescent="0.3">
      <c r="L9367" s="25"/>
      <c r="Q9367" s="17"/>
    </row>
    <row r="9368" spans="12:17" x14ac:dyDescent="0.3">
      <c r="L9368" s="25"/>
      <c r="Q9368" s="17"/>
    </row>
    <row r="9369" spans="12:17" x14ac:dyDescent="0.3">
      <c r="L9369" s="25"/>
      <c r="Q9369" s="17"/>
    </row>
    <row r="9370" spans="12:17" x14ac:dyDescent="0.3">
      <c r="L9370" s="25"/>
      <c r="Q9370" s="17"/>
    </row>
    <row r="9371" spans="12:17" x14ac:dyDescent="0.3">
      <c r="L9371" s="25"/>
      <c r="Q9371" s="17"/>
    </row>
    <row r="9372" spans="12:17" x14ac:dyDescent="0.3">
      <c r="L9372" s="25"/>
      <c r="Q9372" s="17"/>
    </row>
    <row r="9373" spans="12:17" x14ac:dyDescent="0.3">
      <c r="L9373" s="25"/>
      <c r="Q9373" s="17"/>
    </row>
    <row r="9374" spans="12:17" x14ac:dyDescent="0.3">
      <c r="L9374" s="25"/>
      <c r="Q9374" s="17"/>
    </row>
    <row r="9375" spans="12:17" x14ac:dyDescent="0.3">
      <c r="L9375" s="25"/>
      <c r="Q9375" s="17"/>
    </row>
    <row r="9376" spans="12:17" x14ac:dyDescent="0.3">
      <c r="L9376" s="25"/>
      <c r="Q9376" s="17"/>
    </row>
    <row r="9377" spans="12:17" x14ac:dyDescent="0.3">
      <c r="L9377" s="25"/>
      <c r="Q9377" s="17"/>
    </row>
    <row r="9378" spans="12:17" x14ac:dyDescent="0.3">
      <c r="L9378" s="25"/>
      <c r="Q9378" s="17"/>
    </row>
    <row r="9379" spans="12:17" x14ac:dyDescent="0.3">
      <c r="L9379" s="25"/>
      <c r="Q9379" s="17"/>
    </row>
    <row r="9380" spans="12:17" x14ac:dyDescent="0.3">
      <c r="L9380" s="25"/>
      <c r="Q9380" s="17"/>
    </row>
    <row r="9381" spans="12:17" x14ac:dyDescent="0.3">
      <c r="L9381" s="25"/>
      <c r="Q9381" s="17"/>
    </row>
    <row r="9382" spans="12:17" x14ac:dyDescent="0.3">
      <c r="L9382" s="25"/>
      <c r="Q9382" s="17"/>
    </row>
    <row r="9383" spans="12:17" x14ac:dyDescent="0.3">
      <c r="L9383" s="25"/>
      <c r="Q9383" s="17"/>
    </row>
    <row r="9384" spans="12:17" x14ac:dyDescent="0.3">
      <c r="L9384" s="25"/>
      <c r="Q9384" s="17"/>
    </row>
    <row r="9385" spans="12:17" x14ac:dyDescent="0.3">
      <c r="L9385" s="25"/>
      <c r="Q9385" s="17"/>
    </row>
    <row r="9386" spans="12:17" x14ac:dyDescent="0.3">
      <c r="L9386" s="25"/>
      <c r="Q9386" s="17"/>
    </row>
    <row r="9387" spans="12:17" x14ac:dyDescent="0.3">
      <c r="L9387" s="25"/>
      <c r="Q9387" s="17"/>
    </row>
    <row r="9388" spans="12:17" x14ac:dyDescent="0.3">
      <c r="L9388" s="25"/>
      <c r="Q9388" s="17"/>
    </row>
    <row r="9389" spans="12:17" x14ac:dyDescent="0.3">
      <c r="L9389" s="25"/>
      <c r="Q9389" s="17"/>
    </row>
    <row r="9390" spans="12:17" x14ac:dyDescent="0.3">
      <c r="L9390" s="25"/>
      <c r="Q9390" s="17"/>
    </row>
    <row r="9391" spans="12:17" x14ac:dyDescent="0.3">
      <c r="L9391" s="25"/>
      <c r="Q9391" s="17"/>
    </row>
    <row r="9392" spans="12:17" x14ac:dyDescent="0.3">
      <c r="L9392" s="25"/>
      <c r="Q9392" s="17"/>
    </row>
    <row r="9393" spans="12:17" x14ac:dyDescent="0.3">
      <c r="L9393" s="25"/>
      <c r="Q9393" s="17"/>
    </row>
    <row r="9394" spans="12:17" x14ac:dyDescent="0.3">
      <c r="L9394" s="25"/>
      <c r="Q9394" s="17"/>
    </row>
    <row r="9395" spans="12:17" x14ac:dyDescent="0.3">
      <c r="L9395" s="25"/>
      <c r="Q9395" s="17"/>
    </row>
    <row r="9396" spans="12:17" x14ac:dyDescent="0.3">
      <c r="L9396" s="25"/>
      <c r="Q9396" s="17"/>
    </row>
    <row r="9397" spans="12:17" x14ac:dyDescent="0.3">
      <c r="L9397" s="25"/>
      <c r="Q9397" s="17"/>
    </row>
    <row r="9398" spans="12:17" x14ac:dyDescent="0.3">
      <c r="L9398" s="25"/>
      <c r="Q9398" s="17"/>
    </row>
    <row r="9399" spans="12:17" x14ac:dyDescent="0.3">
      <c r="L9399" s="25"/>
      <c r="Q9399" s="17"/>
    </row>
    <row r="9400" spans="12:17" x14ac:dyDescent="0.3">
      <c r="L9400" s="25"/>
      <c r="Q9400" s="17"/>
    </row>
    <row r="9401" spans="12:17" x14ac:dyDescent="0.3">
      <c r="L9401" s="25"/>
      <c r="Q9401" s="17"/>
    </row>
    <row r="9402" spans="12:17" x14ac:dyDescent="0.3">
      <c r="L9402" s="25"/>
      <c r="Q9402" s="17"/>
    </row>
    <row r="9403" spans="12:17" x14ac:dyDescent="0.3">
      <c r="L9403" s="25"/>
      <c r="Q9403" s="17"/>
    </row>
    <row r="9404" spans="12:17" x14ac:dyDescent="0.3">
      <c r="L9404" s="25"/>
      <c r="Q9404" s="17"/>
    </row>
    <row r="9405" spans="12:17" x14ac:dyDescent="0.3">
      <c r="L9405" s="25"/>
      <c r="Q9405" s="17"/>
    </row>
    <row r="9406" spans="12:17" x14ac:dyDescent="0.3">
      <c r="L9406" s="25"/>
      <c r="Q9406" s="17"/>
    </row>
    <row r="9407" spans="12:17" x14ac:dyDescent="0.3">
      <c r="L9407" s="25"/>
      <c r="Q9407" s="17"/>
    </row>
    <row r="9408" spans="12:17" x14ac:dyDescent="0.3">
      <c r="L9408" s="25"/>
      <c r="Q9408" s="17"/>
    </row>
    <row r="9409" spans="12:17" x14ac:dyDescent="0.3">
      <c r="L9409" s="25"/>
      <c r="Q9409" s="17"/>
    </row>
    <row r="9410" spans="12:17" x14ac:dyDescent="0.3">
      <c r="L9410" s="25"/>
      <c r="Q9410" s="17"/>
    </row>
    <row r="9411" spans="12:17" x14ac:dyDescent="0.3">
      <c r="L9411" s="25"/>
      <c r="Q9411" s="17"/>
    </row>
    <row r="9412" spans="12:17" x14ac:dyDescent="0.3">
      <c r="L9412" s="25"/>
      <c r="Q9412" s="17"/>
    </row>
    <row r="9413" spans="12:17" x14ac:dyDescent="0.3">
      <c r="L9413" s="25"/>
      <c r="Q9413" s="17"/>
    </row>
    <row r="9414" spans="12:17" x14ac:dyDescent="0.3">
      <c r="L9414" s="25"/>
      <c r="Q9414" s="17"/>
    </row>
    <row r="9415" spans="12:17" x14ac:dyDescent="0.3">
      <c r="L9415" s="25"/>
      <c r="Q9415" s="17"/>
    </row>
    <row r="9416" spans="12:17" x14ac:dyDescent="0.3">
      <c r="L9416" s="25"/>
      <c r="Q9416" s="17"/>
    </row>
    <row r="9417" spans="12:17" x14ac:dyDescent="0.3">
      <c r="L9417" s="25"/>
      <c r="Q9417" s="17"/>
    </row>
    <row r="9418" spans="12:17" x14ac:dyDescent="0.3">
      <c r="L9418" s="25"/>
      <c r="Q9418" s="17"/>
    </row>
    <row r="9419" spans="12:17" x14ac:dyDescent="0.3">
      <c r="L9419" s="25"/>
      <c r="Q9419" s="17"/>
    </row>
    <row r="9420" spans="12:17" x14ac:dyDescent="0.3">
      <c r="L9420" s="25"/>
      <c r="Q9420" s="17"/>
    </row>
    <row r="9421" spans="12:17" x14ac:dyDescent="0.3">
      <c r="L9421" s="25"/>
      <c r="Q9421" s="17"/>
    </row>
    <row r="9422" spans="12:17" x14ac:dyDescent="0.3">
      <c r="L9422" s="25"/>
      <c r="Q9422" s="17"/>
    </row>
    <row r="9423" spans="12:17" x14ac:dyDescent="0.3">
      <c r="L9423" s="25"/>
      <c r="Q9423" s="17"/>
    </row>
    <row r="9424" spans="12:17" x14ac:dyDescent="0.3">
      <c r="L9424" s="25"/>
      <c r="Q9424" s="17"/>
    </row>
    <row r="9425" spans="12:17" x14ac:dyDescent="0.3">
      <c r="L9425" s="25"/>
      <c r="Q9425" s="17"/>
    </row>
    <row r="9426" spans="12:17" x14ac:dyDescent="0.3">
      <c r="L9426" s="25"/>
      <c r="Q9426" s="17"/>
    </row>
    <row r="9427" spans="12:17" x14ac:dyDescent="0.3">
      <c r="L9427" s="25"/>
      <c r="Q9427" s="17"/>
    </row>
    <row r="9428" spans="12:17" x14ac:dyDescent="0.3">
      <c r="L9428" s="25"/>
      <c r="Q9428" s="17"/>
    </row>
    <row r="9429" spans="12:17" x14ac:dyDescent="0.3">
      <c r="L9429" s="25"/>
      <c r="Q9429" s="17"/>
    </row>
    <row r="9430" spans="12:17" x14ac:dyDescent="0.3">
      <c r="L9430" s="25"/>
      <c r="Q9430" s="17"/>
    </row>
    <row r="9431" spans="12:17" x14ac:dyDescent="0.3">
      <c r="L9431" s="25"/>
      <c r="Q9431" s="17"/>
    </row>
    <row r="9432" spans="12:17" x14ac:dyDescent="0.3">
      <c r="L9432" s="25"/>
      <c r="Q9432" s="17"/>
    </row>
    <row r="9433" spans="12:17" x14ac:dyDescent="0.3">
      <c r="L9433" s="25"/>
      <c r="Q9433" s="17"/>
    </row>
    <row r="9434" spans="12:17" x14ac:dyDescent="0.3">
      <c r="L9434" s="25"/>
      <c r="Q9434" s="17"/>
    </row>
    <row r="9435" spans="12:17" x14ac:dyDescent="0.3">
      <c r="L9435" s="25"/>
      <c r="Q9435" s="17"/>
    </row>
    <row r="9436" spans="12:17" x14ac:dyDescent="0.3">
      <c r="L9436" s="25"/>
      <c r="Q9436" s="17"/>
    </row>
    <row r="9437" spans="12:17" x14ac:dyDescent="0.3">
      <c r="L9437" s="25"/>
      <c r="Q9437" s="17"/>
    </row>
    <row r="9438" spans="12:17" x14ac:dyDescent="0.3">
      <c r="L9438" s="25"/>
      <c r="Q9438" s="17"/>
    </row>
    <row r="9439" spans="12:17" x14ac:dyDescent="0.3">
      <c r="L9439" s="25"/>
      <c r="Q9439" s="17"/>
    </row>
    <row r="9440" spans="12:17" x14ac:dyDescent="0.3">
      <c r="L9440" s="25"/>
      <c r="Q9440" s="17"/>
    </row>
    <row r="9441" spans="12:17" x14ac:dyDescent="0.3">
      <c r="L9441" s="25"/>
      <c r="Q9441" s="17"/>
    </row>
    <row r="9442" spans="12:17" x14ac:dyDescent="0.3">
      <c r="L9442" s="25"/>
      <c r="Q9442" s="17"/>
    </row>
    <row r="9443" spans="12:17" x14ac:dyDescent="0.3">
      <c r="L9443" s="25"/>
      <c r="Q9443" s="17"/>
    </row>
    <row r="9444" spans="12:17" x14ac:dyDescent="0.3">
      <c r="L9444" s="25"/>
      <c r="Q9444" s="17"/>
    </row>
    <row r="9445" spans="12:17" x14ac:dyDescent="0.3">
      <c r="L9445" s="25"/>
      <c r="Q9445" s="17"/>
    </row>
    <row r="9446" spans="12:17" x14ac:dyDescent="0.3">
      <c r="L9446" s="25"/>
      <c r="Q9446" s="17"/>
    </row>
    <row r="9447" spans="12:17" x14ac:dyDescent="0.3">
      <c r="L9447" s="25"/>
      <c r="Q9447" s="17"/>
    </row>
    <row r="9448" spans="12:17" x14ac:dyDescent="0.3">
      <c r="L9448" s="25"/>
      <c r="Q9448" s="17"/>
    </row>
    <row r="9449" spans="12:17" x14ac:dyDescent="0.3">
      <c r="L9449" s="25"/>
      <c r="Q9449" s="17"/>
    </row>
    <row r="9450" spans="12:17" x14ac:dyDescent="0.3">
      <c r="L9450" s="25"/>
      <c r="Q9450" s="17"/>
    </row>
    <row r="9451" spans="12:17" x14ac:dyDescent="0.3">
      <c r="L9451" s="25"/>
      <c r="Q9451" s="17"/>
    </row>
    <row r="9452" spans="12:17" x14ac:dyDescent="0.3">
      <c r="L9452" s="25"/>
      <c r="Q9452" s="17"/>
    </row>
    <row r="9453" spans="12:17" x14ac:dyDescent="0.3">
      <c r="L9453" s="25"/>
      <c r="Q9453" s="17"/>
    </row>
    <row r="9454" spans="12:17" x14ac:dyDescent="0.3">
      <c r="L9454" s="25"/>
      <c r="Q9454" s="17"/>
    </row>
    <row r="9455" spans="12:17" x14ac:dyDescent="0.3">
      <c r="L9455" s="25"/>
      <c r="Q9455" s="17"/>
    </row>
    <row r="9456" spans="12:17" x14ac:dyDescent="0.3">
      <c r="L9456" s="25"/>
      <c r="Q9456" s="17"/>
    </row>
    <row r="9457" spans="12:17" x14ac:dyDescent="0.3">
      <c r="L9457" s="25"/>
      <c r="Q9457" s="17"/>
    </row>
    <row r="9458" spans="12:17" x14ac:dyDescent="0.3">
      <c r="L9458" s="25"/>
      <c r="Q9458" s="17"/>
    </row>
    <row r="9459" spans="12:17" x14ac:dyDescent="0.3">
      <c r="L9459" s="25"/>
      <c r="Q9459" s="17"/>
    </row>
    <row r="9460" spans="12:17" x14ac:dyDescent="0.3">
      <c r="L9460" s="25"/>
      <c r="Q9460" s="17"/>
    </row>
    <row r="9461" spans="12:17" x14ac:dyDescent="0.3">
      <c r="L9461" s="25"/>
      <c r="Q9461" s="17"/>
    </row>
    <row r="9462" spans="12:17" x14ac:dyDescent="0.3">
      <c r="L9462" s="25"/>
      <c r="Q9462" s="17"/>
    </row>
    <row r="9463" spans="12:17" x14ac:dyDescent="0.3">
      <c r="L9463" s="25"/>
      <c r="Q9463" s="17"/>
    </row>
    <row r="9464" spans="12:17" x14ac:dyDescent="0.3">
      <c r="L9464" s="25"/>
      <c r="Q9464" s="17"/>
    </row>
    <row r="9465" spans="12:17" x14ac:dyDescent="0.3">
      <c r="L9465" s="25"/>
      <c r="Q9465" s="17"/>
    </row>
    <row r="9466" spans="12:17" x14ac:dyDescent="0.3">
      <c r="L9466" s="25"/>
      <c r="Q9466" s="17"/>
    </row>
    <row r="9467" spans="12:17" x14ac:dyDescent="0.3">
      <c r="L9467" s="25"/>
      <c r="Q9467" s="17"/>
    </row>
    <row r="9468" spans="12:17" x14ac:dyDescent="0.3">
      <c r="L9468" s="25"/>
      <c r="Q9468" s="17"/>
    </row>
    <row r="9469" spans="12:17" x14ac:dyDescent="0.3">
      <c r="L9469" s="25"/>
      <c r="Q9469" s="17"/>
    </row>
    <row r="9470" spans="12:17" x14ac:dyDescent="0.3">
      <c r="L9470" s="25"/>
      <c r="Q9470" s="17"/>
    </row>
    <row r="9471" spans="12:17" x14ac:dyDescent="0.3">
      <c r="L9471" s="25"/>
      <c r="Q9471" s="17"/>
    </row>
    <row r="9472" spans="12:17" x14ac:dyDescent="0.3">
      <c r="L9472" s="25"/>
      <c r="Q9472" s="17"/>
    </row>
    <row r="9473" spans="12:17" x14ac:dyDescent="0.3">
      <c r="L9473" s="25"/>
      <c r="Q9473" s="17"/>
    </row>
    <row r="9474" spans="12:17" x14ac:dyDescent="0.3">
      <c r="L9474" s="25"/>
      <c r="Q9474" s="17"/>
    </row>
    <row r="9475" spans="12:17" x14ac:dyDescent="0.3">
      <c r="L9475" s="25"/>
      <c r="Q9475" s="17"/>
    </row>
    <row r="9476" spans="12:17" x14ac:dyDescent="0.3">
      <c r="L9476" s="25"/>
      <c r="Q9476" s="17"/>
    </row>
    <row r="9477" spans="12:17" x14ac:dyDescent="0.3">
      <c r="L9477" s="25"/>
      <c r="Q9477" s="17"/>
    </row>
    <row r="9478" spans="12:17" x14ac:dyDescent="0.3">
      <c r="L9478" s="25"/>
      <c r="Q9478" s="17"/>
    </row>
    <row r="9479" spans="12:17" x14ac:dyDescent="0.3">
      <c r="L9479" s="25"/>
      <c r="Q9479" s="17"/>
    </row>
    <row r="9480" spans="12:17" x14ac:dyDescent="0.3">
      <c r="L9480" s="25"/>
      <c r="Q9480" s="17"/>
    </row>
    <row r="9481" spans="12:17" x14ac:dyDescent="0.3">
      <c r="L9481" s="25"/>
      <c r="Q9481" s="17"/>
    </row>
    <row r="9482" spans="12:17" x14ac:dyDescent="0.3">
      <c r="L9482" s="25"/>
      <c r="Q9482" s="17"/>
    </row>
    <row r="9483" spans="12:17" x14ac:dyDescent="0.3">
      <c r="L9483" s="25"/>
      <c r="Q9483" s="17"/>
    </row>
    <row r="9484" spans="12:17" x14ac:dyDescent="0.3">
      <c r="L9484" s="25"/>
      <c r="Q9484" s="17"/>
    </row>
    <row r="9485" spans="12:17" x14ac:dyDescent="0.3">
      <c r="L9485" s="25"/>
      <c r="Q9485" s="17"/>
    </row>
    <row r="9486" spans="12:17" x14ac:dyDescent="0.3">
      <c r="L9486" s="25"/>
      <c r="Q9486" s="17"/>
    </row>
    <row r="9487" spans="12:17" x14ac:dyDescent="0.3">
      <c r="L9487" s="25"/>
      <c r="Q9487" s="17"/>
    </row>
    <row r="9488" spans="12:17" x14ac:dyDescent="0.3">
      <c r="L9488" s="25"/>
      <c r="Q9488" s="17"/>
    </row>
    <row r="9489" spans="12:17" x14ac:dyDescent="0.3">
      <c r="L9489" s="25"/>
      <c r="Q9489" s="17"/>
    </row>
    <row r="9490" spans="12:17" x14ac:dyDescent="0.3">
      <c r="L9490" s="25"/>
      <c r="Q9490" s="17"/>
    </row>
    <row r="9491" spans="12:17" x14ac:dyDescent="0.3">
      <c r="L9491" s="25"/>
      <c r="Q9491" s="17"/>
    </row>
    <row r="9492" spans="12:17" x14ac:dyDescent="0.3">
      <c r="L9492" s="25"/>
      <c r="Q9492" s="17"/>
    </row>
    <row r="9493" spans="12:17" x14ac:dyDescent="0.3">
      <c r="L9493" s="25"/>
      <c r="Q9493" s="17"/>
    </row>
    <row r="9494" spans="12:17" x14ac:dyDescent="0.3">
      <c r="L9494" s="25"/>
      <c r="Q9494" s="17"/>
    </row>
    <row r="9495" spans="12:17" x14ac:dyDescent="0.3">
      <c r="L9495" s="25"/>
      <c r="Q9495" s="17"/>
    </row>
    <row r="9496" spans="12:17" x14ac:dyDescent="0.3">
      <c r="L9496" s="25"/>
      <c r="Q9496" s="17"/>
    </row>
    <row r="9497" spans="12:17" x14ac:dyDescent="0.3">
      <c r="L9497" s="25"/>
      <c r="Q9497" s="17"/>
    </row>
    <row r="9498" spans="12:17" x14ac:dyDescent="0.3">
      <c r="L9498" s="25"/>
      <c r="Q9498" s="17"/>
    </row>
    <row r="9499" spans="12:17" x14ac:dyDescent="0.3">
      <c r="L9499" s="25"/>
      <c r="Q9499" s="17"/>
    </row>
    <row r="9500" spans="12:17" x14ac:dyDescent="0.3">
      <c r="L9500" s="25"/>
      <c r="Q9500" s="17"/>
    </row>
    <row r="9501" spans="12:17" x14ac:dyDescent="0.3">
      <c r="L9501" s="25"/>
      <c r="Q9501" s="17"/>
    </row>
    <row r="9502" spans="12:17" x14ac:dyDescent="0.3">
      <c r="L9502" s="25"/>
      <c r="Q9502" s="17"/>
    </row>
    <row r="9503" spans="12:17" x14ac:dyDescent="0.3">
      <c r="L9503" s="25"/>
      <c r="Q9503" s="17"/>
    </row>
    <row r="9504" spans="12:17" x14ac:dyDescent="0.3">
      <c r="L9504" s="25"/>
      <c r="Q9504" s="17"/>
    </row>
    <row r="9505" spans="12:17" x14ac:dyDescent="0.3">
      <c r="L9505" s="25"/>
      <c r="Q9505" s="17"/>
    </row>
    <row r="9506" spans="12:17" x14ac:dyDescent="0.3">
      <c r="L9506" s="25"/>
      <c r="Q9506" s="17"/>
    </row>
    <row r="9507" spans="12:17" x14ac:dyDescent="0.3">
      <c r="L9507" s="25"/>
      <c r="Q9507" s="17"/>
    </row>
    <row r="9508" spans="12:17" x14ac:dyDescent="0.3">
      <c r="L9508" s="25"/>
      <c r="Q9508" s="17"/>
    </row>
    <row r="9509" spans="12:17" x14ac:dyDescent="0.3">
      <c r="L9509" s="25"/>
      <c r="Q9509" s="17"/>
    </row>
    <row r="9510" spans="12:17" x14ac:dyDescent="0.3">
      <c r="L9510" s="25"/>
      <c r="Q9510" s="17"/>
    </row>
    <row r="9511" spans="12:17" x14ac:dyDescent="0.3">
      <c r="L9511" s="25"/>
      <c r="Q9511" s="17"/>
    </row>
    <row r="9512" spans="12:17" x14ac:dyDescent="0.3">
      <c r="L9512" s="25"/>
      <c r="Q9512" s="17"/>
    </row>
    <row r="9513" spans="12:17" x14ac:dyDescent="0.3">
      <c r="L9513" s="25"/>
      <c r="Q9513" s="17"/>
    </row>
    <row r="9514" spans="12:17" x14ac:dyDescent="0.3">
      <c r="L9514" s="25"/>
      <c r="Q9514" s="17"/>
    </row>
    <row r="9515" spans="12:17" x14ac:dyDescent="0.3">
      <c r="L9515" s="25"/>
      <c r="Q9515" s="17"/>
    </row>
    <row r="9516" spans="12:17" x14ac:dyDescent="0.3">
      <c r="L9516" s="25"/>
      <c r="Q9516" s="17"/>
    </row>
    <row r="9517" spans="12:17" x14ac:dyDescent="0.3">
      <c r="L9517" s="25"/>
      <c r="Q9517" s="17"/>
    </row>
    <row r="9518" spans="12:17" x14ac:dyDescent="0.3">
      <c r="L9518" s="25"/>
      <c r="Q9518" s="17"/>
    </row>
    <row r="9519" spans="12:17" x14ac:dyDescent="0.3">
      <c r="L9519" s="25"/>
      <c r="Q9519" s="17"/>
    </row>
    <row r="9520" spans="12:17" x14ac:dyDescent="0.3">
      <c r="L9520" s="25"/>
      <c r="Q9520" s="17"/>
    </row>
    <row r="9521" spans="12:17" x14ac:dyDescent="0.3">
      <c r="L9521" s="25"/>
      <c r="Q9521" s="17"/>
    </row>
    <row r="9522" spans="12:17" x14ac:dyDescent="0.3">
      <c r="L9522" s="25"/>
      <c r="Q9522" s="17"/>
    </row>
    <row r="9523" spans="12:17" x14ac:dyDescent="0.3">
      <c r="L9523" s="25"/>
      <c r="Q9523" s="17"/>
    </row>
    <row r="9524" spans="12:17" x14ac:dyDescent="0.3">
      <c r="L9524" s="25"/>
      <c r="Q9524" s="17"/>
    </row>
    <row r="9525" spans="12:17" x14ac:dyDescent="0.3">
      <c r="L9525" s="25"/>
      <c r="Q9525" s="17"/>
    </row>
    <row r="9526" spans="12:17" x14ac:dyDescent="0.3">
      <c r="L9526" s="25"/>
      <c r="Q9526" s="17"/>
    </row>
    <row r="9527" spans="12:17" x14ac:dyDescent="0.3">
      <c r="L9527" s="25"/>
      <c r="Q9527" s="17"/>
    </row>
    <row r="9528" spans="12:17" x14ac:dyDescent="0.3">
      <c r="L9528" s="25"/>
      <c r="Q9528" s="17"/>
    </row>
    <row r="9529" spans="12:17" x14ac:dyDescent="0.3">
      <c r="L9529" s="25"/>
      <c r="Q9529" s="17"/>
    </row>
    <row r="9530" spans="12:17" x14ac:dyDescent="0.3">
      <c r="L9530" s="25"/>
      <c r="Q9530" s="17"/>
    </row>
    <row r="9531" spans="12:17" x14ac:dyDescent="0.3">
      <c r="L9531" s="25"/>
      <c r="Q9531" s="17"/>
    </row>
    <row r="9532" spans="12:17" x14ac:dyDescent="0.3">
      <c r="L9532" s="25"/>
      <c r="Q9532" s="17"/>
    </row>
    <row r="9533" spans="12:17" x14ac:dyDescent="0.3">
      <c r="L9533" s="25"/>
      <c r="Q9533" s="17"/>
    </row>
    <row r="9534" spans="12:17" x14ac:dyDescent="0.3">
      <c r="L9534" s="25"/>
      <c r="Q9534" s="17"/>
    </row>
    <row r="9535" spans="12:17" x14ac:dyDescent="0.3">
      <c r="L9535" s="25"/>
      <c r="Q9535" s="17"/>
    </row>
    <row r="9536" spans="12:17" x14ac:dyDescent="0.3">
      <c r="L9536" s="25"/>
      <c r="Q9536" s="17"/>
    </row>
    <row r="9537" spans="12:17" x14ac:dyDescent="0.3">
      <c r="L9537" s="25"/>
      <c r="Q9537" s="17"/>
    </row>
    <row r="9538" spans="12:17" x14ac:dyDescent="0.3">
      <c r="L9538" s="25"/>
      <c r="Q9538" s="17"/>
    </row>
    <row r="9539" spans="12:17" x14ac:dyDescent="0.3">
      <c r="L9539" s="25"/>
      <c r="Q9539" s="17"/>
    </row>
    <row r="9540" spans="12:17" x14ac:dyDescent="0.3">
      <c r="L9540" s="25"/>
      <c r="Q9540" s="17"/>
    </row>
    <row r="9541" spans="12:17" x14ac:dyDescent="0.3">
      <c r="L9541" s="25"/>
      <c r="Q9541" s="17"/>
    </row>
    <row r="9542" spans="12:17" x14ac:dyDescent="0.3">
      <c r="L9542" s="25"/>
      <c r="Q9542" s="17"/>
    </row>
    <row r="9543" spans="12:17" x14ac:dyDescent="0.3">
      <c r="L9543" s="25"/>
      <c r="Q9543" s="17"/>
    </row>
    <row r="9544" spans="12:17" x14ac:dyDescent="0.3">
      <c r="L9544" s="25"/>
      <c r="Q9544" s="17"/>
    </row>
    <row r="9545" spans="12:17" x14ac:dyDescent="0.3">
      <c r="L9545" s="25"/>
      <c r="Q9545" s="17"/>
    </row>
    <row r="9546" spans="12:17" x14ac:dyDescent="0.3">
      <c r="L9546" s="25"/>
      <c r="Q9546" s="17"/>
    </row>
    <row r="9547" spans="12:17" x14ac:dyDescent="0.3">
      <c r="L9547" s="25"/>
      <c r="Q9547" s="17"/>
    </row>
    <row r="9548" spans="12:17" x14ac:dyDescent="0.3">
      <c r="L9548" s="25"/>
      <c r="Q9548" s="17"/>
    </row>
    <row r="9549" spans="12:17" x14ac:dyDescent="0.3">
      <c r="L9549" s="25"/>
      <c r="Q9549" s="17"/>
    </row>
    <row r="9550" spans="12:17" x14ac:dyDescent="0.3">
      <c r="L9550" s="25"/>
      <c r="Q9550" s="17"/>
    </row>
    <row r="9551" spans="12:17" x14ac:dyDescent="0.3">
      <c r="L9551" s="25"/>
      <c r="Q9551" s="17"/>
    </row>
    <row r="9552" spans="12:17" x14ac:dyDescent="0.3">
      <c r="L9552" s="25"/>
      <c r="Q9552" s="17"/>
    </row>
    <row r="9553" spans="12:17" x14ac:dyDescent="0.3">
      <c r="L9553" s="25"/>
      <c r="Q9553" s="17"/>
    </row>
    <row r="9554" spans="12:17" x14ac:dyDescent="0.3">
      <c r="L9554" s="25"/>
      <c r="Q9554" s="17"/>
    </row>
    <row r="9555" spans="12:17" x14ac:dyDescent="0.3">
      <c r="L9555" s="25"/>
      <c r="Q9555" s="17"/>
    </row>
    <row r="9556" spans="12:17" x14ac:dyDescent="0.3">
      <c r="L9556" s="25"/>
      <c r="Q9556" s="17"/>
    </row>
    <row r="9557" spans="12:17" x14ac:dyDescent="0.3">
      <c r="L9557" s="25"/>
      <c r="Q9557" s="17"/>
    </row>
    <row r="9558" spans="12:17" x14ac:dyDescent="0.3">
      <c r="L9558" s="25"/>
      <c r="Q9558" s="17"/>
    </row>
    <row r="9559" spans="12:17" x14ac:dyDescent="0.3">
      <c r="L9559" s="25"/>
      <c r="Q9559" s="17"/>
    </row>
    <row r="9560" spans="12:17" x14ac:dyDescent="0.3">
      <c r="L9560" s="25"/>
      <c r="Q9560" s="17"/>
    </row>
    <row r="9561" spans="12:17" x14ac:dyDescent="0.3">
      <c r="L9561" s="25"/>
      <c r="Q9561" s="17"/>
    </row>
    <row r="9562" spans="12:17" x14ac:dyDescent="0.3">
      <c r="L9562" s="25"/>
      <c r="Q9562" s="17"/>
    </row>
    <row r="9563" spans="12:17" x14ac:dyDescent="0.3">
      <c r="L9563" s="25"/>
      <c r="Q9563" s="17"/>
    </row>
    <row r="9564" spans="12:17" x14ac:dyDescent="0.3">
      <c r="L9564" s="25"/>
      <c r="Q9564" s="17"/>
    </row>
    <row r="9565" spans="12:17" x14ac:dyDescent="0.3">
      <c r="L9565" s="25"/>
      <c r="Q9565" s="17"/>
    </row>
    <row r="9566" spans="12:17" x14ac:dyDescent="0.3">
      <c r="L9566" s="25"/>
      <c r="Q9566" s="17"/>
    </row>
    <row r="9567" spans="12:17" x14ac:dyDescent="0.3">
      <c r="L9567" s="25"/>
      <c r="Q9567" s="17"/>
    </row>
    <row r="9568" spans="12:17" x14ac:dyDescent="0.3">
      <c r="L9568" s="25"/>
      <c r="Q9568" s="17"/>
    </row>
    <row r="9569" spans="12:17" x14ac:dyDescent="0.3">
      <c r="L9569" s="25"/>
      <c r="Q9569" s="17"/>
    </row>
    <row r="9570" spans="12:17" x14ac:dyDescent="0.3">
      <c r="L9570" s="25"/>
      <c r="Q9570" s="17"/>
    </row>
    <row r="9571" spans="12:17" x14ac:dyDescent="0.3">
      <c r="L9571" s="25"/>
      <c r="Q9571" s="17"/>
    </row>
    <row r="9572" spans="12:17" x14ac:dyDescent="0.3">
      <c r="L9572" s="25"/>
      <c r="Q9572" s="17"/>
    </row>
    <row r="9573" spans="12:17" x14ac:dyDescent="0.3">
      <c r="L9573" s="25"/>
      <c r="Q9573" s="17"/>
    </row>
    <row r="9574" spans="12:17" x14ac:dyDescent="0.3">
      <c r="L9574" s="25"/>
      <c r="Q9574" s="17"/>
    </row>
    <row r="9575" spans="12:17" x14ac:dyDescent="0.3">
      <c r="L9575" s="25"/>
      <c r="Q9575" s="17"/>
    </row>
    <row r="9576" spans="12:17" x14ac:dyDescent="0.3">
      <c r="L9576" s="25"/>
      <c r="Q9576" s="17"/>
    </row>
    <row r="9577" spans="12:17" x14ac:dyDescent="0.3">
      <c r="L9577" s="25"/>
      <c r="Q9577" s="17"/>
    </row>
    <row r="9578" spans="12:17" x14ac:dyDescent="0.3">
      <c r="L9578" s="25"/>
      <c r="Q9578" s="17"/>
    </row>
    <row r="9579" spans="12:17" x14ac:dyDescent="0.3">
      <c r="L9579" s="25"/>
      <c r="Q9579" s="17"/>
    </row>
    <row r="9580" spans="12:17" x14ac:dyDescent="0.3">
      <c r="L9580" s="25"/>
      <c r="Q9580" s="17"/>
    </row>
    <row r="9581" spans="12:17" x14ac:dyDescent="0.3">
      <c r="L9581" s="25"/>
      <c r="Q9581" s="17"/>
    </row>
    <row r="9582" spans="12:17" x14ac:dyDescent="0.3">
      <c r="L9582" s="25"/>
      <c r="Q9582" s="17"/>
    </row>
    <row r="9583" spans="12:17" x14ac:dyDescent="0.3">
      <c r="L9583" s="25"/>
      <c r="Q9583" s="17"/>
    </row>
    <row r="9584" spans="12:17" x14ac:dyDescent="0.3">
      <c r="L9584" s="25"/>
      <c r="Q9584" s="17"/>
    </row>
    <row r="9585" spans="12:17" x14ac:dyDescent="0.3">
      <c r="L9585" s="25"/>
      <c r="Q9585" s="17"/>
    </row>
    <row r="9586" spans="12:17" x14ac:dyDescent="0.3">
      <c r="L9586" s="25"/>
      <c r="Q9586" s="17"/>
    </row>
    <row r="9587" spans="12:17" x14ac:dyDescent="0.3">
      <c r="L9587" s="25"/>
      <c r="Q9587" s="17"/>
    </row>
    <row r="9588" spans="12:17" x14ac:dyDescent="0.3">
      <c r="L9588" s="25"/>
      <c r="Q9588" s="17"/>
    </row>
    <row r="9589" spans="12:17" x14ac:dyDescent="0.3">
      <c r="L9589" s="25"/>
      <c r="Q9589" s="17"/>
    </row>
    <row r="9590" spans="12:17" x14ac:dyDescent="0.3">
      <c r="L9590" s="25"/>
      <c r="Q9590" s="17"/>
    </row>
    <row r="9591" spans="12:17" x14ac:dyDescent="0.3">
      <c r="L9591" s="25"/>
      <c r="Q9591" s="17"/>
    </row>
    <row r="9592" spans="12:17" x14ac:dyDescent="0.3">
      <c r="L9592" s="25"/>
      <c r="Q9592" s="17"/>
    </row>
    <row r="9593" spans="12:17" x14ac:dyDescent="0.3">
      <c r="L9593" s="25"/>
      <c r="Q9593" s="17"/>
    </row>
    <row r="9594" spans="12:17" x14ac:dyDescent="0.3">
      <c r="L9594" s="25"/>
      <c r="Q9594" s="17"/>
    </row>
    <row r="9595" spans="12:17" x14ac:dyDescent="0.3">
      <c r="L9595" s="25"/>
      <c r="Q9595" s="17"/>
    </row>
    <row r="9596" spans="12:17" x14ac:dyDescent="0.3">
      <c r="L9596" s="25"/>
      <c r="Q9596" s="17"/>
    </row>
    <row r="9597" spans="12:17" x14ac:dyDescent="0.3">
      <c r="L9597" s="25"/>
      <c r="Q9597" s="17"/>
    </row>
    <row r="9598" spans="12:17" x14ac:dyDescent="0.3">
      <c r="L9598" s="25"/>
      <c r="Q9598" s="17"/>
    </row>
    <row r="9599" spans="12:17" x14ac:dyDescent="0.3">
      <c r="L9599" s="25"/>
      <c r="Q9599" s="17"/>
    </row>
    <row r="9600" spans="12:17" x14ac:dyDescent="0.3">
      <c r="L9600" s="25"/>
      <c r="Q9600" s="17"/>
    </row>
    <row r="9601" spans="12:17" x14ac:dyDescent="0.3">
      <c r="L9601" s="25"/>
      <c r="Q9601" s="17"/>
    </row>
    <row r="9602" spans="12:17" x14ac:dyDescent="0.3">
      <c r="L9602" s="25"/>
      <c r="Q9602" s="17"/>
    </row>
    <row r="9603" spans="12:17" x14ac:dyDescent="0.3">
      <c r="L9603" s="25"/>
      <c r="Q9603" s="17"/>
    </row>
    <row r="9604" spans="12:17" x14ac:dyDescent="0.3">
      <c r="L9604" s="25"/>
      <c r="Q9604" s="17"/>
    </row>
    <row r="9605" spans="12:17" x14ac:dyDescent="0.3">
      <c r="L9605" s="25"/>
      <c r="Q9605" s="17"/>
    </row>
    <row r="9606" spans="12:17" x14ac:dyDescent="0.3">
      <c r="L9606" s="25"/>
      <c r="Q9606" s="17"/>
    </row>
    <row r="9607" spans="12:17" x14ac:dyDescent="0.3">
      <c r="L9607" s="25"/>
      <c r="Q9607" s="17"/>
    </row>
    <row r="9608" spans="12:17" x14ac:dyDescent="0.3">
      <c r="L9608" s="25"/>
      <c r="Q9608" s="17"/>
    </row>
    <row r="9609" spans="12:17" x14ac:dyDescent="0.3">
      <c r="L9609" s="25"/>
      <c r="Q9609" s="17"/>
    </row>
    <row r="9610" spans="12:17" x14ac:dyDescent="0.3">
      <c r="L9610" s="25"/>
      <c r="Q9610" s="17"/>
    </row>
    <row r="9611" spans="12:17" x14ac:dyDescent="0.3">
      <c r="L9611" s="25"/>
      <c r="Q9611" s="17"/>
    </row>
    <row r="9612" spans="12:17" x14ac:dyDescent="0.3">
      <c r="L9612" s="25"/>
      <c r="Q9612" s="17"/>
    </row>
    <row r="9613" spans="12:17" x14ac:dyDescent="0.3">
      <c r="L9613" s="25"/>
      <c r="Q9613" s="17"/>
    </row>
    <row r="9614" spans="12:17" x14ac:dyDescent="0.3">
      <c r="L9614" s="25"/>
      <c r="Q9614" s="17"/>
    </row>
    <row r="9615" spans="12:17" x14ac:dyDescent="0.3">
      <c r="L9615" s="25"/>
      <c r="Q9615" s="17"/>
    </row>
    <row r="9616" spans="12:17" x14ac:dyDescent="0.3">
      <c r="L9616" s="25"/>
      <c r="Q9616" s="17"/>
    </row>
    <row r="9617" spans="12:17" x14ac:dyDescent="0.3">
      <c r="L9617" s="25"/>
      <c r="Q9617" s="17"/>
    </row>
    <row r="9618" spans="12:17" x14ac:dyDescent="0.3">
      <c r="L9618" s="25"/>
      <c r="Q9618" s="17"/>
    </row>
    <row r="9619" spans="12:17" x14ac:dyDescent="0.3">
      <c r="L9619" s="25"/>
      <c r="Q9619" s="17"/>
    </row>
    <row r="9620" spans="12:17" x14ac:dyDescent="0.3">
      <c r="L9620" s="25"/>
      <c r="Q9620" s="17"/>
    </row>
    <row r="9621" spans="12:17" x14ac:dyDescent="0.3">
      <c r="L9621" s="25"/>
      <c r="Q9621" s="17"/>
    </row>
    <row r="9622" spans="12:17" x14ac:dyDescent="0.3">
      <c r="L9622" s="25"/>
      <c r="Q9622" s="17"/>
    </row>
    <row r="9623" spans="12:17" x14ac:dyDescent="0.3">
      <c r="L9623" s="25"/>
      <c r="Q9623" s="17"/>
    </row>
    <row r="9624" spans="12:17" x14ac:dyDescent="0.3">
      <c r="L9624" s="25"/>
      <c r="Q9624" s="17"/>
    </row>
    <row r="9625" spans="12:17" x14ac:dyDescent="0.3">
      <c r="L9625" s="25"/>
      <c r="Q9625" s="17"/>
    </row>
    <row r="9626" spans="12:17" x14ac:dyDescent="0.3">
      <c r="L9626" s="25"/>
      <c r="Q9626" s="17"/>
    </row>
    <row r="9627" spans="12:17" x14ac:dyDescent="0.3">
      <c r="L9627" s="25"/>
      <c r="Q9627" s="17"/>
    </row>
    <row r="9628" spans="12:17" x14ac:dyDescent="0.3">
      <c r="L9628" s="25"/>
      <c r="Q9628" s="17"/>
    </row>
    <row r="9629" spans="12:17" x14ac:dyDescent="0.3">
      <c r="L9629" s="25"/>
      <c r="Q9629" s="17"/>
    </row>
    <row r="9630" spans="12:17" x14ac:dyDescent="0.3">
      <c r="L9630" s="25"/>
      <c r="Q9630" s="17"/>
    </row>
    <row r="9631" spans="12:17" x14ac:dyDescent="0.3">
      <c r="L9631" s="25"/>
      <c r="Q9631" s="17"/>
    </row>
    <row r="9632" spans="12:17" x14ac:dyDescent="0.3">
      <c r="L9632" s="25"/>
      <c r="Q9632" s="17"/>
    </row>
    <row r="9633" spans="12:17" x14ac:dyDescent="0.3">
      <c r="L9633" s="25"/>
      <c r="Q9633" s="17"/>
    </row>
    <row r="9634" spans="12:17" x14ac:dyDescent="0.3">
      <c r="L9634" s="25"/>
      <c r="Q9634" s="17"/>
    </row>
    <row r="9635" spans="12:17" x14ac:dyDescent="0.3">
      <c r="L9635" s="25"/>
      <c r="Q9635" s="17"/>
    </row>
    <row r="9636" spans="12:17" x14ac:dyDescent="0.3">
      <c r="L9636" s="25"/>
      <c r="Q9636" s="17"/>
    </row>
    <row r="9637" spans="12:17" x14ac:dyDescent="0.3">
      <c r="L9637" s="25"/>
      <c r="Q9637" s="17"/>
    </row>
    <row r="9638" spans="12:17" x14ac:dyDescent="0.3">
      <c r="L9638" s="25"/>
      <c r="Q9638" s="17"/>
    </row>
    <row r="9639" spans="12:17" x14ac:dyDescent="0.3">
      <c r="L9639" s="25"/>
      <c r="Q9639" s="17"/>
    </row>
    <row r="9640" spans="12:17" x14ac:dyDescent="0.3">
      <c r="L9640" s="25"/>
      <c r="Q9640" s="17"/>
    </row>
    <row r="9641" spans="12:17" x14ac:dyDescent="0.3">
      <c r="L9641" s="25"/>
      <c r="Q9641" s="17"/>
    </row>
    <row r="9642" spans="12:17" x14ac:dyDescent="0.3">
      <c r="L9642" s="25"/>
      <c r="Q9642" s="17"/>
    </row>
    <row r="9643" spans="12:17" x14ac:dyDescent="0.3">
      <c r="L9643" s="25"/>
      <c r="Q9643" s="17"/>
    </row>
    <row r="9644" spans="12:17" x14ac:dyDescent="0.3">
      <c r="L9644" s="25"/>
      <c r="Q9644" s="17"/>
    </row>
    <row r="9645" spans="12:17" x14ac:dyDescent="0.3">
      <c r="L9645" s="25"/>
      <c r="Q9645" s="17"/>
    </row>
    <row r="9646" spans="12:17" x14ac:dyDescent="0.3">
      <c r="L9646" s="25"/>
      <c r="Q9646" s="17"/>
    </row>
    <row r="9647" spans="12:17" x14ac:dyDescent="0.3">
      <c r="L9647" s="25"/>
      <c r="Q9647" s="17"/>
    </row>
    <row r="9648" spans="12:17" x14ac:dyDescent="0.3">
      <c r="L9648" s="25"/>
      <c r="Q9648" s="17"/>
    </row>
    <row r="9649" spans="12:17" x14ac:dyDescent="0.3">
      <c r="L9649" s="25"/>
      <c r="Q9649" s="17"/>
    </row>
    <row r="9650" spans="12:17" x14ac:dyDescent="0.3">
      <c r="L9650" s="25"/>
      <c r="Q9650" s="17"/>
    </row>
    <row r="9651" spans="12:17" x14ac:dyDescent="0.3">
      <c r="L9651" s="25"/>
      <c r="Q9651" s="17"/>
    </row>
    <row r="9652" spans="12:17" x14ac:dyDescent="0.3">
      <c r="L9652" s="25"/>
      <c r="Q9652" s="17"/>
    </row>
    <row r="9653" spans="12:17" x14ac:dyDescent="0.3">
      <c r="L9653" s="25"/>
      <c r="Q9653" s="17"/>
    </row>
    <row r="9654" spans="12:17" x14ac:dyDescent="0.3">
      <c r="L9654" s="25"/>
      <c r="Q9654" s="17"/>
    </row>
    <row r="9655" spans="12:17" x14ac:dyDescent="0.3">
      <c r="L9655" s="25"/>
      <c r="Q9655" s="17"/>
    </row>
    <row r="9656" spans="12:17" x14ac:dyDescent="0.3">
      <c r="L9656" s="25"/>
      <c r="Q9656" s="17"/>
    </row>
    <row r="9657" spans="12:17" x14ac:dyDescent="0.3">
      <c r="L9657" s="25"/>
      <c r="Q9657" s="17"/>
    </row>
    <row r="9658" spans="12:17" x14ac:dyDescent="0.3">
      <c r="L9658" s="25"/>
      <c r="Q9658" s="17"/>
    </row>
    <row r="9659" spans="12:17" x14ac:dyDescent="0.3">
      <c r="L9659" s="25"/>
      <c r="Q9659" s="17"/>
    </row>
    <row r="9660" spans="12:17" x14ac:dyDescent="0.3">
      <c r="L9660" s="25"/>
      <c r="Q9660" s="17"/>
    </row>
    <row r="9661" spans="12:17" x14ac:dyDescent="0.3">
      <c r="L9661" s="25"/>
      <c r="Q9661" s="17"/>
    </row>
    <row r="9662" spans="12:17" x14ac:dyDescent="0.3">
      <c r="L9662" s="25"/>
      <c r="Q9662" s="17"/>
    </row>
    <row r="9663" spans="12:17" x14ac:dyDescent="0.3">
      <c r="L9663" s="25"/>
      <c r="Q9663" s="17"/>
    </row>
    <row r="9664" spans="12:17" x14ac:dyDescent="0.3">
      <c r="L9664" s="25"/>
      <c r="Q9664" s="17"/>
    </row>
    <row r="9665" spans="12:17" x14ac:dyDescent="0.3">
      <c r="L9665" s="25"/>
      <c r="Q9665" s="17"/>
    </row>
    <row r="9666" spans="12:17" x14ac:dyDescent="0.3">
      <c r="L9666" s="25"/>
      <c r="Q9666" s="17"/>
    </row>
    <row r="9667" spans="12:17" x14ac:dyDescent="0.3">
      <c r="L9667" s="25"/>
      <c r="Q9667" s="17"/>
    </row>
    <row r="9668" spans="12:17" x14ac:dyDescent="0.3">
      <c r="L9668" s="25"/>
      <c r="Q9668" s="17"/>
    </row>
    <row r="9669" spans="12:17" x14ac:dyDescent="0.3">
      <c r="L9669" s="25"/>
      <c r="Q9669" s="17"/>
    </row>
    <row r="9670" spans="12:17" x14ac:dyDescent="0.3">
      <c r="L9670" s="25"/>
      <c r="Q9670" s="17"/>
    </row>
    <row r="9671" spans="12:17" x14ac:dyDescent="0.3">
      <c r="L9671" s="25"/>
      <c r="Q9671" s="17"/>
    </row>
    <row r="9672" spans="12:17" x14ac:dyDescent="0.3">
      <c r="L9672" s="25"/>
      <c r="Q9672" s="17"/>
    </row>
    <row r="9673" spans="12:17" x14ac:dyDescent="0.3">
      <c r="L9673" s="25"/>
      <c r="Q9673" s="17"/>
    </row>
    <row r="9674" spans="12:17" x14ac:dyDescent="0.3">
      <c r="L9674" s="25"/>
      <c r="Q9674" s="17"/>
    </row>
    <row r="9675" spans="12:17" x14ac:dyDescent="0.3">
      <c r="L9675" s="25"/>
      <c r="Q9675" s="17"/>
    </row>
    <row r="9676" spans="12:17" x14ac:dyDescent="0.3">
      <c r="L9676" s="25"/>
      <c r="Q9676" s="17"/>
    </row>
    <row r="9677" spans="12:17" x14ac:dyDescent="0.3">
      <c r="L9677" s="25"/>
      <c r="Q9677" s="17"/>
    </row>
    <row r="9678" spans="12:17" x14ac:dyDescent="0.3">
      <c r="L9678" s="25"/>
      <c r="Q9678" s="17"/>
    </row>
    <row r="9679" spans="12:17" x14ac:dyDescent="0.3">
      <c r="L9679" s="25"/>
      <c r="Q9679" s="17"/>
    </row>
    <row r="9680" spans="12:17" x14ac:dyDescent="0.3">
      <c r="L9680" s="25"/>
      <c r="Q9680" s="17"/>
    </row>
    <row r="9681" spans="12:17" x14ac:dyDescent="0.3">
      <c r="L9681" s="25"/>
      <c r="Q9681" s="17"/>
    </row>
    <row r="9682" spans="12:17" x14ac:dyDescent="0.3">
      <c r="L9682" s="25"/>
      <c r="Q9682" s="17"/>
    </row>
    <row r="9683" spans="12:17" x14ac:dyDescent="0.3">
      <c r="L9683" s="25"/>
      <c r="Q9683" s="17"/>
    </row>
    <row r="9684" spans="12:17" x14ac:dyDescent="0.3">
      <c r="L9684" s="25"/>
      <c r="Q9684" s="17"/>
    </row>
    <row r="9685" spans="12:17" x14ac:dyDescent="0.3">
      <c r="L9685" s="25"/>
      <c r="Q9685" s="17"/>
    </row>
    <row r="9686" spans="12:17" x14ac:dyDescent="0.3">
      <c r="L9686" s="25"/>
      <c r="Q9686" s="17"/>
    </row>
    <row r="9687" spans="12:17" x14ac:dyDescent="0.3">
      <c r="L9687" s="25"/>
      <c r="Q9687" s="17"/>
    </row>
    <row r="9688" spans="12:17" x14ac:dyDescent="0.3">
      <c r="L9688" s="25"/>
      <c r="Q9688" s="17"/>
    </row>
    <row r="9689" spans="12:17" x14ac:dyDescent="0.3">
      <c r="L9689" s="25"/>
      <c r="Q9689" s="17"/>
    </row>
    <row r="9690" spans="12:17" x14ac:dyDescent="0.3">
      <c r="L9690" s="25"/>
      <c r="Q9690" s="17"/>
    </row>
    <row r="9691" spans="12:17" x14ac:dyDescent="0.3">
      <c r="L9691" s="25"/>
      <c r="Q9691" s="17"/>
    </row>
    <row r="9692" spans="12:17" x14ac:dyDescent="0.3">
      <c r="L9692" s="25"/>
      <c r="Q9692" s="17"/>
    </row>
    <row r="9693" spans="12:17" x14ac:dyDescent="0.3">
      <c r="L9693" s="25"/>
      <c r="Q9693" s="17"/>
    </row>
    <row r="9694" spans="12:17" x14ac:dyDescent="0.3">
      <c r="L9694" s="25"/>
      <c r="Q9694" s="17"/>
    </row>
    <row r="9695" spans="12:17" x14ac:dyDescent="0.3">
      <c r="L9695" s="25"/>
      <c r="Q9695" s="17"/>
    </row>
    <row r="9696" spans="12:17" x14ac:dyDescent="0.3">
      <c r="L9696" s="25"/>
      <c r="Q9696" s="17"/>
    </row>
    <row r="9697" spans="12:17" x14ac:dyDescent="0.3">
      <c r="L9697" s="25"/>
      <c r="Q9697" s="17"/>
    </row>
    <row r="9698" spans="12:17" x14ac:dyDescent="0.3">
      <c r="L9698" s="25"/>
      <c r="Q9698" s="17"/>
    </row>
    <row r="9699" spans="12:17" x14ac:dyDescent="0.3">
      <c r="L9699" s="25"/>
      <c r="Q9699" s="17"/>
    </row>
    <row r="9700" spans="12:17" x14ac:dyDescent="0.3">
      <c r="L9700" s="25"/>
      <c r="Q9700" s="17"/>
    </row>
    <row r="9701" spans="12:17" x14ac:dyDescent="0.3">
      <c r="L9701" s="25"/>
      <c r="Q9701" s="17"/>
    </row>
    <row r="9702" spans="12:17" x14ac:dyDescent="0.3">
      <c r="L9702" s="25"/>
      <c r="Q9702" s="17"/>
    </row>
    <row r="9703" spans="12:17" x14ac:dyDescent="0.3">
      <c r="L9703" s="25"/>
      <c r="Q9703" s="17"/>
    </row>
    <row r="9704" spans="12:17" x14ac:dyDescent="0.3">
      <c r="L9704" s="25"/>
      <c r="Q9704" s="17"/>
    </row>
    <row r="9705" spans="12:17" x14ac:dyDescent="0.3">
      <c r="L9705" s="25"/>
      <c r="Q9705" s="17"/>
    </row>
    <row r="9706" spans="12:17" x14ac:dyDescent="0.3">
      <c r="L9706" s="25"/>
      <c r="Q9706" s="17"/>
    </row>
    <row r="9707" spans="12:17" x14ac:dyDescent="0.3">
      <c r="L9707" s="25"/>
      <c r="Q9707" s="17"/>
    </row>
    <row r="9708" spans="12:17" x14ac:dyDescent="0.3">
      <c r="L9708" s="25"/>
      <c r="Q9708" s="17"/>
    </row>
    <row r="9709" spans="12:17" x14ac:dyDescent="0.3">
      <c r="L9709" s="25"/>
      <c r="Q9709" s="17"/>
    </row>
    <row r="9710" spans="12:17" x14ac:dyDescent="0.3">
      <c r="L9710" s="25"/>
      <c r="Q9710" s="17"/>
    </row>
    <row r="9711" spans="12:17" x14ac:dyDescent="0.3">
      <c r="L9711" s="25"/>
      <c r="Q9711" s="17"/>
    </row>
    <row r="9712" spans="12:17" x14ac:dyDescent="0.3">
      <c r="L9712" s="25"/>
      <c r="Q9712" s="17"/>
    </row>
    <row r="9713" spans="12:17" x14ac:dyDescent="0.3">
      <c r="L9713" s="25"/>
      <c r="Q9713" s="17"/>
    </row>
    <row r="9714" spans="12:17" x14ac:dyDescent="0.3">
      <c r="L9714" s="25"/>
      <c r="Q9714" s="17"/>
    </row>
    <row r="9715" spans="12:17" x14ac:dyDescent="0.3">
      <c r="L9715" s="25"/>
      <c r="Q9715" s="17"/>
    </row>
    <row r="9716" spans="12:17" x14ac:dyDescent="0.3">
      <c r="L9716" s="25"/>
      <c r="Q9716" s="17"/>
    </row>
    <row r="9717" spans="12:17" x14ac:dyDescent="0.3">
      <c r="L9717" s="25"/>
      <c r="Q9717" s="17"/>
    </row>
    <row r="9718" spans="12:17" x14ac:dyDescent="0.3">
      <c r="L9718" s="25"/>
      <c r="Q9718" s="17"/>
    </row>
    <row r="9719" spans="12:17" x14ac:dyDescent="0.3">
      <c r="L9719" s="25"/>
      <c r="Q9719" s="17"/>
    </row>
    <row r="9720" spans="12:17" x14ac:dyDescent="0.3">
      <c r="L9720" s="25"/>
      <c r="Q9720" s="17"/>
    </row>
    <row r="9721" spans="12:17" x14ac:dyDescent="0.3">
      <c r="L9721" s="25"/>
      <c r="Q9721" s="17"/>
    </row>
    <row r="9722" spans="12:17" x14ac:dyDescent="0.3">
      <c r="L9722" s="25"/>
      <c r="Q9722" s="17"/>
    </row>
    <row r="9723" spans="12:17" x14ac:dyDescent="0.3">
      <c r="L9723" s="25"/>
      <c r="Q9723" s="17"/>
    </row>
    <row r="9724" spans="12:17" x14ac:dyDescent="0.3">
      <c r="L9724" s="25"/>
      <c r="Q9724" s="17"/>
    </row>
    <row r="9725" spans="12:17" x14ac:dyDescent="0.3">
      <c r="L9725" s="25"/>
      <c r="Q9725" s="17"/>
    </row>
    <row r="9726" spans="12:17" x14ac:dyDescent="0.3">
      <c r="L9726" s="25"/>
      <c r="Q9726" s="17"/>
    </row>
    <row r="9727" spans="12:17" x14ac:dyDescent="0.3">
      <c r="L9727" s="25"/>
      <c r="Q9727" s="17"/>
    </row>
    <row r="9728" spans="12:17" x14ac:dyDescent="0.3">
      <c r="L9728" s="25"/>
      <c r="Q9728" s="17"/>
    </row>
    <row r="9729" spans="12:17" x14ac:dyDescent="0.3">
      <c r="L9729" s="25"/>
      <c r="Q9729" s="17"/>
    </row>
    <row r="9730" spans="12:17" x14ac:dyDescent="0.3">
      <c r="L9730" s="25"/>
      <c r="Q9730" s="17"/>
    </row>
    <row r="9731" spans="12:17" x14ac:dyDescent="0.3">
      <c r="L9731" s="25"/>
      <c r="Q9731" s="17"/>
    </row>
    <row r="9732" spans="12:17" x14ac:dyDescent="0.3">
      <c r="L9732" s="25"/>
      <c r="Q9732" s="17"/>
    </row>
    <row r="9733" spans="12:17" x14ac:dyDescent="0.3">
      <c r="L9733" s="25"/>
      <c r="Q9733" s="17"/>
    </row>
    <row r="9734" spans="12:17" x14ac:dyDescent="0.3">
      <c r="L9734" s="25"/>
      <c r="Q9734" s="17"/>
    </row>
    <row r="9735" spans="12:17" x14ac:dyDescent="0.3">
      <c r="L9735" s="25"/>
      <c r="Q9735" s="17"/>
    </row>
    <row r="9736" spans="12:17" x14ac:dyDescent="0.3">
      <c r="L9736" s="25"/>
      <c r="Q9736" s="17"/>
    </row>
    <row r="9737" spans="12:17" x14ac:dyDescent="0.3">
      <c r="L9737" s="25"/>
      <c r="Q9737" s="17"/>
    </row>
    <row r="9738" spans="12:17" x14ac:dyDescent="0.3">
      <c r="L9738" s="25"/>
      <c r="Q9738" s="17"/>
    </row>
    <row r="9739" spans="12:17" x14ac:dyDescent="0.3">
      <c r="L9739" s="25"/>
      <c r="Q9739" s="17"/>
    </row>
    <row r="9740" spans="12:17" x14ac:dyDescent="0.3">
      <c r="L9740" s="25"/>
      <c r="Q9740" s="17"/>
    </row>
    <row r="9741" spans="12:17" x14ac:dyDescent="0.3">
      <c r="L9741" s="25"/>
      <c r="Q9741" s="17"/>
    </row>
    <row r="9742" spans="12:17" x14ac:dyDescent="0.3">
      <c r="L9742" s="25"/>
      <c r="Q9742" s="17"/>
    </row>
    <row r="9743" spans="12:17" x14ac:dyDescent="0.3">
      <c r="L9743" s="25"/>
      <c r="Q9743" s="17"/>
    </row>
    <row r="9744" spans="12:17" x14ac:dyDescent="0.3">
      <c r="L9744" s="25"/>
      <c r="Q9744" s="17"/>
    </row>
    <row r="9745" spans="12:17" x14ac:dyDescent="0.3">
      <c r="L9745" s="25"/>
      <c r="Q9745" s="17"/>
    </row>
    <row r="9746" spans="12:17" x14ac:dyDescent="0.3">
      <c r="L9746" s="25"/>
      <c r="Q9746" s="17"/>
    </row>
    <row r="9747" spans="12:17" x14ac:dyDescent="0.3">
      <c r="L9747" s="25"/>
      <c r="Q9747" s="17"/>
    </row>
    <row r="9748" spans="12:17" x14ac:dyDescent="0.3">
      <c r="L9748" s="25"/>
      <c r="Q9748" s="17"/>
    </row>
    <row r="9749" spans="12:17" x14ac:dyDescent="0.3">
      <c r="L9749" s="25"/>
      <c r="Q9749" s="17"/>
    </row>
    <row r="9750" spans="12:17" x14ac:dyDescent="0.3">
      <c r="L9750" s="25"/>
      <c r="Q9750" s="17"/>
    </row>
    <row r="9751" spans="12:17" x14ac:dyDescent="0.3">
      <c r="L9751" s="25"/>
      <c r="Q9751" s="17"/>
    </row>
    <row r="9752" spans="12:17" x14ac:dyDescent="0.3">
      <c r="L9752" s="25"/>
      <c r="Q9752" s="17"/>
    </row>
    <row r="9753" spans="12:17" x14ac:dyDescent="0.3">
      <c r="L9753" s="25"/>
      <c r="Q9753" s="17"/>
    </row>
    <row r="9754" spans="12:17" x14ac:dyDescent="0.3">
      <c r="L9754" s="25"/>
      <c r="Q9754" s="17"/>
    </row>
    <row r="9755" spans="12:17" x14ac:dyDescent="0.3">
      <c r="L9755" s="25"/>
      <c r="Q9755" s="17"/>
    </row>
    <row r="9756" spans="12:17" x14ac:dyDescent="0.3">
      <c r="L9756" s="25"/>
      <c r="Q9756" s="17"/>
    </row>
    <row r="9757" spans="12:17" x14ac:dyDescent="0.3">
      <c r="L9757" s="25"/>
      <c r="Q9757" s="17"/>
    </row>
    <row r="9758" spans="12:17" x14ac:dyDescent="0.3">
      <c r="L9758" s="25"/>
      <c r="Q9758" s="17"/>
    </row>
    <row r="9759" spans="12:17" x14ac:dyDescent="0.3">
      <c r="L9759" s="25"/>
      <c r="Q9759" s="17"/>
    </row>
    <row r="9760" spans="12:17" x14ac:dyDescent="0.3">
      <c r="L9760" s="25"/>
      <c r="Q9760" s="17"/>
    </row>
    <row r="9761" spans="12:17" x14ac:dyDescent="0.3">
      <c r="L9761" s="25"/>
      <c r="Q9761" s="17"/>
    </row>
    <row r="9762" spans="12:17" x14ac:dyDescent="0.3">
      <c r="L9762" s="25"/>
      <c r="Q9762" s="17"/>
    </row>
    <row r="9763" spans="12:17" x14ac:dyDescent="0.3">
      <c r="L9763" s="25"/>
      <c r="Q9763" s="17"/>
    </row>
    <row r="9764" spans="12:17" x14ac:dyDescent="0.3">
      <c r="L9764" s="25"/>
      <c r="Q9764" s="17"/>
    </row>
    <row r="9765" spans="12:17" x14ac:dyDescent="0.3">
      <c r="L9765" s="25"/>
      <c r="Q9765" s="17"/>
    </row>
    <row r="9766" spans="12:17" x14ac:dyDescent="0.3">
      <c r="L9766" s="25"/>
      <c r="Q9766" s="17"/>
    </row>
    <row r="9767" spans="12:17" x14ac:dyDescent="0.3">
      <c r="L9767" s="25"/>
      <c r="Q9767" s="17"/>
    </row>
    <row r="9768" spans="12:17" x14ac:dyDescent="0.3">
      <c r="L9768" s="25"/>
      <c r="Q9768" s="17"/>
    </row>
    <row r="9769" spans="12:17" x14ac:dyDescent="0.3">
      <c r="L9769" s="25"/>
      <c r="Q9769" s="17"/>
    </row>
    <row r="9770" spans="12:17" x14ac:dyDescent="0.3">
      <c r="L9770" s="25"/>
      <c r="Q9770" s="17"/>
    </row>
    <row r="9771" spans="12:17" x14ac:dyDescent="0.3">
      <c r="L9771" s="25"/>
      <c r="Q9771" s="17"/>
    </row>
    <row r="9772" spans="12:17" x14ac:dyDescent="0.3">
      <c r="L9772" s="25"/>
      <c r="Q9772" s="17"/>
    </row>
    <row r="9773" spans="12:17" x14ac:dyDescent="0.3">
      <c r="L9773" s="25"/>
      <c r="Q9773" s="17"/>
    </row>
    <row r="9774" spans="12:17" x14ac:dyDescent="0.3">
      <c r="L9774" s="25"/>
      <c r="Q9774" s="17"/>
    </row>
    <row r="9775" spans="12:17" x14ac:dyDescent="0.3">
      <c r="L9775" s="25"/>
      <c r="Q9775" s="17"/>
    </row>
    <row r="9776" spans="12:17" x14ac:dyDescent="0.3">
      <c r="L9776" s="25"/>
      <c r="Q9776" s="17"/>
    </row>
    <row r="9777" spans="12:17" x14ac:dyDescent="0.3">
      <c r="L9777" s="25"/>
      <c r="Q9777" s="17"/>
    </row>
    <row r="9778" spans="12:17" x14ac:dyDescent="0.3">
      <c r="L9778" s="25"/>
      <c r="Q9778" s="17"/>
    </row>
    <row r="9779" spans="12:17" x14ac:dyDescent="0.3">
      <c r="L9779" s="25"/>
      <c r="Q9779" s="17"/>
    </row>
    <row r="9780" spans="12:17" x14ac:dyDescent="0.3">
      <c r="L9780" s="25"/>
      <c r="Q9780" s="17"/>
    </row>
    <row r="9781" spans="12:17" x14ac:dyDescent="0.3">
      <c r="L9781" s="25"/>
      <c r="Q9781" s="17"/>
    </row>
    <row r="9782" spans="12:17" x14ac:dyDescent="0.3">
      <c r="L9782" s="25"/>
      <c r="Q9782" s="17"/>
    </row>
    <row r="9783" spans="12:17" x14ac:dyDescent="0.3">
      <c r="L9783" s="25"/>
      <c r="Q9783" s="17"/>
    </row>
    <row r="9784" spans="12:17" x14ac:dyDescent="0.3">
      <c r="L9784" s="25"/>
      <c r="Q9784" s="17"/>
    </row>
    <row r="9785" spans="12:17" x14ac:dyDescent="0.3">
      <c r="L9785" s="25"/>
      <c r="Q9785" s="17"/>
    </row>
    <row r="9786" spans="12:17" x14ac:dyDescent="0.3">
      <c r="L9786" s="25"/>
      <c r="Q9786" s="17"/>
    </row>
    <row r="9787" spans="12:17" x14ac:dyDescent="0.3">
      <c r="L9787" s="25"/>
      <c r="Q9787" s="17"/>
    </row>
    <row r="9788" spans="12:17" x14ac:dyDescent="0.3">
      <c r="L9788" s="25"/>
      <c r="Q9788" s="17"/>
    </row>
    <row r="9789" spans="12:17" x14ac:dyDescent="0.3">
      <c r="L9789" s="25"/>
      <c r="Q9789" s="17"/>
    </row>
    <row r="9790" spans="12:17" x14ac:dyDescent="0.3">
      <c r="L9790" s="25"/>
      <c r="Q9790" s="17"/>
    </row>
    <row r="9791" spans="12:17" x14ac:dyDescent="0.3">
      <c r="L9791" s="25"/>
      <c r="Q9791" s="17"/>
    </row>
    <row r="9792" spans="12:17" x14ac:dyDescent="0.3">
      <c r="L9792" s="25"/>
      <c r="Q9792" s="17"/>
    </row>
    <row r="9793" spans="12:17" x14ac:dyDescent="0.3">
      <c r="L9793" s="25"/>
      <c r="Q9793" s="17"/>
    </row>
    <row r="9794" spans="12:17" x14ac:dyDescent="0.3">
      <c r="L9794" s="25"/>
      <c r="Q9794" s="17"/>
    </row>
    <row r="9795" spans="12:17" x14ac:dyDescent="0.3">
      <c r="L9795" s="25"/>
      <c r="Q9795" s="17"/>
    </row>
    <row r="9796" spans="12:17" x14ac:dyDescent="0.3">
      <c r="L9796" s="25"/>
      <c r="Q9796" s="17"/>
    </row>
    <row r="9797" spans="12:17" x14ac:dyDescent="0.3">
      <c r="L9797" s="25"/>
      <c r="Q9797" s="17"/>
    </row>
    <row r="9798" spans="12:17" x14ac:dyDescent="0.3">
      <c r="L9798" s="25"/>
      <c r="Q9798" s="17"/>
    </row>
    <row r="9799" spans="12:17" x14ac:dyDescent="0.3">
      <c r="L9799" s="25"/>
      <c r="Q9799" s="17"/>
    </row>
    <row r="9800" spans="12:17" x14ac:dyDescent="0.3">
      <c r="L9800" s="25"/>
      <c r="Q9800" s="17"/>
    </row>
    <row r="9801" spans="12:17" x14ac:dyDescent="0.3">
      <c r="L9801" s="25"/>
      <c r="Q9801" s="17"/>
    </row>
    <row r="9802" spans="12:17" x14ac:dyDescent="0.3">
      <c r="L9802" s="25"/>
      <c r="Q9802" s="17"/>
    </row>
    <row r="9803" spans="12:17" x14ac:dyDescent="0.3">
      <c r="L9803" s="25"/>
      <c r="Q9803" s="17"/>
    </row>
    <row r="9804" spans="12:17" x14ac:dyDescent="0.3">
      <c r="L9804" s="25"/>
      <c r="Q9804" s="17"/>
    </row>
    <row r="9805" spans="12:17" x14ac:dyDescent="0.3">
      <c r="L9805" s="25"/>
      <c r="Q9805" s="17"/>
    </row>
    <row r="9806" spans="12:17" x14ac:dyDescent="0.3">
      <c r="L9806" s="25"/>
      <c r="Q9806" s="17"/>
    </row>
    <row r="9807" spans="12:17" x14ac:dyDescent="0.3">
      <c r="L9807" s="25"/>
      <c r="Q9807" s="17"/>
    </row>
    <row r="9808" spans="12:17" x14ac:dyDescent="0.3">
      <c r="L9808" s="25"/>
      <c r="Q9808" s="17"/>
    </row>
    <row r="9809" spans="12:17" x14ac:dyDescent="0.3">
      <c r="L9809" s="25"/>
      <c r="Q9809" s="17"/>
    </row>
    <row r="9810" spans="12:17" x14ac:dyDescent="0.3">
      <c r="L9810" s="25"/>
      <c r="Q9810" s="17"/>
    </row>
    <row r="9811" spans="12:17" x14ac:dyDescent="0.3">
      <c r="L9811" s="25"/>
      <c r="Q9811" s="17"/>
    </row>
    <row r="9812" spans="12:17" x14ac:dyDescent="0.3">
      <c r="L9812" s="25"/>
      <c r="Q9812" s="17"/>
    </row>
    <row r="9813" spans="12:17" x14ac:dyDescent="0.3">
      <c r="L9813" s="25"/>
      <c r="Q9813" s="17"/>
    </row>
    <row r="9814" spans="12:17" x14ac:dyDescent="0.3">
      <c r="L9814" s="25"/>
      <c r="Q9814" s="17"/>
    </row>
    <row r="9815" spans="12:17" x14ac:dyDescent="0.3">
      <c r="L9815" s="25"/>
      <c r="Q9815" s="17"/>
    </row>
    <row r="9816" spans="12:17" x14ac:dyDescent="0.3">
      <c r="L9816" s="25"/>
      <c r="Q9816" s="17"/>
    </row>
    <row r="9817" spans="12:17" x14ac:dyDescent="0.3">
      <c r="L9817" s="25"/>
      <c r="Q9817" s="17"/>
    </row>
    <row r="9818" spans="12:17" x14ac:dyDescent="0.3">
      <c r="L9818" s="25"/>
      <c r="Q9818" s="17"/>
    </row>
    <row r="9819" spans="12:17" x14ac:dyDescent="0.3">
      <c r="L9819" s="25"/>
      <c r="Q9819" s="17"/>
    </row>
    <row r="9820" spans="12:17" x14ac:dyDescent="0.3">
      <c r="L9820" s="25"/>
      <c r="Q9820" s="17"/>
    </row>
    <row r="9821" spans="12:17" x14ac:dyDescent="0.3">
      <c r="L9821" s="25"/>
      <c r="Q9821" s="17"/>
    </row>
    <row r="9822" spans="12:17" x14ac:dyDescent="0.3">
      <c r="L9822" s="25"/>
      <c r="Q9822" s="17"/>
    </row>
    <row r="9823" spans="12:17" x14ac:dyDescent="0.3">
      <c r="L9823" s="25"/>
      <c r="Q9823" s="17"/>
    </row>
    <row r="9824" spans="12:17" x14ac:dyDescent="0.3">
      <c r="L9824" s="25"/>
      <c r="Q9824" s="17"/>
    </row>
    <row r="9825" spans="12:17" x14ac:dyDescent="0.3">
      <c r="L9825" s="25"/>
      <c r="Q9825" s="17"/>
    </row>
    <row r="9826" spans="12:17" x14ac:dyDescent="0.3">
      <c r="L9826" s="25"/>
      <c r="Q9826" s="17"/>
    </row>
    <row r="9827" spans="12:17" x14ac:dyDescent="0.3">
      <c r="L9827" s="25"/>
      <c r="Q9827" s="17"/>
    </row>
    <row r="9828" spans="12:17" x14ac:dyDescent="0.3">
      <c r="L9828" s="25"/>
      <c r="Q9828" s="17"/>
    </row>
    <row r="9829" spans="12:17" x14ac:dyDescent="0.3">
      <c r="L9829" s="25"/>
      <c r="Q9829" s="17"/>
    </row>
    <row r="9830" spans="12:17" x14ac:dyDescent="0.3">
      <c r="L9830" s="25"/>
      <c r="Q9830" s="17"/>
    </row>
    <row r="9831" spans="12:17" x14ac:dyDescent="0.3">
      <c r="L9831" s="25"/>
      <c r="Q9831" s="17"/>
    </row>
    <row r="9832" spans="12:17" x14ac:dyDescent="0.3">
      <c r="L9832" s="25"/>
      <c r="Q9832" s="17"/>
    </row>
    <row r="9833" spans="12:17" x14ac:dyDescent="0.3">
      <c r="L9833" s="25"/>
      <c r="Q9833" s="17"/>
    </row>
    <row r="9834" spans="12:17" x14ac:dyDescent="0.3">
      <c r="L9834" s="25"/>
      <c r="Q9834" s="17"/>
    </row>
    <row r="9835" spans="12:17" x14ac:dyDescent="0.3">
      <c r="L9835" s="25"/>
      <c r="Q9835" s="17"/>
    </row>
    <row r="9836" spans="12:17" x14ac:dyDescent="0.3">
      <c r="L9836" s="25"/>
      <c r="Q9836" s="17"/>
    </row>
    <row r="9837" spans="12:17" x14ac:dyDescent="0.3">
      <c r="L9837" s="25"/>
      <c r="Q9837" s="17"/>
    </row>
    <row r="9838" spans="12:17" x14ac:dyDescent="0.3">
      <c r="L9838" s="25"/>
      <c r="Q9838" s="17"/>
    </row>
    <row r="9839" spans="12:17" x14ac:dyDescent="0.3">
      <c r="L9839" s="25"/>
      <c r="Q9839" s="17"/>
    </row>
    <row r="9840" spans="12:17" x14ac:dyDescent="0.3">
      <c r="L9840" s="25"/>
      <c r="Q9840" s="17"/>
    </row>
    <row r="9841" spans="12:17" x14ac:dyDescent="0.3">
      <c r="L9841" s="25"/>
      <c r="Q9841" s="17"/>
    </row>
    <row r="9842" spans="12:17" x14ac:dyDescent="0.3">
      <c r="L9842" s="25"/>
      <c r="Q9842" s="17"/>
    </row>
    <row r="9843" spans="12:17" x14ac:dyDescent="0.3">
      <c r="L9843" s="25"/>
      <c r="Q9843" s="17"/>
    </row>
    <row r="9844" spans="12:17" x14ac:dyDescent="0.3">
      <c r="L9844" s="25"/>
      <c r="Q9844" s="17"/>
    </row>
    <row r="9845" spans="12:17" x14ac:dyDescent="0.3">
      <c r="L9845" s="25"/>
      <c r="Q9845" s="17"/>
    </row>
    <row r="9846" spans="12:17" x14ac:dyDescent="0.3">
      <c r="L9846" s="25"/>
      <c r="Q9846" s="17"/>
    </row>
    <row r="9847" spans="12:17" x14ac:dyDescent="0.3">
      <c r="L9847" s="25"/>
      <c r="Q9847" s="17"/>
    </row>
    <row r="9848" spans="12:17" x14ac:dyDescent="0.3">
      <c r="L9848" s="25"/>
      <c r="Q9848" s="17"/>
    </row>
    <row r="9849" spans="12:17" x14ac:dyDescent="0.3">
      <c r="L9849" s="25"/>
      <c r="Q9849" s="17"/>
    </row>
    <row r="9850" spans="12:17" x14ac:dyDescent="0.3">
      <c r="L9850" s="25"/>
      <c r="Q9850" s="17"/>
    </row>
    <row r="9851" spans="12:17" x14ac:dyDescent="0.3">
      <c r="L9851" s="25"/>
      <c r="Q9851" s="17"/>
    </row>
    <row r="9852" spans="12:17" x14ac:dyDescent="0.3">
      <c r="L9852" s="25"/>
      <c r="Q9852" s="17"/>
    </row>
    <row r="9853" spans="12:17" x14ac:dyDescent="0.3">
      <c r="L9853" s="25"/>
      <c r="Q9853" s="17"/>
    </row>
    <row r="9854" spans="12:17" x14ac:dyDescent="0.3">
      <c r="L9854" s="25"/>
      <c r="Q9854" s="17"/>
    </row>
    <row r="9855" spans="12:17" x14ac:dyDescent="0.3">
      <c r="L9855" s="25"/>
      <c r="Q9855" s="17"/>
    </row>
    <row r="9856" spans="12:17" x14ac:dyDescent="0.3">
      <c r="L9856" s="25"/>
      <c r="Q9856" s="17"/>
    </row>
    <row r="9857" spans="12:17" x14ac:dyDescent="0.3">
      <c r="L9857" s="25"/>
      <c r="Q9857" s="17"/>
    </row>
    <row r="9858" spans="12:17" x14ac:dyDescent="0.3">
      <c r="L9858" s="25"/>
      <c r="Q9858" s="17"/>
    </row>
    <row r="9859" spans="12:17" x14ac:dyDescent="0.3">
      <c r="L9859" s="25"/>
      <c r="Q9859" s="17"/>
    </row>
    <row r="9860" spans="12:17" x14ac:dyDescent="0.3">
      <c r="L9860" s="25"/>
      <c r="Q9860" s="17"/>
    </row>
    <row r="9861" spans="12:17" x14ac:dyDescent="0.3">
      <c r="L9861" s="25"/>
      <c r="Q9861" s="17"/>
    </row>
    <row r="9862" spans="12:17" x14ac:dyDescent="0.3">
      <c r="L9862" s="25"/>
      <c r="Q9862" s="17"/>
    </row>
    <row r="9863" spans="12:17" x14ac:dyDescent="0.3">
      <c r="L9863" s="25"/>
      <c r="Q9863" s="17"/>
    </row>
    <row r="9864" spans="12:17" x14ac:dyDescent="0.3">
      <c r="L9864" s="25"/>
      <c r="Q9864" s="17"/>
    </row>
    <row r="9865" spans="12:17" x14ac:dyDescent="0.3">
      <c r="L9865" s="25"/>
      <c r="Q9865" s="17"/>
    </row>
    <row r="9866" spans="12:17" x14ac:dyDescent="0.3">
      <c r="L9866" s="25"/>
      <c r="Q9866" s="17"/>
    </row>
    <row r="9867" spans="12:17" x14ac:dyDescent="0.3">
      <c r="L9867" s="25"/>
      <c r="Q9867" s="17"/>
    </row>
    <row r="9868" spans="12:17" x14ac:dyDescent="0.3">
      <c r="L9868" s="25"/>
      <c r="Q9868" s="17"/>
    </row>
    <row r="9869" spans="12:17" x14ac:dyDescent="0.3">
      <c r="L9869" s="25"/>
      <c r="Q9869" s="17"/>
    </row>
    <row r="9870" spans="12:17" x14ac:dyDescent="0.3">
      <c r="L9870" s="25"/>
      <c r="Q9870" s="17"/>
    </row>
    <row r="9871" spans="12:17" x14ac:dyDescent="0.3">
      <c r="L9871" s="25"/>
      <c r="Q9871" s="17"/>
    </row>
    <row r="9872" spans="12:17" x14ac:dyDescent="0.3">
      <c r="L9872" s="25"/>
      <c r="Q9872" s="17"/>
    </row>
    <row r="9873" spans="12:17" x14ac:dyDescent="0.3">
      <c r="L9873" s="25"/>
      <c r="Q9873" s="17"/>
    </row>
    <row r="9874" spans="12:17" x14ac:dyDescent="0.3">
      <c r="L9874" s="25"/>
      <c r="Q9874" s="17"/>
    </row>
    <row r="9875" spans="12:17" x14ac:dyDescent="0.3">
      <c r="L9875" s="25"/>
      <c r="Q9875" s="17"/>
    </row>
    <row r="9876" spans="12:17" x14ac:dyDescent="0.3">
      <c r="L9876" s="25"/>
      <c r="Q9876" s="17"/>
    </row>
    <row r="9877" spans="12:17" x14ac:dyDescent="0.3">
      <c r="L9877" s="25"/>
      <c r="Q9877" s="17"/>
    </row>
    <row r="9878" spans="12:17" x14ac:dyDescent="0.3">
      <c r="L9878" s="25"/>
      <c r="Q9878" s="17"/>
    </row>
    <row r="9879" spans="12:17" x14ac:dyDescent="0.3">
      <c r="L9879" s="25"/>
      <c r="Q9879" s="17"/>
    </row>
    <row r="9880" spans="12:17" x14ac:dyDescent="0.3">
      <c r="L9880" s="25"/>
      <c r="Q9880" s="17"/>
    </row>
    <row r="9881" spans="12:17" x14ac:dyDescent="0.3">
      <c r="L9881" s="25"/>
      <c r="Q9881" s="17"/>
    </row>
    <row r="9882" spans="12:17" x14ac:dyDescent="0.3">
      <c r="L9882" s="25"/>
      <c r="Q9882" s="17"/>
    </row>
    <row r="9883" spans="12:17" x14ac:dyDescent="0.3">
      <c r="L9883" s="25"/>
      <c r="Q9883" s="17"/>
    </row>
    <row r="9884" spans="12:17" x14ac:dyDescent="0.3">
      <c r="L9884" s="25"/>
      <c r="Q9884" s="17"/>
    </row>
    <row r="9885" spans="12:17" x14ac:dyDescent="0.3">
      <c r="L9885" s="25"/>
      <c r="Q9885" s="17"/>
    </row>
    <row r="9886" spans="12:17" x14ac:dyDescent="0.3">
      <c r="L9886" s="25"/>
      <c r="Q9886" s="17"/>
    </row>
    <row r="9887" spans="12:17" x14ac:dyDescent="0.3">
      <c r="L9887" s="25"/>
      <c r="Q9887" s="17"/>
    </row>
    <row r="9888" spans="12:17" x14ac:dyDescent="0.3">
      <c r="L9888" s="25"/>
      <c r="Q9888" s="17"/>
    </row>
    <row r="9889" spans="12:17" x14ac:dyDescent="0.3">
      <c r="L9889" s="25"/>
      <c r="Q9889" s="17"/>
    </row>
    <row r="9890" spans="12:17" x14ac:dyDescent="0.3">
      <c r="L9890" s="25"/>
      <c r="Q9890" s="17"/>
    </row>
    <row r="9891" spans="12:17" x14ac:dyDescent="0.3">
      <c r="L9891" s="25"/>
      <c r="Q9891" s="17"/>
    </row>
    <row r="9892" spans="12:17" x14ac:dyDescent="0.3">
      <c r="L9892" s="25"/>
      <c r="Q9892" s="17"/>
    </row>
    <row r="9893" spans="12:17" x14ac:dyDescent="0.3">
      <c r="L9893" s="25"/>
      <c r="Q9893" s="17"/>
    </row>
    <row r="9894" spans="12:17" x14ac:dyDescent="0.3">
      <c r="L9894" s="25"/>
      <c r="Q9894" s="17"/>
    </row>
    <row r="9895" spans="12:17" x14ac:dyDescent="0.3">
      <c r="L9895" s="25"/>
      <c r="Q9895" s="17"/>
    </row>
    <row r="9896" spans="12:17" x14ac:dyDescent="0.3">
      <c r="L9896" s="25"/>
      <c r="Q9896" s="17"/>
    </row>
    <row r="9897" spans="12:17" x14ac:dyDescent="0.3">
      <c r="L9897" s="25"/>
      <c r="Q9897" s="17"/>
    </row>
    <row r="9898" spans="12:17" x14ac:dyDescent="0.3">
      <c r="L9898" s="25"/>
      <c r="Q9898" s="17"/>
    </row>
    <row r="9899" spans="12:17" x14ac:dyDescent="0.3">
      <c r="L9899" s="25"/>
      <c r="Q9899" s="17"/>
    </row>
    <row r="9900" spans="12:17" x14ac:dyDescent="0.3">
      <c r="L9900" s="25"/>
      <c r="Q9900" s="17"/>
    </row>
    <row r="9901" spans="12:17" x14ac:dyDescent="0.3">
      <c r="L9901" s="25"/>
      <c r="Q9901" s="17"/>
    </row>
    <row r="9902" spans="12:17" x14ac:dyDescent="0.3">
      <c r="L9902" s="25"/>
      <c r="Q9902" s="17"/>
    </row>
    <row r="9903" spans="12:17" x14ac:dyDescent="0.3">
      <c r="L9903" s="25"/>
      <c r="Q9903" s="17"/>
    </row>
    <row r="9904" spans="12:17" x14ac:dyDescent="0.3">
      <c r="L9904" s="25"/>
      <c r="Q9904" s="17"/>
    </row>
    <row r="9905" spans="12:17" x14ac:dyDescent="0.3">
      <c r="L9905" s="25"/>
      <c r="Q9905" s="17"/>
    </row>
    <row r="9906" spans="12:17" x14ac:dyDescent="0.3">
      <c r="L9906" s="25"/>
      <c r="Q9906" s="17"/>
    </row>
    <row r="9907" spans="12:17" x14ac:dyDescent="0.3">
      <c r="L9907" s="25"/>
      <c r="Q9907" s="17"/>
    </row>
    <row r="9908" spans="12:17" x14ac:dyDescent="0.3">
      <c r="L9908" s="25"/>
      <c r="Q9908" s="17"/>
    </row>
    <row r="9909" spans="12:17" x14ac:dyDescent="0.3">
      <c r="L9909" s="25"/>
      <c r="Q9909" s="17"/>
    </row>
    <row r="9910" spans="12:17" x14ac:dyDescent="0.3">
      <c r="L9910" s="25"/>
      <c r="Q9910" s="17"/>
    </row>
    <row r="9911" spans="12:17" x14ac:dyDescent="0.3">
      <c r="L9911" s="25"/>
      <c r="Q9911" s="17"/>
    </row>
    <row r="9912" spans="12:17" x14ac:dyDescent="0.3">
      <c r="L9912" s="25"/>
      <c r="Q9912" s="17"/>
    </row>
    <row r="9913" spans="12:17" x14ac:dyDescent="0.3">
      <c r="L9913" s="25"/>
      <c r="Q9913" s="17"/>
    </row>
    <row r="9914" spans="12:17" x14ac:dyDescent="0.3">
      <c r="L9914" s="25"/>
      <c r="Q9914" s="17"/>
    </row>
    <row r="9915" spans="12:17" x14ac:dyDescent="0.3">
      <c r="L9915" s="25"/>
      <c r="Q9915" s="17"/>
    </row>
    <row r="9916" spans="12:17" x14ac:dyDescent="0.3">
      <c r="L9916" s="25"/>
      <c r="Q9916" s="17"/>
    </row>
    <row r="9917" spans="12:17" x14ac:dyDescent="0.3">
      <c r="L9917" s="25"/>
      <c r="Q9917" s="17"/>
    </row>
    <row r="9918" spans="12:17" x14ac:dyDescent="0.3">
      <c r="L9918" s="25"/>
      <c r="Q9918" s="17"/>
    </row>
    <row r="9919" spans="12:17" x14ac:dyDescent="0.3">
      <c r="L9919" s="25"/>
      <c r="Q9919" s="17"/>
    </row>
    <row r="9920" spans="12:17" x14ac:dyDescent="0.3">
      <c r="L9920" s="25"/>
      <c r="Q9920" s="17"/>
    </row>
    <row r="9921" spans="12:17" x14ac:dyDescent="0.3">
      <c r="L9921" s="25"/>
      <c r="Q9921" s="17"/>
    </row>
    <row r="9922" spans="12:17" x14ac:dyDescent="0.3">
      <c r="L9922" s="25"/>
      <c r="Q9922" s="17"/>
    </row>
    <row r="9923" spans="12:17" x14ac:dyDescent="0.3">
      <c r="L9923" s="25"/>
      <c r="Q9923" s="17"/>
    </row>
    <row r="9924" spans="12:17" x14ac:dyDescent="0.3">
      <c r="L9924" s="25"/>
      <c r="Q9924" s="17"/>
    </row>
    <row r="9925" spans="12:17" x14ac:dyDescent="0.3">
      <c r="L9925" s="25"/>
      <c r="Q9925" s="17"/>
    </row>
    <row r="9926" spans="12:17" x14ac:dyDescent="0.3">
      <c r="L9926" s="25"/>
      <c r="Q9926" s="17"/>
    </row>
    <row r="9927" spans="12:17" x14ac:dyDescent="0.3">
      <c r="L9927" s="25"/>
      <c r="Q9927" s="17"/>
    </row>
    <row r="9928" spans="12:17" x14ac:dyDescent="0.3">
      <c r="L9928" s="25"/>
      <c r="Q9928" s="17"/>
    </row>
    <row r="9929" spans="12:17" x14ac:dyDescent="0.3">
      <c r="L9929" s="25"/>
      <c r="Q9929" s="17"/>
    </row>
    <row r="9930" spans="12:17" x14ac:dyDescent="0.3">
      <c r="L9930" s="25"/>
      <c r="Q9930" s="17"/>
    </row>
    <row r="9931" spans="12:17" x14ac:dyDescent="0.3">
      <c r="L9931" s="25"/>
      <c r="Q9931" s="17"/>
    </row>
    <row r="9932" spans="12:17" x14ac:dyDescent="0.3">
      <c r="L9932" s="25"/>
      <c r="Q9932" s="17"/>
    </row>
    <row r="9933" spans="12:17" x14ac:dyDescent="0.3">
      <c r="L9933" s="25"/>
      <c r="Q9933" s="17"/>
    </row>
    <row r="9934" spans="12:17" x14ac:dyDescent="0.3">
      <c r="L9934" s="25"/>
      <c r="Q9934" s="17"/>
    </row>
    <row r="9935" spans="12:17" x14ac:dyDescent="0.3">
      <c r="L9935" s="25"/>
      <c r="Q9935" s="17"/>
    </row>
    <row r="9936" spans="12:17" x14ac:dyDescent="0.3">
      <c r="L9936" s="25"/>
      <c r="Q9936" s="17"/>
    </row>
    <row r="9937" spans="12:17" x14ac:dyDescent="0.3">
      <c r="L9937" s="25"/>
      <c r="Q9937" s="17"/>
    </row>
    <row r="9938" spans="12:17" x14ac:dyDescent="0.3">
      <c r="L9938" s="25"/>
      <c r="Q9938" s="17"/>
    </row>
    <row r="9939" spans="12:17" x14ac:dyDescent="0.3">
      <c r="L9939" s="25"/>
      <c r="Q9939" s="17"/>
    </row>
    <row r="9940" spans="12:17" x14ac:dyDescent="0.3">
      <c r="L9940" s="25"/>
      <c r="Q9940" s="17"/>
    </row>
    <row r="9941" spans="12:17" x14ac:dyDescent="0.3">
      <c r="L9941" s="25"/>
      <c r="Q9941" s="17"/>
    </row>
    <row r="9942" spans="12:17" x14ac:dyDescent="0.3">
      <c r="L9942" s="25"/>
      <c r="Q9942" s="17"/>
    </row>
    <row r="9943" spans="12:17" x14ac:dyDescent="0.3">
      <c r="L9943" s="25"/>
      <c r="Q9943" s="17"/>
    </row>
    <row r="9944" spans="12:17" x14ac:dyDescent="0.3">
      <c r="L9944" s="25"/>
      <c r="Q9944" s="17"/>
    </row>
    <row r="9945" spans="12:17" x14ac:dyDescent="0.3">
      <c r="L9945" s="25"/>
      <c r="Q9945" s="17"/>
    </row>
    <row r="9946" spans="12:17" x14ac:dyDescent="0.3">
      <c r="L9946" s="25"/>
      <c r="Q9946" s="17"/>
    </row>
    <row r="9947" spans="12:17" x14ac:dyDescent="0.3">
      <c r="L9947" s="25"/>
      <c r="Q9947" s="17"/>
    </row>
    <row r="9948" spans="12:17" x14ac:dyDescent="0.3">
      <c r="L9948" s="25"/>
      <c r="Q9948" s="17"/>
    </row>
    <row r="9949" spans="12:17" x14ac:dyDescent="0.3">
      <c r="L9949" s="25"/>
      <c r="Q9949" s="17"/>
    </row>
    <row r="9950" spans="12:17" x14ac:dyDescent="0.3">
      <c r="L9950" s="25"/>
      <c r="Q9950" s="17"/>
    </row>
    <row r="9951" spans="12:17" x14ac:dyDescent="0.3">
      <c r="L9951" s="25"/>
      <c r="Q9951" s="17"/>
    </row>
    <row r="9952" spans="12:17" x14ac:dyDescent="0.3">
      <c r="L9952" s="25"/>
      <c r="Q9952" s="17"/>
    </row>
    <row r="9953" spans="12:17" x14ac:dyDescent="0.3">
      <c r="L9953" s="25"/>
      <c r="Q9953" s="17"/>
    </row>
    <row r="9954" spans="12:17" x14ac:dyDescent="0.3">
      <c r="L9954" s="25"/>
      <c r="Q9954" s="17"/>
    </row>
    <row r="9955" spans="12:17" x14ac:dyDescent="0.3">
      <c r="L9955" s="25"/>
      <c r="Q9955" s="17"/>
    </row>
    <row r="9956" spans="12:17" x14ac:dyDescent="0.3">
      <c r="L9956" s="25"/>
      <c r="Q9956" s="17"/>
    </row>
    <row r="9957" spans="12:17" x14ac:dyDescent="0.3">
      <c r="L9957" s="25"/>
      <c r="Q9957" s="17"/>
    </row>
    <row r="9958" spans="12:17" x14ac:dyDescent="0.3">
      <c r="L9958" s="25"/>
      <c r="Q9958" s="17"/>
    </row>
    <row r="9959" spans="12:17" x14ac:dyDescent="0.3">
      <c r="L9959" s="25"/>
      <c r="Q9959" s="17"/>
    </row>
    <row r="9960" spans="12:17" x14ac:dyDescent="0.3">
      <c r="L9960" s="25"/>
      <c r="Q9960" s="17"/>
    </row>
    <row r="9961" spans="12:17" x14ac:dyDescent="0.3">
      <c r="L9961" s="25"/>
      <c r="Q9961" s="17"/>
    </row>
    <row r="9962" spans="12:17" x14ac:dyDescent="0.3">
      <c r="L9962" s="25"/>
      <c r="Q9962" s="17"/>
    </row>
    <row r="9963" spans="12:17" x14ac:dyDescent="0.3">
      <c r="L9963" s="25"/>
      <c r="Q9963" s="17"/>
    </row>
    <row r="9964" spans="12:17" x14ac:dyDescent="0.3">
      <c r="L9964" s="25"/>
      <c r="Q9964" s="17"/>
    </row>
    <row r="9965" spans="12:17" x14ac:dyDescent="0.3">
      <c r="L9965" s="25"/>
      <c r="Q9965" s="17"/>
    </row>
    <row r="9966" spans="12:17" x14ac:dyDescent="0.3">
      <c r="L9966" s="25"/>
      <c r="Q9966" s="17"/>
    </row>
    <row r="9967" spans="12:17" x14ac:dyDescent="0.3">
      <c r="L9967" s="25"/>
      <c r="Q9967" s="17"/>
    </row>
    <row r="9968" spans="12:17" x14ac:dyDescent="0.3">
      <c r="L9968" s="25"/>
      <c r="Q9968" s="17"/>
    </row>
    <row r="9969" spans="12:17" x14ac:dyDescent="0.3">
      <c r="L9969" s="25"/>
      <c r="Q9969" s="17"/>
    </row>
    <row r="9970" spans="12:17" x14ac:dyDescent="0.3">
      <c r="L9970" s="25"/>
      <c r="Q9970" s="17"/>
    </row>
    <row r="9971" spans="12:17" x14ac:dyDescent="0.3">
      <c r="L9971" s="25"/>
      <c r="Q9971" s="17"/>
    </row>
    <row r="9972" spans="12:17" x14ac:dyDescent="0.3">
      <c r="L9972" s="25"/>
      <c r="Q9972" s="17"/>
    </row>
    <row r="9973" spans="12:17" x14ac:dyDescent="0.3">
      <c r="L9973" s="25"/>
      <c r="Q9973" s="17"/>
    </row>
    <row r="9974" spans="12:17" x14ac:dyDescent="0.3">
      <c r="L9974" s="25"/>
      <c r="Q9974" s="17"/>
    </row>
    <row r="9975" spans="12:17" x14ac:dyDescent="0.3">
      <c r="L9975" s="25"/>
      <c r="Q9975" s="17"/>
    </row>
    <row r="9976" spans="12:17" x14ac:dyDescent="0.3">
      <c r="L9976" s="25"/>
      <c r="Q9976" s="17"/>
    </row>
    <row r="9977" spans="12:17" x14ac:dyDescent="0.3">
      <c r="L9977" s="25"/>
      <c r="Q9977" s="17"/>
    </row>
    <row r="9978" spans="12:17" x14ac:dyDescent="0.3">
      <c r="L9978" s="25"/>
      <c r="Q9978" s="17"/>
    </row>
    <row r="9979" spans="12:17" x14ac:dyDescent="0.3">
      <c r="L9979" s="25"/>
      <c r="Q9979" s="17"/>
    </row>
    <row r="9980" spans="12:17" x14ac:dyDescent="0.3">
      <c r="L9980" s="25"/>
      <c r="Q9980" s="17"/>
    </row>
    <row r="9981" spans="12:17" x14ac:dyDescent="0.3">
      <c r="L9981" s="25"/>
      <c r="Q9981" s="17"/>
    </row>
    <row r="9982" spans="12:17" x14ac:dyDescent="0.3">
      <c r="L9982" s="25"/>
      <c r="Q9982" s="17"/>
    </row>
    <row r="9983" spans="12:17" x14ac:dyDescent="0.3">
      <c r="L9983" s="25"/>
      <c r="Q9983" s="17"/>
    </row>
    <row r="9984" spans="12:17" x14ac:dyDescent="0.3">
      <c r="L9984" s="25"/>
      <c r="Q9984" s="17"/>
    </row>
    <row r="9985" spans="12:17" x14ac:dyDescent="0.3">
      <c r="L9985" s="25"/>
      <c r="Q9985" s="17"/>
    </row>
    <row r="9986" spans="12:17" x14ac:dyDescent="0.3">
      <c r="L9986" s="25"/>
      <c r="Q9986" s="17"/>
    </row>
    <row r="9987" spans="12:17" x14ac:dyDescent="0.3">
      <c r="L9987" s="25"/>
      <c r="Q9987" s="17"/>
    </row>
    <row r="9988" spans="12:17" x14ac:dyDescent="0.3">
      <c r="L9988" s="25"/>
      <c r="Q9988" s="17"/>
    </row>
    <row r="9989" spans="12:17" x14ac:dyDescent="0.3">
      <c r="L9989" s="25"/>
      <c r="Q9989" s="17"/>
    </row>
    <row r="9990" spans="12:17" x14ac:dyDescent="0.3">
      <c r="L9990" s="25"/>
      <c r="Q9990" s="17"/>
    </row>
    <row r="9991" spans="12:17" x14ac:dyDescent="0.3">
      <c r="L9991" s="25"/>
      <c r="Q9991" s="17"/>
    </row>
    <row r="9992" spans="12:17" x14ac:dyDescent="0.3">
      <c r="L9992" s="25"/>
      <c r="Q9992" s="17"/>
    </row>
    <row r="9993" spans="12:17" x14ac:dyDescent="0.3">
      <c r="L9993" s="25"/>
      <c r="Q9993" s="17"/>
    </row>
    <row r="9994" spans="12:17" x14ac:dyDescent="0.3">
      <c r="L9994" s="25"/>
      <c r="Q9994" s="17"/>
    </row>
    <row r="9995" spans="12:17" x14ac:dyDescent="0.3">
      <c r="L9995" s="25"/>
      <c r="Q9995" s="17"/>
    </row>
    <row r="9996" spans="12:17" x14ac:dyDescent="0.3">
      <c r="L9996" s="25"/>
      <c r="Q9996" s="17"/>
    </row>
    <row r="9997" spans="12:17" x14ac:dyDescent="0.3">
      <c r="L9997" s="25"/>
      <c r="Q9997" s="17"/>
    </row>
    <row r="9998" spans="12:17" x14ac:dyDescent="0.3">
      <c r="L9998" s="25"/>
      <c r="Q9998" s="17"/>
    </row>
    <row r="9999" spans="12:17" x14ac:dyDescent="0.3">
      <c r="L9999" s="25"/>
      <c r="Q9999" s="17"/>
    </row>
    <row r="10000" spans="12:17" x14ac:dyDescent="0.3">
      <c r="L10000" s="25"/>
      <c r="Q10000" s="17"/>
    </row>
    <row r="10001" spans="12:17" x14ac:dyDescent="0.3">
      <c r="L10001" s="25"/>
      <c r="Q10001" s="17"/>
    </row>
    <row r="10002" spans="12:17" x14ac:dyDescent="0.3">
      <c r="L10002" s="25"/>
      <c r="Q10002" s="17"/>
    </row>
    <row r="10003" spans="12:17" x14ac:dyDescent="0.3">
      <c r="L10003" s="25"/>
      <c r="Q10003" s="17"/>
    </row>
    <row r="10004" spans="12:17" x14ac:dyDescent="0.3">
      <c r="L10004" s="25"/>
      <c r="Q10004" s="17"/>
    </row>
    <row r="10005" spans="12:17" x14ac:dyDescent="0.3">
      <c r="L10005" s="25"/>
      <c r="Q10005" s="17"/>
    </row>
    <row r="10006" spans="12:17" x14ac:dyDescent="0.3">
      <c r="L10006" s="25"/>
      <c r="Q10006" s="17"/>
    </row>
    <row r="10007" spans="12:17" x14ac:dyDescent="0.3">
      <c r="L10007" s="25"/>
      <c r="Q10007" s="17"/>
    </row>
    <row r="10008" spans="12:17" x14ac:dyDescent="0.3">
      <c r="L10008" s="25"/>
      <c r="Q10008" s="17"/>
    </row>
    <row r="10009" spans="12:17" x14ac:dyDescent="0.3">
      <c r="L10009" s="25"/>
      <c r="Q10009" s="17"/>
    </row>
    <row r="10010" spans="12:17" x14ac:dyDescent="0.3">
      <c r="L10010" s="25"/>
      <c r="Q10010" s="17"/>
    </row>
    <row r="10011" spans="12:17" x14ac:dyDescent="0.3">
      <c r="L10011" s="25"/>
      <c r="Q10011" s="17"/>
    </row>
    <row r="10012" spans="12:17" x14ac:dyDescent="0.3">
      <c r="L10012" s="25"/>
      <c r="Q10012" s="17"/>
    </row>
    <row r="10013" spans="12:17" x14ac:dyDescent="0.3">
      <c r="L10013" s="25"/>
      <c r="Q10013" s="17"/>
    </row>
    <row r="10014" spans="12:17" x14ac:dyDescent="0.3">
      <c r="L10014" s="25"/>
      <c r="Q10014" s="17"/>
    </row>
    <row r="10015" spans="12:17" x14ac:dyDescent="0.3">
      <c r="L10015" s="25"/>
      <c r="Q10015" s="17"/>
    </row>
    <row r="10016" spans="12:17" x14ac:dyDescent="0.3">
      <c r="L10016" s="25"/>
      <c r="Q10016" s="17"/>
    </row>
    <row r="10017" spans="12:17" x14ac:dyDescent="0.3">
      <c r="L10017" s="25"/>
      <c r="Q10017" s="17"/>
    </row>
    <row r="10018" spans="12:17" x14ac:dyDescent="0.3">
      <c r="L10018" s="25"/>
      <c r="Q10018" s="17"/>
    </row>
    <row r="10019" spans="12:17" x14ac:dyDescent="0.3">
      <c r="L10019" s="25"/>
      <c r="Q10019" s="17"/>
    </row>
    <row r="10020" spans="12:17" x14ac:dyDescent="0.3">
      <c r="L10020" s="25"/>
      <c r="Q10020" s="17"/>
    </row>
    <row r="10021" spans="12:17" x14ac:dyDescent="0.3">
      <c r="L10021" s="25"/>
      <c r="Q10021" s="17"/>
    </row>
    <row r="10022" spans="12:17" x14ac:dyDescent="0.3">
      <c r="L10022" s="25"/>
      <c r="Q10022" s="17"/>
    </row>
    <row r="10023" spans="12:17" x14ac:dyDescent="0.3">
      <c r="L10023" s="25"/>
      <c r="Q10023" s="17"/>
    </row>
    <row r="10024" spans="12:17" x14ac:dyDescent="0.3">
      <c r="L10024" s="25"/>
      <c r="Q10024" s="17"/>
    </row>
    <row r="10025" spans="12:17" x14ac:dyDescent="0.3">
      <c r="L10025" s="25"/>
      <c r="Q10025" s="17"/>
    </row>
    <row r="10026" spans="12:17" x14ac:dyDescent="0.3">
      <c r="L10026" s="25"/>
      <c r="Q10026" s="17"/>
    </row>
    <row r="10027" spans="12:17" x14ac:dyDescent="0.3">
      <c r="L10027" s="25"/>
      <c r="Q10027" s="17"/>
    </row>
    <row r="10028" spans="12:17" x14ac:dyDescent="0.3">
      <c r="L10028" s="25"/>
      <c r="Q10028" s="17"/>
    </row>
    <row r="10029" spans="12:17" x14ac:dyDescent="0.3">
      <c r="L10029" s="25"/>
      <c r="Q10029" s="17"/>
    </row>
    <row r="10030" spans="12:17" x14ac:dyDescent="0.3">
      <c r="L10030" s="25"/>
      <c r="Q10030" s="17"/>
    </row>
    <row r="10031" spans="12:17" x14ac:dyDescent="0.3">
      <c r="L10031" s="25"/>
      <c r="Q10031" s="17"/>
    </row>
    <row r="10032" spans="12:17" x14ac:dyDescent="0.3">
      <c r="L10032" s="25"/>
      <c r="Q10032" s="17"/>
    </row>
    <row r="10033" spans="12:17" x14ac:dyDescent="0.3">
      <c r="L10033" s="25"/>
      <c r="Q10033" s="17"/>
    </row>
    <row r="10034" spans="12:17" x14ac:dyDescent="0.3">
      <c r="L10034" s="25"/>
      <c r="Q10034" s="17"/>
    </row>
    <row r="10035" spans="12:17" x14ac:dyDescent="0.3">
      <c r="L10035" s="25"/>
      <c r="Q10035" s="17"/>
    </row>
    <row r="10036" spans="12:17" x14ac:dyDescent="0.3">
      <c r="L10036" s="25"/>
      <c r="Q10036" s="17"/>
    </row>
    <row r="10037" spans="12:17" x14ac:dyDescent="0.3">
      <c r="L10037" s="25"/>
      <c r="Q10037" s="17"/>
    </row>
    <row r="10038" spans="12:17" x14ac:dyDescent="0.3">
      <c r="L10038" s="25"/>
      <c r="Q10038" s="17"/>
    </row>
    <row r="10039" spans="12:17" x14ac:dyDescent="0.3">
      <c r="L10039" s="25"/>
      <c r="Q10039" s="17"/>
    </row>
    <row r="10040" spans="12:17" x14ac:dyDescent="0.3">
      <c r="L10040" s="25"/>
      <c r="Q10040" s="17"/>
    </row>
    <row r="10041" spans="12:17" x14ac:dyDescent="0.3">
      <c r="L10041" s="25"/>
      <c r="Q10041" s="17"/>
    </row>
    <row r="10042" spans="12:17" x14ac:dyDescent="0.3">
      <c r="L10042" s="25"/>
      <c r="Q10042" s="17"/>
    </row>
    <row r="10043" spans="12:17" x14ac:dyDescent="0.3">
      <c r="L10043" s="25"/>
      <c r="Q10043" s="17"/>
    </row>
    <row r="10044" spans="12:17" x14ac:dyDescent="0.3">
      <c r="L10044" s="25"/>
      <c r="Q10044" s="17"/>
    </row>
    <row r="10045" spans="12:17" x14ac:dyDescent="0.3">
      <c r="L10045" s="25"/>
      <c r="Q10045" s="17"/>
    </row>
    <row r="10046" spans="12:17" x14ac:dyDescent="0.3">
      <c r="L10046" s="25"/>
      <c r="Q10046" s="17"/>
    </row>
    <row r="10047" spans="12:17" x14ac:dyDescent="0.3">
      <c r="L10047" s="25"/>
      <c r="Q10047" s="17"/>
    </row>
    <row r="10048" spans="12:17" x14ac:dyDescent="0.3">
      <c r="L10048" s="25"/>
      <c r="Q10048" s="17"/>
    </row>
    <row r="10049" spans="12:17" x14ac:dyDescent="0.3">
      <c r="L10049" s="25"/>
      <c r="Q10049" s="17"/>
    </row>
    <row r="10050" spans="12:17" x14ac:dyDescent="0.3">
      <c r="L10050" s="25"/>
      <c r="Q10050" s="17"/>
    </row>
    <row r="10051" spans="12:17" x14ac:dyDescent="0.3">
      <c r="L10051" s="25"/>
      <c r="Q10051" s="17"/>
    </row>
    <row r="10052" spans="12:17" x14ac:dyDescent="0.3">
      <c r="L10052" s="25"/>
      <c r="Q10052" s="17"/>
    </row>
    <row r="10053" spans="12:17" x14ac:dyDescent="0.3">
      <c r="L10053" s="25"/>
      <c r="Q10053" s="17"/>
    </row>
    <row r="10054" spans="12:17" x14ac:dyDescent="0.3">
      <c r="L10054" s="25"/>
      <c r="Q10054" s="17"/>
    </row>
    <row r="10055" spans="12:17" x14ac:dyDescent="0.3">
      <c r="L10055" s="25"/>
      <c r="Q10055" s="17"/>
    </row>
    <row r="10056" spans="12:17" x14ac:dyDescent="0.3">
      <c r="L10056" s="25"/>
      <c r="Q10056" s="17"/>
    </row>
    <row r="10057" spans="12:17" x14ac:dyDescent="0.3">
      <c r="L10057" s="25"/>
      <c r="Q10057" s="17"/>
    </row>
    <row r="10058" spans="12:17" x14ac:dyDescent="0.3">
      <c r="L10058" s="25"/>
      <c r="Q10058" s="17"/>
    </row>
    <row r="10059" spans="12:17" x14ac:dyDescent="0.3">
      <c r="L10059" s="25"/>
      <c r="Q10059" s="17"/>
    </row>
    <row r="10060" spans="12:17" x14ac:dyDescent="0.3">
      <c r="L10060" s="25"/>
      <c r="Q10060" s="17"/>
    </row>
    <row r="10061" spans="12:17" x14ac:dyDescent="0.3">
      <c r="L10061" s="25"/>
      <c r="Q10061" s="17"/>
    </row>
    <row r="10062" spans="12:17" x14ac:dyDescent="0.3">
      <c r="L10062" s="25"/>
      <c r="Q10062" s="17"/>
    </row>
    <row r="10063" spans="12:17" x14ac:dyDescent="0.3">
      <c r="L10063" s="25"/>
      <c r="Q10063" s="17"/>
    </row>
    <row r="10064" spans="12:17" x14ac:dyDescent="0.3">
      <c r="L10064" s="25"/>
      <c r="Q10064" s="17"/>
    </row>
    <row r="10065" spans="12:17" x14ac:dyDescent="0.3">
      <c r="L10065" s="25"/>
      <c r="Q10065" s="17"/>
    </row>
    <row r="10066" spans="12:17" x14ac:dyDescent="0.3">
      <c r="L10066" s="25"/>
      <c r="Q10066" s="17"/>
    </row>
    <row r="10067" spans="12:17" x14ac:dyDescent="0.3">
      <c r="L10067" s="25"/>
      <c r="Q10067" s="17"/>
    </row>
    <row r="10068" spans="12:17" x14ac:dyDescent="0.3">
      <c r="L10068" s="25"/>
      <c r="Q10068" s="17"/>
    </row>
    <row r="10069" spans="12:17" x14ac:dyDescent="0.3">
      <c r="L10069" s="25"/>
      <c r="Q10069" s="17"/>
    </row>
    <row r="10070" spans="12:17" x14ac:dyDescent="0.3">
      <c r="L10070" s="25"/>
      <c r="Q10070" s="17"/>
    </row>
    <row r="10071" spans="12:17" x14ac:dyDescent="0.3">
      <c r="L10071" s="25"/>
      <c r="Q10071" s="17"/>
    </row>
    <row r="10072" spans="12:17" x14ac:dyDescent="0.3">
      <c r="L10072" s="25"/>
      <c r="Q10072" s="17"/>
    </row>
    <row r="10073" spans="12:17" x14ac:dyDescent="0.3">
      <c r="L10073" s="25"/>
      <c r="Q10073" s="17"/>
    </row>
    <row r="10074" spans="12:17" x14ac:dyDescent="0.3">
      <c r="L10074" s="25"/>
      <c r="Q10074" s="17"/>
    </row>
    <row r="10075" spans="12:17" x14ac:dyDescent="0.3">
      <c r="L10075" s="25"/>
      <c r="Q10075" s="17"/>
    </row>
    <row r="10076" spans="12:17" x14ac:dyDescent="0.3">
      <c r="L10076" s="25"/>
      <c r="Q10076" s="17"/>
    </row>
    <row r="10077" spans="12:17" x14ac:dyDescent="0.3">
      <c r="L10077" s="25"/>
      <c r="Q10077" s="17"/>
    </row>
    <row r="10078" spans="12:17" x14ac:dyDescent="0.3">
      <c r="L10078" s="25"/>
      <c r="Q10078" s="17"/>
    </row>
    <row r="10079" spans="12:17" x14ac:dyDescent="0.3">
      <c r="L10079" s="25"/>
      <c r="Q10079" s="17"/>
    </row>
    <row r="10080" spans="12:17" x14ac:dyDescent="0.3">
      <c r="L10080" s="25"/>
      <c r="Q10080" s="17"/>
    </row>
    <row r="10081" spans="12:17" x14ac:dyDescent="0.3">
      <c r="L10081" s="25"/>
      <c r="Q10081" s="17"/>
    </row>
    <row r="10082" spans="12:17" x14ac:dyDescent="0.3">
      <c r="L10082" s="25"/>
      <c r="Q10082" s="17"/>
    </row>
    <row r="10083" spans="12:17" x14ac:dyDescent="0.3">
      <c r="L10083" s="25"/>
      <c r="Q10083" s="17"/>
    </row>
    <row r="10084" spans="12:17" x14ac:dyDescent="0.3">
      <c r="L10084" s="25"/>
      <c r="Q10084" s="17"/>
    </row>
    <row r="10085" spans="12:17" x14ac:dyDescent="0.3">
      <c r="L10085" s="25"/>
      <c r="Q10085" s="17"/>
    </row>
    <row r="10086" spans="12:17" x14ac:dyDescent="0.3">
      <c r="L10086" s="25"/>
      <c r="Q10086" s="17"/>
    </row>
    <row r="10087" spans="12:17" x14ac:dyDescent="0.3">
      <c r="L10087" s="25"/>
      <c r="Q10087" s="17"/>
    </row>
    <row r="10088" spans="12:17" x14ac:dyDescent="0.3">
      <c r="L10088" s="25"/>
      <c r="Q10088" s="17"/>
    </row>
    <row r="10089" spans="12:17" x14ac:dyDescent="0.3">
      <c r="L10089" s="25"/>
      <c r="Q10089" s="17"/>
    </row>
    <row r="10090" spans="12:17" x14ac:dyDescent="0.3">
      <c r="L10090" s="25"/>
      <c r="Q10090" s="17"/>
    </row>
    <row r="10091" spans="12:17" x14ac:dyDescent="0.3">
      <c r="L10091" s="25"/>
      <c r="Q10091" s="17"/>
    </row>
    <row r="10092" spans="12:17" x14ac:dyDescent="0.3">
      <c r="L10092" s="25"/>
      <c r="Q10092" s="17"/>
    </row>
    <row r="10093" spans="12:17" x14ac:dyDescent="0.3">
      <c r="L10093" s="25"/>
      <c r="Q10093" s="17"/>
    </row>
    <row r="10094" spans="12:17" x14ac:dyDescent="0.3">
      <c r="L10094" s="25"/>
      <c r="Q10094" s="17"/>
    </row>
    <row r="10095" spans="12:17" x14ac:dyDescent="0.3">
      <c r="L10095" s="25"/>
      <c r="Q10095" s="17"/>
    </row>
    <row r="10096" spans="12:17" x14ac:dyDescent="0.3">
      <c r="L10096" s="25"/>
      <c r="Q10096" s="17"/>
    </row>
    <row r="10097" spans="12:17" x14ac:dyDescent="0.3">
      <c r="L10097" s="25"/>
      <c r="Q10097" s="17"/>
    </row>
    <row r="10098" spans="12:17" x14ac:dyDescent="0.3">
      <c r="L10098" s="25"/>
      <c r="Q10098" s="17"/>
    </row>
    <row r="10099" spans="12:17" x14ac:dyDescent="0.3">
      <c r="L10099" s="25"/>
      <c r="Q10099" s="17"/>
    </row>
    <row r="10100" spans="12:17" x14ac:dyDescent="0.3">
      <c r="L10100" s="25"/>
      <c r="Q10100" s="17"/>
    </row>
    <row r="10101" spans="12:17" x14ac:dyDescent="0.3">
      <c r="L10101" s="25"/>
      <c r="Q10101" s="17"/>
    </row>
    <row r="10102" spans="12:17" x14ac:dyDescent="0.3">
      <c r="L10102" s="25"/>
      <c r="Q10102" s="17"/>
    </row>
    <row r="10103" spans="12:17" x14ac:dyDescent="0.3">
      <c r="L10103" s="25"/>
      <c r="Q10103" s="17"/>
    </row>
    <row r="10104" spans="12:17" x14ac:dyDescent="0.3">
      <c r="L10104" s="25"/>
      <c r="Q10104" s="17"/>
    </row>
    <row r="10105" spans="12:17" x14ac:dyDescent="0.3">
      <c r="L10105" s="25"/>
      <c r="Q10105" s="17"/>
    </row>
    <row r="10106" spans="12:17" x14ac:dyDescent="0.3">
      <c r="L10106" s="25"/>
      <c r="Q10106" s="17"/>
    </row>
    <row r="10107" spans="12:17" x14ac:dyDescent="0.3">
      <c r="L10107" s="25"/>
      <c r="Q10107" s="17"/>
    </row>
    <row r="10108" spans="12:17" x14ac:dyDescent="0.3">
      <c r="L10108" s="25"/>
      <c r="Q10108" s="17"/>
    </row>
    <row r="10109" spans="12:17" x14ac:dyDescent="0.3">
      <c r="L10109" s="25"/>
      <c r="Q10109" s="17"/>
    </row>
    <row r="10110" spans="12:17" x14ac:dyDescent="0.3">
      <c r="L10110" s="25"/>
      <c r="Q10110" s="17"/>
    </row>
    <row r="10111" spans="12:17" x14ac:dyDescent="0.3">
      <c r="L10111" s="25"/>
      <c r="Q10111" s="17"/>
    </row>
    <row r="10112" spans="12:17" x14ac:dyDescent="0.3">
      <c r="L10112" s="25"/>
      <c r="Q10112" s="17"/>
    </row>
    <row r="10113" spans="12:17" x14ac:dyDescent="0.3">
      <c r="L10113" s="25"/>
      <c r="Q10113" s="17"/>
    </row>
    <row r="10114" spans="12:17" x14ac:dyDescent="0.3">
      <c r="L10114" s="25"/>
      <c r="Q10114" s="17"/>
    </row>
    <row r="10115" spans="12:17" x14ac:dyDescent="0.3">
      <c r="L10115" s="25"/>
      <c r="Q10115" s="17"/>
    </row>
    <row r="10116" spans="12:17" x14ac:dyDescent="0.3">
      <c r="L10116" s="25"/>
      <c r="Q10116" s="17"/>
    </row>
    <row r="10117" spans="12:17" x14ac:dyDescent="0.3">
      <c r="L10117" s="25"/>
      <c r="Q10117" s="17"/>
    </row>
    <row r="10118" spans="12:17" x14ac:dyDescent="0.3">
      <c r="L10118" s="25"/>
      <c r="Q10118" s="17"/>
    </row>
    <row r="10119" spans="12:17" x14ac:dyDescent="0.3">
      <c r="L10119" s="25"/>
      <c r="Q10119" s="17"/>
    </row>
    <row r="10120" spans="12:17" x14ac:dyDescent="0.3">
      <c r="L10120" s="25"/>
      <c r="Q10120" s="17"/>
    </row>
    <row r="10121" spans="12:17" x14ac:dyDescent="0.3">
      <c r="L10121" s="25"/>
      <c r="Q10121" s="17"/>
    </row>
    <row r="10122" spans="12:17" x14ac:dyDescent="0.3">
      <c r="L10122" s="25"/>
      <c r="Q10122" s="17"/>
    </row>
    <row r="10123" spans="12:17" x14ac:dyDescent="0.3">
      <c r="L10123" s="25"/>
      <c r="Q10123" s="17"/>
    </row>
    <row r="10124" spans="12:17" x14ac:dyDescent="0.3">
      <c r="L10124" s="25"/>
      <c r="Q10124" s="17"/>
    </row>
    <row r="10125" spans="12:17" x14ac:dyDescent="0.3">
      <c r="L10125" s="25"/>
      <c r="Q10125" s="17"/>
    </row>
    <row r="10126" spans="12:17" x14ac:dyDescent="0.3">
      <c r="L10126" s="25"/>
      <c r="Q10126" s="17"/>
    </row>
    <row r="10127" spans="12:17" x14ac:dyDescent="0.3">
      <c r="L10127" s="25"/>
      <c r="Q10127" s="17"/>
    </row>
    <row r="10128" spans="12:17" x14ac:dyDescent="0.3">
      <c r="L10128" s="25"/>
      <c r="Q10128" s="17"/>
    </row>
    <row r="10129" spans="12:17" x14ac:dyDescent="0.3">
      <c r="L10129" s="25"/>
      <c r="Q10129" s="17"/>
    </row>
    <row r="10130" spans="12:17" x14ac:dyDescent="0.3">
      <c r="L10130" s="25"/>
      <c r="Q10130" s="17"/>
    </row>
    <row r="10131" spans="12:17" x14ac:dyDescent="0.3">
      <c r="L10131" s="25"/>
      <c r="Q10131" s="17"/>
    </row>
    <row r="10132" spans="12:17" x14ac:dyDescent="0.3">
      <c r="L10132" s="25"/>
      <c r="Q10132" s="17"/>
    </row>
    <row r="10133" spans="12:17" x14ac:dyDescent="0.3">
      <c r="L10133" s="25"/>
      <c r="Q10133" s="17"/>
    </row>
    <row r="10134" spans="12:17" x14ac:dyDescent="0.3">
      <c r="L10134" s="25"/>
      <c r="Q10134" s="17"/>
    </row>
    <row r="10135" spans="12:17" x14ac:dyDescent="0.3">
      <c r="L10135" s="25"/>
      <c r="Q10135" s="17"/>
    </row>
    <row r="10136" spans="12:17" x14ac:dyDescent="0.3">
      <c r="L10136" s="25"/>
      <c r="Q10136" s="17"/>
    </row>
    <row r="10137" spans="12:17" x14ac:dyDescent="0.3">
      <c r="L10137" s="25"/>
      <c r="Q10137" s="17"/>
    </row>
    <row r="10138" spans="12:17" x14ac:dyDescent="0.3">
      <c r="L10138" s="25"/>
      <c r="Q10138" s="17"/>
    </row>
    <row r="10139" spans="12:17" x14ac:dyDescent="0.3">
      <c r="L10139" s="25"/>
      <c r="Q10139" s="17"/>
    </row>
    <row r="10140" spans="12:17" x14ac:dyDescent="0.3">
      <c r="L10140" s="25"/>
      <c r="Q10140" s="17"/>
    </row>
    <row r="10141" spans="12:17" x14ac:dyDescent="0.3">
      <c r="L10141" s="25"/>
      <c r="Q10141" s="17"/>
    </row>
    <row r="10142" spans="12:17" x14ac:dyDescent="0.3">
      <c r="L10142" s="25"/>
      <c r="Q10142" s="17"/>
    </row>
    <row r="10143" spans="12:17" x14ac:dyDescent="0.3">
      <c r="L10143" s="25"/>
      <c r="Q10143" s="17"/>
    </row>
    <row r="10144" spans="12:17" x14ac:dyDescent="0.3">
      <c r="L10144" s="25"/>
      <c r="Q10144" s="17"/>
    </row>
    <row r="10145" spans="12:17" x14ac:dyDescent="0.3">
      <c r="L10145" s="25"/>
      <c r="Q10145" s="17"/>
    </row>
    <row r="10146" spans="12:17" x14ac:dyDescent="0.3">
      <c r="L10146" s="25"/>
      <c r="Q10146" s="17"/>
    </row>
    <row r="10147" spans="12:17" x14ac:dyDescent="0.3">
      <c r="L10147" s="25"/>
      <c r="Q10147" s="17"/>
    </row>
    <row r="10148" spans="12:17" x14ac:dyDescent="0.3">
      <c r="L10148" s="25"/>
      <c r="Q10148" s="17"/>
    </row>
    <row r="10149" spans="12:17" x14ac:dyDescent="0.3">
      <c r="L10149" s="25"/>
      <c r="Q10149" s="17"/>
    </row>
    <row r="10150" spans="12:17" x14ac:dyDescent="0.3">
      <c r="L10150" s="25"/>
      <c r="Q10150" s="17"/>
    </row>
    <row r="10151" spans="12:17" x14ac:dyDescent="0.3">
      <c r="L10151" s="25"/>
      <c r="Q10151" s="17"/>
    </row>
    <row r="10152" spans="12:17" x14ac:dyDescent="0.3">
      <c r="L10152" s="25"/>
      <c r="Q10152" s="17"/>
    </row>
    <row r="10153" spans="12:17" x14ac:dyDescent="0.3">
      <c r="L10153" s="25"/>
      <c r="Q10153" s="17"/>
    </row>
    <row r="10154" spans="12:17" x14ac:dyDescent="0.3">
      <c r="L10154" s="25"/>
      <c r="Q10154" s="17"/>
    </row>
    <row r="10155" spans="12:17" x14ac:dyDescent="0.3">
      <c r="L10155" s="25"/>
      <c r="Q10155" s="17"/>
    </row>
    <row r="10156" spans="12:17" x14ac:dyDescent="0.3">
      <c r="L10156" s="25"/>
      <c r="Q10156" s="17"/>
    </row>
    <row r="10157" spans="12:17" x14ac:dyDescent="0.3">
      <c r="L10157" s="25"/>
      <c r="Q10157" s="17"/>
    </row>
    <row r="10158" spans="12:17" x14ac:dyDescent="0.3">
      <c r="L10158" s="25"/>
      <c r="Q10158" s="17"/>
    </row>
    <row r="10159" spans="12:17" x14ac:dyDescent="0.3">
      <c r="L10159" s="25"/>
      <c r="Q10159" s="17"/>
    </row>
    <row r="10160" spans="12:17" x14ac:dyDescent="0.3">
      <c r="L10160" s="25"/>
      <c r="Q10160" s="17"/>
    </row>
    <row r="10161" spans="12:17" x14ac:dyDescent="0.3">
      <c r="L10161" s="25"/>
      <c r="Q10161" s="17"/>
    </row>
    <row r="10162" spans="12:17" x14ac:dyDescent="0.3">
      <c r="L10162" s="25"/>
      <c r="Q10162" s="17"/>
    </row>
    <row r="10163" spans="12:17" x14ac:dyDescent="0.3">
      <c r="L10163" s="25"/>
      <c r="Q10163" s="17"/>
    </row>
    <row r="10164" spans="12:17" x14ac:dyDescent="0.3">
      <c r="L10164" s="25"/>
      <c r="Q10164" s="17"/>
    </row>
    <row r="10165" spans="12:17" x14ac:dyDescent="0.3">
      <c r="L10165" s="25"/>
      <c r="Q10165" s="17"/>
    </row>
    <row r="10166" spans="12:17" x14ac:dyDescent="0.3">
      <c r="L10166" s="25"/>
      <c r="Q10166" s="17"/>
    </row>
    <row r="10167" spans="12:17" x14ac:dyDescent="0.3">
      <c r="L10167" s="25"/>
      <c r="Q10167" s="17"/>
    </row>
    <row r="10168" spans="12:17" x14ac:dyDescent="0.3">
      <c r="L10168" s="25"/>
      <c r="Q10168" s="17"/>
    </row>
    <row r="10169" spans="12:17" x14ac:dyDescent="0.3">
      <c r="L10169" s="25"/>
      <c r="Q10169" s="17"/>
    </row>
    <row r="10170" spans="12:17" x14ac:dyDescent="0.3">
      <c r="L10170" s="25"/>
      <c r="Q10170" s="17"/>
    </row>
    <row r="10171" spans="12:17" x14ac:dyDescent="0.3">
      <c r="L10171" s="25"/>
      <c r="Q10171" s="17"/>
    </row>
    <row r="10172" spans="12:17" x14ac:dyDescent="0.3">
      <c r="L10172" s="25"/>
      <c r="Q10172" s="17"/>
    </row>
    <row r="10173" spans="12:17" x14ac:dyDescent="0.3">
      <c r="L10173" s="25"/>
      <c r="Q10173" s="17"/>
    </row>
    <row r="10174" spans="12:17" x14ac:dyDescent="0.3">
      <c r="L10174" s="25"/>
      <c r="Q10174" s="17"/>
    </row>
    <row r="10175" spans="12:17" x14ac:dyDescent="0.3">
      <c r="L10175" s="25"/>
      <c r="Q10175" s="17"/>
    </row>
    <row r="10176" spans="12:17" x14ac:dyDescent="0.3">
      <c r="L10176" s="25"/>
      <c r="Q10176" s="17"/>
    </row>
    <row r="10177" spans="12:17" x14ac:dyDescent="0.3">
      <c r="L10177" s="25"/>
      <c r="Q10177" s="17"/>
    </row>
    <row r="10178" spans="12:17" x14ac:dyDescent="0.3">
      <c r="L10178" s="25"/>
      <c r="Q10178" s="17"/>
    </row>
    <row r="10179" spans="12:17" x14ac:dyDescent="0.3">
      <c r="L10179" s="25"/>
      <c r="Q10179" s="17"/>
    </row>
    <row r="10180" spans="12:17" x14ac:dyDescent="0.3">
      <c r="L10180" s="25"/>
      <c r="Q10180" s="17"/>
    </row>
    <row r="10181" spans="12:17" x14ac:dyDescent="0.3">
      <c r="L10181" s="25"/>
      <c r="Q10181" s="17"/>
    </row>
    <row r="10182" spans="12:17" x14ac:dyDescent="0.3">
      <c r="L10182" s="25"/>
      <c r="Q10182" s="17"/>
    </row>
    <row r="10183" spans="12:17" x14ac:dyDescent="0.3">
      <c r="L10183" s="25"/>
      <c r="Q10183" s="17"/>
    </row>
    <row r="10184" spans="12:17" x14ac:dyDescent="0.3">
      <c r="L10184" s="25"/>
      <c r="Q10184" s="17"/>
    </row>
    <row r="10185" spans="12:17" x14ac:dyDescent="0.3">
      <c r="L10185" s="25"/>
      <c r="Q10185" s="17"/>
    </row>
    <row r="10186" spans="12:17" x14ac:dyDescent="0.3">
      <c r="L10186" s="25"/>
      <c r="Q10186" s="17"/>
    </row>
    <row r="10187" spans="12:17" x14ac:dyDescent="0.3">
      <c r="L10187" s="25"/>
      <c r="Q10187" s="17"/>
    </row>
    <row r="10188" spans="12:17" x14ac:dyDescent="0.3">
      <c r="L10188" s="25"/>
      <c r="Q10188" s="17"/>
    </row>
    <row r="10189" spans="12:17" x14ac:dyDescent="0.3">
      <c r="L10189" s="25"/>
      <c r="Q10189" s="17"/>
    </row>
    <row r="10190" spans="12:17" x14ac:dyDescent="0.3">
      <c r="L10190" s="25"/>
      <c r="Q10190" s="17"/>
    </row>
    <row r="10191" spans="12:17" x14ac:dyDescent="0.3">
      <c r="L10191" s="25"/>
      <c r="Q10191" s="17"/>
    </row>
    <row r="10192" spans="12:17" x14ac:dyDescent="0.3">
      <c r="L10192" s="25"/>
      <c r="Q10192" s="17"/>
    </row>
    <row r="10193" spans="12:17" x14ac:dyDescent="0.3">
      <c r="L10193" s="25"/>
      <c r="Q10193" s="17"/>
    </row>
    <row r="10194" spans="12:17" x14ac:dyDescent="0.3">
      <c r="L10194" s="25"/>
      <c r="Q10194" s="17"/>
    </row>
    <row r="10195" spans="12:17" x14ac:dyDescent="0.3">
      <c r="L10195" s="25"/>
      <c r="Q10195" s="17"/>
    </row>
    <row r="10196" spans="12:17" x14ac:dyDescent="0.3">
      <c r="L10196" s="25"/>
      <c r="Q10196" s="17"/>
    </row>
    <row r="10197" spans="12:17" x14ac:dyDescent="0.3">
      <c r="L10197" s="25"/>
      <c r="Q10197" s="17"/>
    </row>
    <row r="10198" spans="12:17" x14ac:dyDescent="0.3">
      <c r="L10198" s="25"/>
      <c r="Q10198" s="17"/>
    </row>
    <row r="10199" spans="12:17" x14ac:dyDescent="0.3">
      <c r="L10199" s="25"/>
      <c r="Q10199" s="17"/>
    </row>
    <row r="10200" spans="12:17" x14ac:dyDescent="0.3">
      <c r="L10200" s="25"/>
      <c r="Q10200" s="17"/>
    </row>
    <row r="10201" spans="12:17" x14ac:dyDescent="0.3">
      <c r="L10201" s="25"/>
      <c r="Q10201" s="17"/>
    </row>
    <row r="10202" spans="12:17" x14ac:dyDescent="0.3">
      <c r="L10202" s="25"/>
      <c r="Q10202" s="17"/>
    </row>
    <row r="10203" spans="12:17" x14ac:dyDescent="0.3">
      <c r="L10203" s="25"/>
      <c r="Q10203" s="17"/>
    </row>
    <row r="10204" spans="12:17" x14ac:dyDescent="0.3">
      <c r="L10204" s="25"/>
      <c r="Q10204" s="17"/>
    </row>
    <row r="10205" spans="12:17" x14ac:dyDescent="0.3">
      <c r="L10205" s="25"/>
      <c r="Q10205" s="17"/>
    </row>
    <row r="10206" spans="12:17" x14ac:dyDescent="0.3">
      <c r="L10206" s="25"/>
      <c r="Q10206" s="17"/>
    </row>
    <row r="10207" spans="12:17" x14ac:dyDescent="0.3">
      <c r="L10207" s="25"/>
      <c r="Q10207" s="17"/>
    </row>
    <row r="10208" spans="12:17" x14ac:dyDescent="0.3">
      <c r="L10208" s="25"/>
      <c r="Q10208" s="17"/>
    </row>
    <row r="10209" spans="12:17" x14ac:dyDescent="0.3">
      <c r="L10209" s="25"/>
      <c r="Q10209" s="17"/>
    </row>
    <row r="10210" spans="12:17" x14ac:dyDescent="0.3">
      <c r="L10210" s="25"/>
      <c r="Q10210" s="17"/>
    </row>
    <row r="10211" spans="12:17" x14ac:dyDescent="0.3">
      <c r="L10211" s="25"/>
      <c r="Q10211" s="17"/>
    </row>
    <row r="10212" spans="12:17" x14ac:dyDescent="0.3">
      <c r="L10212" s="25"/>
      <c r="Q10212" s="17"/>
    </row>
    <row r="10213" spans="12:17" x14ac:dyDescent="0.3">
      <c r="L10213" s="25"/>
      <c r="Q10213" s="17"/>
    </row>
    <row r="10214" spans="12:17" x14ac:dyDescent="0.3">
      <c r="L10214" s="25"/>
      <c r="Q10214" s="17"/>
    </row>
    <row r="10215" spans="12:17" x14ac:dyDescent="0.3">
      <c r="L10215" s="25"/>
      <c r="Q10215" s="17"/>
    </row>
    <row r="10216" spans="12:17" x14ac:dyDescent="0.3">
      <c r="L10216" s="25"/>
      <c r="Q10216" s="17"/>
    </row>
    <row r="10217" spans="12:17" x14ac:dyDescent="0.3">
      <c r="L10217" s="25"/>
      <c r="Q10217" s="17"/>
    </row>
    <row r="10218" spans="12:17" x14ac:dyDescent="0.3">
      <c r="L10218" s="25"/>
      <c r="Q10218" s="17"/>
    </row>
    <row r="10219" spans="12:17" x14ac:dyDescent="0.3">
      <c r="L10219" s="25"/>
      <c r="Q10219" s="17"/>
    </row>
    <row r="10220" spans="12:17" x14ac:dyDescent="0.3">
      <c r="L10220" s="25"/>
      <c r="Q10220" s="17"/>
    </row>
    <row r="10221" spans="12:17" x14ac:dyDescent="0.3">
      <c r="L10221" s="25"/>
      <c r="Q10221" s="17"/>
    </row>
    <row r="10222" spans="12:17" x14ac:dyDescent="0.3">
      <c r="L10222" s="25"/>
      <c r="Q10222" s="17"/>
    </row>
    <row r="10223" spans="12:17" x14ac:dyDescent="0.3">
      <c r="L10223" s="25"/>
      <c r="Q10223" s="17"/>
    </row>
    <row r="10224" spans="12:17" x14ac:dyDescent="0.3">
      <c r="L10224" s="25"/>
      <c r="Q10224" s="17"/>
    </row>
    <row r="10225" spans="12:17" x14ac:dyDescent="0.3">
      <c r="L10225" s="25"/>
      <c r="Q10225" s="17"/>
    </row>
    <row r="10226" spans="12:17" x14ac:dyDescent="0.3">
      <c r="L10226" s="25"/>
      <c r="Q10226" s="17"/>
    </row>
    <row r="10227" spans="12:17" x14ac:dyDescent="0.3">
      <c r="L10227" s="25"/>
      <c r="Q10227" s="17"/>
    </row>
    <row r="10228" spans="12:17" x14ac:dyDescent="0.3">
      <c r="L10228" s="25"/>
      <c r="Q10228" s="17"/>
    </row>
    <row r="10229" spans="12:17" x14ac:dyDescent="0.3">
      <c r="L10229" s="25"/>
      <c r="Q10229" s="17"/>
    </row>
    <row r="10230" spans="12:17" x14ac:dyDescent="0.3">
      <c r="L10230" s="25"/>
      <c r="Q10230" s="17"/>
    </row>
    <row r="10231" spans="12:17" x14ac:dyDescent="0.3">
      <c r="L10231" s="25"/>
      <c r="Q10231" s="17"/>
    </row>
    <row r="10232" spans="12:17" x14ac:dyDescent="0.3">
      <c r="L10232" s="25"/>
      <c r="Q10232" s="17"/>
    </row>
    <row r="10233" spans="12:17" x14ac:dyDescent="0.3">
      <c r="L10233" s="25"/>
      <c r="Q10233" s="17"/>
    </row>
    <row r="10234" spans="12:17" x14ac:dyDescent="0.3">
      <c r="L10234" s="25"/>
      <c r="Q10234" s="17"/>
    </row>
    <row r="10235" spans="12:17" x14ac:dyDescent="0.3">
      <c r="L10235" s="25"/>
      <c r="Q10235" s="17"/>
    </row>
    <row r="10236" spans="12:17" x14ac:dyDescent="0.3">
      <c r="L10236" s="25"/>
      <c r="Q10236" s="17"/>
    </row>
    <row r="10237" spans="12:17" x14ac:dyDescent="0.3">
      <c r="L10237" s="25"/>
      <c r="Q10237" s="17"/>
    </row>
    <row r="10238" spans="12:17" x14ac:dyDescent="0.3">
      <c r="L10238" s="25"/>
      <c r="Q10238" s="17"/>
    </row>
    <row r="10239" spans="12:17" x14ac:dyDescent="0.3">
      <c r="L10239" s="25"/>
      <c r="Q10239" s="17"/>
    </row>
    <row r="10240" spans="12:17" x14ac:dyDescent="0.3">
      <c r="L10240" s="25"/>
      <c r="Q10240" s="17"/>
    </row>
    <row r="10241" spans="12:17" x14ac:dyDescent="0.3">
      <c r="L10241" s="25"/>
      <c r="Q10241" s="17"/>
    </row>
    <row r="10242" spans="12:17" x14ac:dyDescent="0.3">
      <c r="L10242" s="25"/>
      <c r="Q10242" s="17"/>
    </row>
    <row r="10243" spans="12:17" x14ac:dyDescent="0.3">
      <c r="L10243" s="25"/>
      <c r="Q10243" s="17"/>
    </row>
    <row r="10244" spans="12:17" x14ac:dyDescent="0.3">
      <c r="L10244" s="25"/>
      <c r="Q10244" s="17"/>
    </row>
    <row r="10245" spans="12:17" x14ac:dyDescent="0.3">
      <c r="L10245" s="25"/>
      <c r="Q10245" s="17"/>
    </row>
    <row r="10246" spans="12:17" x14ac:dyDescent="0.3">
      <c r="L10246" s="25"/>
      <c r="Q10246" s="17"/>
    </row>
    <row r="10247" spans="12:17" x14ac:dyDescent="0.3">
      <c r="L10247" s="25"/>
      <c r="Q10247" s="17"/>
    </row>
    <row r="10248" spans="12:17" x14ac:dyDescent="0.3">
      <c r="L10248" s="25"/>
      <c r="Q10248" s="17"/>
    </row>
    <row r="10249" spans="12:17" x14ac:dyDescent="0.3">
      <c r="L10249" s="25"/>
      <c r="Q10249" s="17"/>
    </row>
    <row r="10250" spans="12:17" x14ac:dyDescent="0.3">
      <c r="L10250" s="25"/>
      <c r="Q10250" s="17"/>
    </row>
    <row r="10251" spans="12:17" x14ac:dyDescent="0.3">
      <c r="L10251" s="25"/>
      <c r="Q10251" s="17"/>
    </row>
    <row r="10252" spans="12:17" x14ac:dyDescent="0.3">
      <c r="L10252" s="25"/>
      <c r="Q10252" s="17"/>
    </row>
    <row r="10253" spans="12:17" x14ac:dyDescent="0.3">
      <c r="L10253" s="25"/>
      <c r="Q10253" s="17"/>
    </row>
    <row r="10254" spans="12:17" x14ac:dyDescent="0.3">
      <c r="L10254" s="25"/>
      <c r="Q10254" s="17"/>
    </row>
    <row r="10255" spans="12:17" x14ac:dyDescent="0.3">
      <c r="L10255" s="25"/>
      <c r="Q10255" s="17"/>
    </row>
    <row r="10256" spans="12:17" x14ac:dyDescent="0.3">
      <c r="L10256" s="25"/>
      <c r="Q10256" s="17"/>
    </row>
    <row r="10257" spans="12:17" x14ac:dyDescent="0.3">
      <c r="L10257" s="25"/>
      <c r="Q10257" s="17"/>
    </row>
    <row r="10258" spans="12:17" x14ac:dyDescent="0.3">
      <c r="L10258" s="25"/>
      <c r="Q10258" s="17"/>
    </row>
    <row r="10259" spans="12:17" x14ac:dyDescent="0.3">
      <c r="L10259" s="25"/>
      <c r="Q10259" s="17"/>
    </row>
    <row r="10260" spans="12:17" x14ac:dyDescent="0.3">
      <c r="L10260" s="25"/>
      <c r="Q10260" s="17"/>
    </row>
    <row r="10261" spans="12:17" x14ac:dyDescent="0.3">
      <c r="L10261" s="25"/>
      <c r="Q10261" s="17"/>
    </row>
    <row r="10262" spans="12:17" x14ac:dyDescent="0.3">
      <c r="L10262" s="25"/>
      <c r="Q10262" s="17"/>
    </row>
    <row r="10263" spans="12:17" x14ac:dyDescent="0.3">
      <c r="L10263" s="25"/>
      <c r="Q10263" s="17"/>
    </row>
    <row r="10264" spans="12:17" x14ac:dyDescent="0.3">
      <c r="L10264" s="25"/>
      <c r="Q10264" s="17"/>
    </row>
    <row r="10265" spans="12:17" x14ac:dyDescent="0.3">
      <c r="L10265" s="25"/>
      <c r="Q10265" s="17"/>
    </row>
    <row r="10266" spans="12:17" x14ac:dyDescent="0.3">
      <c r="L10266" s="25"/>
      <c r="Q10266" s="17"/>
    </row>
    <row r="10267" spans="12:17" x14ac:dyDescent="0.3">
      <c r="L10267" s="25"/>
      <c r="Q10267" s="17"/>
    </row>
    <row r="10268" spans="12:17" x14ac:dyDescent="0.3">
      <c r="L10268" s="25"/>
      <c r="Q10268" s="17"/>
    </row>
    <row r="10269" spans="12:17" x14ac:dyDescent="0.3">
      <c r="L10269" s="25"/>
      <c r="Q10269" s="17"/>
    </row>
    <row r="10270" spans="12:17" x14ac:dyDescent="0.3">
      <c r="L10270" s="25"/>
      <c r="Q10270" s="17"/>
    </row>
    <row r="10271" spans="12:17" x14ac:dyDescent="0.3">
      <c r="L10271" s="25"/>
      <c r="Q10271" s="17"/>
    </row>
    <row r="10272" spans="12:17" x14ac:dyDescent="0.3">
      <c r="L10272" s="25"/>
      <c r="Q10272" s="17"/>
    </row>
    <row r="10273" spans="12:17" x14ac:dyDescent="0.3">
      <c r="L10273" s="25"/>
      <c r="Q10273" s="17"/>
    </row>
    <row r="10274" spans="12:17" x14ac:dyDescent="0.3">
      <c r="L10274" s="25"/>
      <c r="Q10274" s="17"/>
    </row>
    <row r="10275" spans="12:17" x14ac:dyDescent="0.3">
      <c r="L10275" s="25"/>
      <c r="Q10275" s="17"/>
    </row>
    <row r="10276" spans="12:17" x14ac:dyDescent="0.3">
      <c r="L10276" s="25"/>
      <c r="Q10276" s="17"/>
    </row>
    <row r="10277" spans="12:17" x14ac:dyDescent="0.3">
      <c r="L10277" s="25"/>
      <c r="Q10277" s="17"/>
    </row>
    <row r="10278" spans="12:17" x14ac:dyDescent="0.3">
      <c r="L10278" s="25"/>
      <c r="Q10278" s="17"/>
    </row>
    <row r="10279" spans="12:17" x14ac:dyDescent="0.3">
      <c r="L10279" s="25"/>
      <c r="Q10279" s="17"/>
    </row>
    <row r="10280" spans="12:17" x14ac:dyDescent="0.3">
      <c r="L10280" s="25"/>
      <c r="Q10280" s="17"/>
    </row>
    <row r="10281" spans="12:17" x14ac:dyDescent="0.3">
      <c r="L10281" s="25"/>
      <c r="Q10281" s="17"/>
    </row>
    <row r="10282" spans="12:17" x14ac:dyDescent="0.3">
      <c r="L10282" s="25"/>
      <c r="Q10282" s="17"/>
    </row>
    <row r="10283" spans="12:17" x14ac:dyDescent="0.3">
      <c r="L10283" s="25"/>
      <c r="Q10283" s="17"/>
    </row>
    <row r="10284" spans="12:17" x14ac:dyDescent="0.3">
      <c r="L10284" s="25"/>
      <c r="Q10284" s="17"/>
    </row>
    <row r="10285" spans="12:17" x14ac:dyDescent="0.3">
      <c r="L10285" s="25"/>
      <c r="Q10285" s="17"/>
    </row>
    <row r="10286" spans="12:17" x14ac:dyDescent="0.3">
      <c r="L10286" s="25"/>
      <c r="Q10286" s="17"/>
    </row>
    <row r="10287" spans="12:17" x14ac:dyDescent="0.3">
      <c r="L10287" s="25"/>
      <c r="Q10287" s="17"/>
    </row>
    <row r="10288" spans="12:17" x14ac:dyDescent="0.3">
      <c r="L10288" s="25"/>
      <c r="Q10288" s="17"/>
    </row>
    <row r="10289" spans="12:17" x14ac:dyDescent="0.3">
      <c r="L10289" s="25"/>
      <c r="Q10289" s="17"/>
    </row>
    <row r="10290" spans="12:17" x14ac:dyDescent="0.3">
      <c r="L10290" s="25"/>
      <c r="Q10290" s="17"/>
    </row>
    <row r="10291" spans="12:17" x14ac:dyDescent="0.3">
      <c r="L10291" s="25"/>
      <c r="Q10291" s="17"/>
    </row>
    <row r="10292" spans="12:17" x14ac:dyDescent="0.3">
      <c r="L10292" s="25"/>
      <c r="Q10292" s="17"/>
    </row>
    <row r="10293" spans="12:17" x14ac:dyDescent="0.3">
      <c r="L10293" s="25"/>
      <c r="Q10293" s="17"/>
    </row>
    <row r="10294" spans="12:17" x14ac:dyDescent="0.3">
      <c r="L10294" s="25"/>
      <c r="Q10294" s="17"/>
    </row>
    <row r="10295" spans="12:17" x14ac:dyDescent="0.3">
      <c r="L10295" s="25"/>
      <c r="Q10295" s="17"/>
    </row>
    <row r="10296" spans="12:17" x14ac:dyDescent="0.3">
      <c r="L10296" s="25"/>
      <c r="Q10296" s="17"/>
    </row>
    <row r="10297" spans="12:17" x14ac:dyDescent="0.3">
      <c r="L10297" s="25"/>
      <c r="Q10297" s="17"/>
    </row>
    <row r="10298" spans="12:17" x14ac:dyDescent="0.3">
      <c r="L10298" s="25"/>
      <c r="Q10298" s="17"/>
    </row>
    <row r="10299" spans="12:17" x14ac:dyDescent="0.3">
      <c r="L10299" s="25"/>
      <c r="Q10299" s="17"/>
    </row>
    <row r="10300" spans="12:17" x14ac:dyDescent="0.3">
      <c r="L10300" s="25"/>
      <c r="Q10300" s="17"/>
    </row>
    <row r="10301" spans="12:17" x14ac:dyDescent="0.3">
      <c r="L10301" s="25"/>
      <c r="Q10301" s="17"/>
    </row>
    <row r="10302" spans="12:17" x14ac:dyDescent="0.3">
      <c r="L10302" s="25"/>
      <c r="Q10302" s="17"/>
    </row>
    <row r="10303" spans="12:17" x14ac:dyDescent="0.3">
      <c r="L10303" s="25"/>
      <c r="Q10303" s="17"/>
    </row>
    <row r="10304" spans="12:17" x14ac:dyDescent="0.3">
      <c r="L10304" s="25"/>
      <c r="Q10304" s="17"/>
    </row>
    <row r="10305" spans="12:17" x14ac:dyDescent="0.3">
      <c r="L10305" s="25"/>
      <c r="Q10305" s="17"/>
    </row>
    <row r="10306" spans="12:17" x14ac:dyDescent="0.3">
      <c r="L10306" s="25"/>
      <c r="Q10306" s="17"/>
    </row>
    <row r="10307" spans="12:17" x14ac:dyDescent="0.3">
      <c r="L10307" s="25"/>
      <c r="Q10307" s="17"/>
    </row>
    <row r="10308" spans="12:17" x14ac:dyDescent="0.3">
      <c r="L10308" s="25"/>
      <c r="Q10308" s="17"/>
    </row>
    <row r="10309" spans="12:17" x14ac:dyDescent="0.3">
      <c r="L10309" s="25"/>
      <c r="Q10309" s="17"/>
    </row>
    <row r="10310" spans="12:17" x14ac:dyDescent="0.3">
      <c r="L10310" s="25"/>
      <c r="Q10310" s="17"/>
    </row>
    <row r="10311" spans="12:17" x14ac:dyDescent="0.3">
      <c r="L10311" s="25"/>
      <c r="Q10311" s="17"/>
    </row>
    <row r="10312" spans="12:17" x14ac:dyDescent="0.3">
      <c r="L10312" s="25"/>
      <c r="Q10312" s="17"/>
    </row>
    <row r="10313" spans="12:17" x14ac:dyDescent="0.3">
      <c r="L10313" s="25"/>
      <c r="Q10313" s="17"/>
    </row>
    <row r="10314" spans="12:17" x14ac:dyDescent="0.3">
      <c r="L10314" s="25"/>
      <c r="Q10314" s="17"/>
    </row>
    <row r="10315" spans="12:17" x14ac:dyDescent="0.3">
      <c r="L10315" s="25"/>
      <c r="Q10315" s="17"/>
    </row>
    <row r="10316" spans="12:17" x14ac:dyDescent="0.3">
      <c r="L10316" s="25"/>
      <c r="Q10316" s="17"/>
    </row>
    <row r="10317" spans="12:17" x14ac:dyDescent="0.3">
      <c r="L10317" s="25"/>
      <c r="Q10317" s="17"/>
    </row>
    <row r="10318" spans="12:17" x14ac:dyDescent="0.3">
      <c r="L10318" s="25"/>
      <c r="Q10318" s="17"/>
    </row>
    <row r="10319" spans="12:17" x14ac:dyDescent="0.3">
      <c r="L10319" s="25"/>
      <c r="Q10319" s="17"/>
    </row>
    <row r="10320" spans="12:17" x14ac:dyDescent="0.3">
      <c r="L10320" s="25"/>
      <c r="Q10320" s="17"/>
    </row>
    <row r="10321" spans="12:17" x14ac:dyDescent="0.3">
      <c r="L10321" s="25"/>
      <c r="Q10321" s="17"/>
    </row>
    <row r="10322" spans="12:17" x14ac:dyDescent="0.3">
      <c r="L10322" s="25"/>
      <c r="Q10322" s="17"/>
    </row>
    <row r="10323" spans="12:17" x14ac:dyDescent="0.3">
      <c r="L10323" s="25"/>
      <c r="Q10323" s="17"/>
    </row>
    <row r="10324" spans="12:17" x14ac:dyDescent="0.3">
      <c r="L10324" s="25"/>
      <c r="Q10324" s="17"/>
    </row>
    <row r="10325" spans="12:17" x14ac:dyDescent="0.3">
      <c r="L10325" s="25"/>
      <c r="Q10325" s="17"/>
    </row>
    <row r="10326" spans="12:17" x14ac:dyDescent="0.3">
      <c r="L10326" s="25"/>
      <c r="Q10326" s="17"/>
    </row>
    <row r="10327" spans="12:17" x14ac:dyDescent="0.3">
      <c r="L10327" s="25"/>
      <c r="Q10327" s="17"/>
    </row>
    <row r="10328" spans="12:17" x14ac:dyDescent="0.3">
      <c r="L10328" s="25"/>
      <c r="Q10328" s="17"/>
    </row>
    <row r="10329" spans="12:17" x14ac:dyDescent="0.3">
      <c r="L10329" s="25"/>
      <c r="Q10329" s="17"/>
    </row>
    <row r="10330" spans="12:17" x14ac:dyDescent="0.3">
      <c r="L10330" s="25"/>
      <c r="Q10330" s="17"/>
    </row>
    <row r="10331" spans="12:17" x14ac:dyDescent="0.3">
      <c r="L10331" s="25"/>
      <c r="Q10331" s="17"/>
    </row>
    <row r="10332" spans="12:17" x14ac:dyDescent="0.3">
      <c r="L10332" s="25"/>
      <c r="Q10332" s="17"/>
    </row>
    <row r="10333" spans="12:17" x14ac:dyDescent="0.3">
      <c r="L10333" s="25"/>
      <c r="Q10333" s="17"/>
    </row>
    <row r="10334" spans="12:17" x14ac:dyDescent="0.3">
      <c r="L10334" s="25"/>
      <c r="Q10334" s="17"/>
    </row>
    <row r="10335" spans="12:17" x14ac:dyDescent="0.3">
      <c r="L10335" s="25"/>
      <c r="Q10335" s="17"/>
    </row>
    <row r="10336" spans="12:17" x14ac:dyDescent="0.3">
      <c r="L10336" s="25"/>
      <c r="Q10336" s="17"/>
    </row>
    <row r="10337" spans="12:17" x14ac:dyDescent="0.3">
      <c r="L10337" s="25"/>
      <c r="Q10337" s="17"/>
    </row>
    <row r="10338" spans="12:17" x14ac:dyDescent="0.3">
      <c r="L10338" s="25"/>
      <c r="Q10338" s="17"/>
    </row>
    <row r="10339" spans="12:17" x14ac:dyDescent="0.3">
      <c r="L10339" s="25"/>
      <c r="Q10339" s="17"/>
    </row>
    <row r="10340" spans="12:17" x14ac:dyDescent="0.3">
      <c r="L10340" s="25"/>
      <c r="Q10340" s="17"/>
    </row>
    <row r="10341" spans="12:17" x14ac:dyDescent="0.3">
      <c r="L10341" s="25"/>
      <c r="Q10341" s="17"/>
    </row>
    <row r="10342" spans="12:17" x14ac:dyDescent="0.3">
      <c r="L10342" s="25"/>
      <c r="Q10342" s="17"/>
    </row>
    <row r="10343" spans="12:17" x14ac:dyDescent="0.3">
      <c r="L10343" s="25"/>
      <c r="Q10343" s="17"/>
    </row>
    <row r="10344" spans="12:17" x14ac:dyDescent="0.3">
      <c r="L10344" s="25"/>
      <c r="Q10344" s="17"/>
    </row>
    <row r="10345" spans="12:17" x14ac:dyDescent="0.3">
      <c r="L10345" s="25"/>
      <c r="Q10345" s="17"/>
    </row>
    <row r="10346" spans="12:17" x14ac:dyDescent="0.3">
      <c r="L10346" s="25"/>
      <c r="Q10346" s="17"/>
    </row>
    <row r="10347" spans="12:17" x14ac:dyDescent="0.3">
      <c r="L10347" s="25"/>
      <c r="Q10347" s="17"/>
    </row>
    <row r="10348" spans="12:17" x14ac:dyDescent="0.3">
      <c r="L10348" s="25"/>
      <c r="Q10348" s="17"/>
    </row>
    <row r="10349" spans="12:17" x14ac:dyDescent="0.3">
      <c r="L10349" s="25"/>
      <c r="Q10349" s="17"/>
    </row>
    <row r="10350" spans="12:17" x14ac:dyDescent="0.3">
      <c r="L10350" s="25"/>
      <c r="Q10350" s="17"/>
    </row>
    <row r="10351" spans="12:17" x14ac:dyDescent="0.3">
      <c r="L10351" s="25"/>
      <c r="Q10351" s="17"/>
    </row>
    <row r="10352" spans="12:17" x14ac:dyDescent="0.3">
      <c r="L10352" s="25"/>
      <c r="Q10352" s="17"/>
    </row>
    <row r="10353" spans="12:17" x14ac:dyDescent="0.3">
      <c r="L10353" s="25"/>
      <c r="Q10353" s="17"/>
    </row>
    <row r="10354" spans="12:17" x14ac:dyDescent="0.3">
      <c r="L10354" s="25"/>
      <c r="Q10354" s="17"/>
    </row>
    <row r="10355" spans="12:17" x14ac:dyDescent="0.3">
      <c r="L10355" s="25"/>
      <c r="Q10355" s="17"/>
    </row>
    <row r="10356" spans="12:17" x14ac:dyDescent="0.3">
      <c r="L10356" s="25"/>
      <c r="Q10356" s="17"/>
    </row>
    <row r="10357" spans="12:17" x14ac:dyDescent="0.3">
      <c r="L10357" s="25"/>
      <c r="Q10357" s="17"/>
    </row>
    <row r="10358" spans="12:17" x14ac:dyDescent="0.3">
      <c r="L10358" s="25"/>
      <c r="Q10358" s="17"/>
    </row>
    <row r="10359" spans="12:17" x14ac:dyDescent="0.3">
      <c r="L10359" s="25"/>
      <c r="Q10359" s="17"/>
    </row>
    <row r="10360" spans="12:17" x14ac:dyDescent="0.3">
      <c r="L10360" s="25"/>
      <c r="Q10360" s="17"/>
    </row>
    <row r="10361" spans="12:17" x14ac:dyDescent="0.3">
      <c r="L10361" s="25"/>
      <c r="Q10361" s="17"/>
    </row>
    <row r="10362" spans="12:17" x14ac:dyDescent="0.3">
      <c r="L10362" s="25"/>
      <c r="Q10362" s="17"/>
    </row>
    <row r="10363" spans="12:17" x14ac:dyDescent="0.3">
      <c r="L10363" s="25"/>
      <c r="Q10363" s="17"/>
    </row>
    <row r="10364" spans="12:17" x14ac:dyDescent="0.3">
      <c r="L10364" s="25"/>
      <c r="Q10364" s="17"/>
    </row>
    <row r="10365" spans="12:17" x14ac:dyDescent="0.3">
      <c r="L10365" s="25"/>
      <c r="Q10365" s="17"/>
    </row>
    <row r="10366" spans="12:17" x14ac:dyDescent="0.3">
      <c r="L10366" s="25"/>
      <c r="Q10366" s="17"/>
    </row>
    <row r="10367" spans="12:17" x14ac:dyDescent="0.3">
      <c r="L10367" s="25"/>
      <c r="Q10367" s="17"/>
    </row>
    <row r="10368" spans="12:17" x14ac:dyDescent="0.3">
      <c r="L10368" s="25"/>
      <c r="Q10368" s="17"/>
    </row>
    <row r="10369" spans="12:17" x14ac:dyDescent="0.3">
      <c r="L10369" s="25"/>
      <c r="Q10369" s="17"/>
    </row>
    <row r="10370" spans="12:17" x14ac:dyDescent="0.3">
      <c r="L10370" s="25"/>
      <c r="Q10370" s="17"/>
    </row>
    <row r="10371" spans="12:17" x14ac:dyDescent="0.3">
      <c r="L10371" s="25"/>
      <c r="Q10371" s="17"/>
    </row>
    <row r="10372" spans="12:17" x14ac:dyDescent="0.3">
      <c r="L10372" s="25"/>
      <c r="Q10372" s="17"/>
    </row>
    <row r="10373" spans="12:17" x14ac:dyDescent="0.3">
      <c r="L10373" s="25"/>
      <c r="Q10373" s="17"/>
    </row>
    <row r="10374" spans="12:17" x14ac:dyDescent="0.3">
      <c r="L10374" s="25"/>
      <c r="Q10374" s="17"/>
    </row>
    <row r="10375" spans="12:17" x14ac:dyDescent="0.3">
      <c r="L10375" s="25"/>
      <c r="Q10375" s="17"/>
    </row>
    <row r="10376" spans="12:17" x14ac:dyDescent="0.3">
      <c r="L10376" s="25"/>
      <c r="Q10376" s="17"/>
    </row>
    <row r="10377" spans="12:17" x14ac:dyDescent="0.3">
      <c r="L10377" s="25"/>
      <c r="Q10377" s="17"/>
    </row>
    <row r="10378" spans="12:17" x14ac:dyDescent="0.3">
      <c r="L10378" s="25"/>
      <c r="Q10378" s="17"/>
    </row>
    <row r="10379" spans="12:17" x14ac:dyDescent="0.3">
      <c r="L10379" s="25"/>
      <c r="Q10379" s="17"/>
    </row>
    <row r="10380" spans="12:17" x14ac:dyDescent="0.3">
      <c r="L10380" s="25"/>
      <c r="Q10380" s="17"/>
    </row>
    <row r="10381" spans="12:17" x14ac:dyDescent="0.3">
      <c r="L10381" s="25"/>
      <c r="Q10381" s="17"/>
    </row>
    <row r="10382" spans="12:17" x14ac:dyDescent="0.3">
      <c r="L10382" s="25"/>
      <c r="Q10382" s="17"/>
    </row>
    <row r="10383" spans="12:17" x14ac:dyDescent="0.3">
      <c r="L10383" s="25"/>
      <c r="Q10383" s="17"/>
    </row>
    <row r="10384" spans="12:17" x14ac:dyDescent="0.3">
      <c r="L10384" s="25"/>
      <c r="Q10384" s="17"/>
    </row>
    <row r="10385" spans="12:17" x14ac:dyDescent="0.3">
      <c r="L10385" s="25"/>
      <c r="Q10385" s="17"/>
    </row>
    <row r="10386" spans="12:17" x14ac:dyDescent="0.3">
      <c r="L10386" s="25"/>
      <c r="Q10386" s="17"/>
    </row>
    <row r="10387" spans="12:17" x14ac:dyDescent="0.3">
      <c r="L10387" s="25"/>
      <c r="Q10387" s="17"/>
    </row>
    <row r="10388" spans="12:17" x14ac:dyDescent="0.3">
      <c r="L10388" s="25"/>
      <c r="Q10388" s="17"/>
    </row>
    <row r="10389" spans="12:17" x14ac:dyDescent="0.3">
      <c r="L10389" s="25"/>
      <c r="Q10389" s="17"/>
    </row>
    <row r="10390" spans="12:17" x14ac:dyDescent="0.3">
      <c r="L10390" s="25"/>
      <c r="Q10390" s="17"/>
    </row>
    <row r="10391" spans="12:17" x14ac:dyDescent="0.3">
      <c r="L10391" s="25"/>
      <c r="Q10391" s="17"/>
    </row>
    <row r="10392" spans="12:17" x14ac:dyDescent="0.3">
      <c r="L10392" s="25"/>
      <c r="Q10392" s="17"/>
    </row>
    <row r="10393" spans="12:17" x14ac:dyDescent="0.3">
      <c r="L10393" s="25"/>
      <c r="Q10393" s="17"/>
    </row>
    <row r="10394" spans="12:17" x14ac:dyDescent="0.3">
      <c r="L10394" s="25"/>
      <c r="Q10394" s="17"/>
    </row>
    <row r="10395" spans="12:17" x14ac:dyDescent="0.3">
      <c r="L10395" s="25"/>
      <c r="Q10395" s="17"/>
    </row>
    <row r="10396" spans="12:17" x14ac:dyDescent="0.3">
      <c r="L10396" s="25"/>
      <c r="Q10396" s="17"/>
    </row>
    <row r="10397" spans="12:17" x14ac:dyDescent="0.3">
      <c r="L10397" s="25"/>
      <c r="Q10397" s="17"/>
    </row>
    <row r="10398" spans="12:17" x14ac:dyDescent="0.3">
      <c r="L10398" s="25"/>
      <c r="Q10398" s="17"/>
    </row>
    <row r="10399" spans="12:17" x14ac:dyDescent="0.3">
      <c r="L10399" s="25"/>
      <c r="Q10399" s="17"/>
    </row>
    <row r="10400" spans="12:17" x14ac:dyDescent="0.3">
      <c r="L10400" s="25"/>
      <c r="Q10400" s="17"/>
    </row>
    <row r="10401" spans="12:17" x14ac:dyDescent="0.3">
      <c r="L10401" s="25"/>
      <c r="Q10401" s="17"/>
    </row>
    <row r="10402" spans="12:17" x14ac:dyDescent="0.3">
      <c r="L10402" s="25"/>
      <c r="Q10402" s="17"/>
    </row>
    <row r="10403" spans="12:17" x14ac:dyDescent="0.3">
      <c r="L10403" s="25"/>
      <c r="Q10403" s="17"/>
    </row>
    <row r="10404" spans="12:17" x14ac:dyDescent="0.3">
      <c r="L10404" s="25"/>
      <c r="Q10404" s="17"/>
    </row>
    <row r="10405" spans="12:17" x14ac:dyDescent="0.3">
      <c r="L10405" s="25"/>
      <c r="Q10405" s="17"/>
    </row>
    <row r="10406" spans="12:17" x14ac:dyDescent="0.3">
      <c r="L10406" s="25"/>
      <c r="Q10406" s="17"/>
    </row>
    <row r="10407" spans="12:17" x14ac:dyDescent="0.3">
      <c r="L10407" s="25"/>
      <c r="Q10407" s="17"/>
    </row>
    <row r="10408" spans="12:17" x14ac:dyDescent="0.3">
      <c r="L10408" s="25"/>
      <c r="Q10408" s="17"/>
    </row>
    <row r="10409" spans="12:17" x14ac:dyDescent="0.3">
      <c r="L10409" s="25"/>
      <c r="Q10409" s="17"/>
    </row>
    <row r="10410" spans="12:17" x14ac:dyDescent="0.3">
      <c r="L10410" s="25"/>
      <c r="Q10410" s="17"/>
    </row>
    <row r="10411" spans="12:17" x14ac:dyDescent="0.3">
      <c r="L10411" s="25"/>
      <c r="Q10411" s="17"/>
    </row>
    <row r="10412" spans="12:17" x14ac:dyDescent="0.3">
      <c r="L10412" s="25"/>
      <c r="Q10412" s="17"/>
    </row>
    <row r="10413" spans="12:17" x14ac:dyDescent="0.3">
      <c r="L10413" s="25"/>
      <c r="Q10413" s="17"/>
    </row>
    <row r="10414" spans="12:17" x14ac:dyDescent="0.3">
      <c r="L10414" s="25"/>
      <c r="Q10414" s="17"/>
    </row>
    <row r="10415" spans="12:17" x14ac:dyDescent="0.3">
      <c r="L10415" s="25"/>
      <c r="Q10415" s="17"/>
    </row>
    <row r="10416" spans="12:17" x14ac:dyDescent="0.3">
      <c r="L10416" s="25"/>
      <c r="Q10416" s="17"/>
    </row>
    <row r="10417" spans="12:17" x14ac:dyDescent="0.3">
      <c r="L10417" s="25"/>
      <c r="Q10417" s="17"/>
    </row>
    <row r="10418" spans="12:17" x14ac:dyDescent="0.3">
      <c r="L10418" s="25"/>
      <c r="Q10418" s="17"/>
    </row>
    <row r="10419" spans="12:17" x14ac:dyDescent="0.3">
      <c r="L10419" s="25"/>
      <c r="Q10419" s="17"/>
    </row>
    <row r="10420" spans="12:17" x14ac:dyDescent="0.3">
      <c r="L10420" s="25"/>
      <c r="Q10420" s="17"/>
    </row>
    <row r="10421" spans="12:17" x14ac:dyDescent="0.3">
      <c r="L10421" s="25"/>
      <c r="Q10421" s="17"/>
    </row>
    <row r="10422" spans="12:17" x14ac:dyDescent="0.3">
      <c r="L10422" s="25"/>
      <c r="Q10422" s="17"/>
    </row>
    <row r="10423" spans="12:17" x14ac:dyDescent="0.3">
      <c r="L10423" s="25"/>
      <c r="Q10423" s="17"/>
    </row>
    <row r="10424" spans="12:17" x14ac:dyDescent="0.3">
      <c r="L10424" s="25"/>
      <c r="Q10424" s="17"/>
    </row>
    <row r="10425" spans="12:17" x14ac:dyDescent="0.3">
      <c r="L10425" s="25"/>
      <c r="Q10425" s="17"/>
    </row>
    <row r="10426" spans="12:17" x14ac:dyDescent="0.3">
      <c r="L10426" s="25"/>
      <c r="Q10426" s="17"/>
    </row>
    <row r="10427" spans="12:17" x14ac:dyDescent="0.3">
      <c r="L10427" s="25"/>
      <c r="Q10427" s="17"/>
    </row>
    <row r="10428" spans="12:17" x14ac:dyDescent="0.3">
      <c r="L10428" s="25"/>
      <c r="Q10428" s="17"/>
    </row>
    <row r="10429" spans="12:17" x14ac:dyDescent="0.3">
      <c r="L10429" s="25"/>
      <c r="Q10429" s="17"/>
    </row>
    <row r="10430" spans="12:17" x14ac:dyDescent="0.3">
      <c r="L10430" s="25"/>
      <c r="Q10430" s="17"/>
    </row>
    <row r="10431" spans="12:17" x14ac:dyDescent="0.3">
      <c r="L10431" s="25"/>
      <c r="Q10431" s="17"/>
    </row>
    <row r="10432" spans="12:17" x14ac:dyDescent="0.3">
      <c r="L10432" s="25"/>
      <c r="Q10432" s="17"/>
    </row>
    <row r="10433" spans="12:17" x14ac:dyDescent="0.3">
      <c r="L10433" s="25"/>
      <c r="Q10433" s="17"/>
    </row>
    <row r="10434" spans="12:17" x14ac:dyDescent="0.3">
      <c r="L10434" s="25"/>
      <c r="Q10434" s="17"/>
    </row>
    <row r="10435" spans="12:17" x14ac:dyDescent="0.3">
      <c r="L10435" s="25"/>
      <c r="Q10435" s="17"/>
    </row>
    <row r="10436" spans="12:17" x14ac:dyDescent="0.3">
      <c r="L10436" s="25"/>
      <c r="Q10436" s="17"/>
    </row>
    <row r="10437" spans="12:17" x14ac:dyDescent="0.3">
      <c r="L10437" s="25"/>
      <c r="Q10437" s="17"/>
    </row>
    <row r="10438" spans="12:17" x14ac:dyDescent="0.3">
      <c r="L10438" s="25"/>
      <c r="Q10438" s="17"/>
    </row>
    <row r="10439" spans="12:17" x14ac:dyDescent="0.3">
      <c r="L10439" s="25"/>
      <c r="Q10439" s="17"/>
    </row>
    <row r="10440" spans="12:17" x14ac:dyDescent="0.3">
      <c r="L10440" s="25"/>
      <c r="Q10440" s="17"/>
    </row>
    <row r="10441" spans="12:17" x14ac:dyDescent="0.3">
      <c r="L10441" s="25"/>
      <c r="Q10441" s="17"/>
    </row>
    <row r="10442" spans="12:17" x14ac:dyDescent="0.3">
      <c r="L10442" s="25"/>
      <c r="Q10442" s="17"/>
    </row>
    <row r="10443" spans="12:17" x14ac:dyDescent="0.3">
      <c r="L10443" s="25"/>
      <c r="Q10443" s="17"/>
    </row>
    <row r="10444" spans="12:17" x14ac:dyDescent="0.3">
      <c r="L10444" s="25"/>
      <c r="Q10444" s="17"/>
    </row>
    <row r="10445" spans="12:17" x14ac:dyDescent="0.3">
      <c r="L10445" s="25"/>
      <c r="Q10445" s="17"/>
    </row>
    <row r="10446" spans="12:17" x14ac:dyDescent="0.3">
      <c r="L10446" s="25"/>
      <c r="Q10446" s="17"/>
    </row>
    <row r="10447" spans="12:17" x14ac:dyDescent="0.3">
      <c r="L10447" s="25"/>
      <c r="Q10447" s="17"/>
    </row>
    <row r="10448" spans="12:17" x14ac:dyDescent="0.3">
      <c r="L10448" s="25"/>
      <c r="Q10448" s="17"/>
    </row>
    <row r="10449" spans="12:17" x14ac:dyDescent="0.3">
      <c r="L10449" s="25"/>
      <c r="Q10449" s="17"/>
    </row>
    <row r="10450" spans="12:17" x14ac:dyDescent="0.3">
      <c r="L10450" s="25"/>
      <c r="Q10450" s="17"/>
    </row>
    <row r="10451" spans="12:17" x14ac:dyDescent="0.3">
      <c r="L10451" s="25"/>
      <c r="Q10451" s="17"/>
    </row>
    <row r="10452" spans="12:17" x14ac:dyDescent="0.3">
      <c r="L10452" s="25"/>
      <c r="Q10452" s="17"/>
    </row>
    <row r="10453" spans="12:17" x14ac:dyDescent="0.3">
      <c r="L10453" s="25"/>
      <c r="Q10453" s="17"/>
    </row>
    <row r="10454" spans="12:17" x14ac:dyDescent="0.3">
      <c r="L10454" s="25"/>
      <c r="Q10454" s="17"/>
    </row>
    <row r="10455" spans="12:17" x14ac:dyDescent="0.3">
      <c r="L10455" s="25"/>
      <c r="Q10455" s="17"/>
    </row>
    <row r="10456" spans="12:17" x14ac:dyDescent="0.3">
      <c r="L10456" s="25"/>
      <c r="Q10456" s="17"/>
    </row>
    <row r="10457" spans="12:17" x14ac:dyDescent="0.3">
      <c r="L10457" s="25"/>
      <c r="Q10457" s="17"/>
    </row>
    <row r="10458" spans="12:17" x14ac:dyDescent="0.3">
      <c r="L10458" s="25"/>
      <c r="Q10458" s="17"/>
    </row>
    <row r="10459" spans="12:17" x14ac:dyDescent="0.3">
      <c r="L10459" s="25"/>
      <c r="Q10459" s="17"/>
    </row>
    <row r="10460" spans="12:17" x14ac:dyDescent="0.3">
      <c r="L10460" s="25"/>
      <c r="Q10460" s="17"/>
    </row>
    <row r="10461" spans="12:17" x14ac:dyDescent="0.3">
      <c r="L10461" s="25"/>
      <c r="Q10461" s="17"/>
    </row>
    <row r="10462" spans="12:17" x14ac:dyDescent="0.3">
      <c r="L10462" s="25"/>
      <c r="Q10462" s="17"/>
    </row>
    <row r="10463" spans="12:17" x14ac:dyDescent="0.3">
      <c r="L10463" s="25"/>
      <c r="Q10463" s="17"/>
    </row>
    <row r="10464" spans="12:17" x14ac:dyDescent="0.3">
      <c r="L10464" s="25"/>
      <c r="Q10464" s="17"/>
    </row>
    <row r="10465" spans="12:17" x14ac:dyDescent="0.3">
      <c r="L10465" s="25"/>
      <c r="Q10465" s="17"/>
    </row>
    <row r="10466" spans="12:17" x14ac:dyDescent="0.3">
      <c r="L10466" s="25"/>
      <c r="Q10466" s="17"/>
    </row>
    <row r="10467" spans="12:17" x14ac:dyDescent="0.3">
      <c r="L10467" s="25"/>
      <c r="Q10467" s="17"/>
    </row>
    <row r="10468" spans="12:17" x14ac:dyDescent="0.3">
      <c r="L10468" s="25"/>
      <c r="Q10468" s="17"/>
    </row>
    <row r="10469" spans="12:17" x14ac:dyDescent="0.3">
      <c r="L10469" s="25"/>
      <c r="Q10469" s="17"/>
    </row>
    <row r="10470" spans="12:17" x14ac:dyDescent="0.3">
      <c r="L10470" s="25"/>
      <c r="Q10470" s="17"/>
    </row>
    <row r="10471" spans="12:17" x14ac:dyDescent="0.3">
      <c r="L10471" s="25"/>
      <c r="Q10471" s="17"/>
    </row>
    <row r="10472" spans="12:17" x14ac:dyDescent="0.3">
      <c r="L10472" s="25"/>
      <c r="Q10472" s="17"/>
    </row>
    <row r="10473" spans="12:17" x14ac:dyDescent="0.3">
      <c r="L10473" s="25"/>
      <c r="Q10473" s="17"/>
    </row>
    <row r="10474" spans="12:17" x14ac:dyDescent="0.3">
      <c r="L10474" s="25"/>
      <c r="Q10474" s="17"/>
    </row>
    <row r="10475" spans="12:17" x14ac:dyDescent="0.3">
      <c r="L10475" s="25"/>
      <c r="Q10475" s="17"/>
    </row>
    <row r="10476" spans="12:17" x14ac:dyDescent="0.3">
      <c r="L10476" s="25"/>
      <c r="Q10476" s="17"/>
    </row>
    <row r="10477" spans="12:17" x14ac:dyDescent="0.3">
      <c r="L10477" s="25"/>
      <c r="Q10477" s="17"/>
    </row>
    <row r="10478" spans="12:17" x14ac:dyDescent="0.3">
      <c r="L10478" s="25"/>
      <c r="Q10478" s="17"/>
    </row>
    <row r="10479" spans="12:17" x14ac:dyDescent="0.3">
      <c r="L10479" s="25"/>
      <c r="Q10479" s="17"/>
    </row>
    <row r="10480" spans="12:17" x14ac:dyDescent="0.3">
      <c r="L10480" s="25"/>
      <c r="Q10480" s="17"/>
    </row>
    <row r="10481" spans="12:17" x14ac:dyDescent="0.3">
      <c r="L10481" s="25"/>
      <c r="Q10481" s="17"/>
    </row>
    <row r="10482" spans="12:17" x14ac:dyDescent="0.3">
      <c r="L10482" s="25"/>
      <c r="Q10482" s="17"/>
    </row>
    <row r="10483" spans="12:17" x14ac:dyDescent="0.3">
      <c r="L10483" s="25"/>
      <c r="Q10483" s="17"/>
    </row>
    <row r="10484" spans="12:17" x14ac:dyDescent="0.3">
      <c r="L10484" s="25"/>
      <c r="Q10484" s="17"/>
    </row>
    <row r="10485" spans="12:17" x14ac:dyDescent="0.3">
      <c r="L10485" s="25"/>
      <c r="Q10485" s="17"/>
    </row>
    <row r="10486" spans="12:17" x14ac:dyDescent="0.3">
      <c r="L10486" s="25"/>
      <c r="Q10486" s="17"/>
    </row>
    <row r="10487" spans="12:17" x14ac:dyDescent="0.3">
      <c r="L10487" s="25"/>
      <c r="Q10487" s="17"/>
    </row>
    <row r="10488" spans="12:17" x14ac:dyDescent="0.3">
      <c r="L10488" s="25"/>
      <c r="Q10488" s="17"/>
    </row>
    <row r="10489" spans="12:17" x14ac:dyDescent="0.3">
      <c r="L10489" s="25"/>
      <c r="Q10489" s="17"/>
    </row>
    <row r="10490" spans="12:17" x14ac:dyDescent="0.3">
      <c r="L10490" s="25"/>
      <c r="Q10490" s="17"/>
    </row>
    <row r="10491" spans="12:17" x14ac:dyDescent="0.3">
      <c r="L10491" s="25"/>
      <c r="Q10491" s="17"/>
    </row>
    <row r="10492" spans="12:17" x14ac:dyDescent="0.3">
      <c r="L10492" s="25"/>
      <c r="Q10492" s="17"/>
    </row>
    <row r="10493" spans="12:17" x14ac:dyDescent="0.3">
      <c r="L10493" s="25"/>
      <c r="Q10493" s="17"/>
    </row>
    <row r="10494" spans="12:17" x14ac:dyDescent="0.3">
      <c r="L10494" s="25"/>
      <c r="Q10494" s="17"/>
    </row>
    <row r="10495" spans="12:17" x14ac:dyDescent="0.3">
      <c r="L10495" s="25"/>
      <c r="Q10495" s="17"/>
    </row>
    <row r="10496" spans="12:17" x14ac:dyDescent="0.3">
      <c r="L10496" s="25"/>
      <c r="Q10496" s="17"/>
    </row>
    <row r="10497" spans="12:17" x14ac:dyDescent="0.3">
      <c r="L10497" s="25"/>
      <c r="Q10497" s="17"/>
    </row>
    <row r="10498" spans="12:17" x14ac:dyDescent="0.3">
      <c r="L10498" s="25"/>
      <c r="Q10498" s="17"/>
    </row>
    <row r="10499" spans="12:17" x14ac:dyDescent="0.3">
      <c r="L10499" s="25"/>
      <c r="Q10499" s="17"/>
    </row>
    <row r="10500" spans="12:17" x14ac:dyDescent="0.3">
      <c r="L10500" s="25"/>
      <c r="Q10500" s="17"/>
    </row>
    <row r="10501" spans="12:17" x14ac:dyDescent="0.3">
      <c r="L10501" s="25"/>
      <c r="Q10501" s="17"/>
    </row>
    <row r="10502" spans="12:17" x14ac:dyDescent="0.3">
      <c r="L10502" s="25"/>
      <c r="Q10502" s="17"/>
    </row>
    <row r="10503" spans="12:17" x14ac:dyDescent="0.3">
      <c r="L10503" s="25"/>
      <c r="Q10503" s="17"/>
    </row>
    <row r="10504" spans="12:17" x14ac:dyDescent="0.3">
      <c r="L10504" s="25"/>
      <c r="Q10504" s="17"/>
    </row>
    <row r="10505" spans="12:17" x14ac:dyDescent="0.3">
      <c r="L10505" s="25"/>
      <c r="Q10505" s="17"/>
    </row>
    <row r="10506" spans="12:17" x14ac:dyDescent="0.3">
      <c r="L10506" s="25"/>
      <c r="Q10506" s="17"/>
    </row>
    <row r="10507" spans="12:17" x14ac:dyDescent="0.3">
      <c r="L10507" s="25"/>
      <c r="Q10507" s="17"/>
    </row>
    <row r="10508" spans="12:17" x14ac:dyDescent="0.3">
      <c r="L10508" s="25"/>
      <c r="Q10508" s="17"/>
    </row>
    <row r="10509" spans="12:17" x14ac:dyDescent="0.3">
      <c r="L10509" s="25"/>
      <c r="Q10509" s="17"/>
    </row>
    <row r="10510" spans="12:17" x14ac:dyDescent="0.3">
      <c r="L10510" s="25"/>
      <c r="Q10510" s="17"/>
    </row>
    <row r="10511" spans="12:17" x14ac:dyDescent="0.3">
      <c r="L10511" s="25"/>
      <c r="Q10511" s="17"/>
    </row>
    <row r="10512" spans="12:17" x14ac:dyDescent="0.3">
      <c r="L10512" s="25"/>
      <c r="Q10512" s="17"/>
    </row>
    <row r="10513" spans="12:17" x14ac:dyDescent="0.3">
      <c r="L10513" s="25"/>
      <c r="Q10513" s="17"/>
    </row>
    <row r="10514" spans="12:17" x14ac:dyDescent="0.3">
      <c r="L10514" s="25"/>
      <c r="Q10514" s="17"/>
    </row>
    <row r="10515" spans="12:17" x14ac:dyDescent="0.3">
      <c r="L10515" s="25"/>
      <c r="Q10515" s="17"/>
    </row>
    <row r="10516" spans="12:17" x14ac:dyDescent="0.3">
      <c r="L10516" s="25"/>
      <c r="Q10516" s="17"/>
    </row>
    <row r="10517" spans="12:17" x14ac:dyDescent="0.3">
      <c r="L10517" s="25"/>
      <c r="Q10517" s="17"/>
    </row>
    <row r="10518" spans="12:17" x14ac:dyDescent="0.3">
      <c r="L10518" s="25"/>
      <c r="Q10518" s="17"/>
    </row>
    <row r="10519" spans="12:17" x14ac:dyDescent="0.3">
      <c r="L10519" s="25"/>
      <c r="Q10519" s="17"/>
    </row>
    <row r="10520" spans="12:17" x14ac:dyDescent="0.3">
      <c r="L10520" s="25"/>
      <c r="Q10520" s="17"/>
    </row>
    <row r="10521" spans="12:17" x14ac:dyDescent="0.3">
      <c r="L10521" s="25"/>
      <c r="Q10521" s="17"/>
    </row>
    <row r="10522" spans="12:17" x14ac:dyDescent="0.3">
      <c r="L10522" s="25"/>
      <c r="Q10522" s="17"/>
    </row>
    <row r="10523" spans="12:17" x14ac:dyDescent="0.3">
      <c r="L10523" s="25"/>
      <c r="Q10523" s="17"/>
    </row>
    <row r="10524" spans="12:17" x14ac:dyDescent="0.3">
      <c r="L10524" s="25"/>
      <c r="Q10524" s="17"/>
    </row>
    <row r="10525" spans="12:17" x14ac:dyDescent="0.3">
      <c r="L10525" s="25"/>
      <c r="Q10525" s="17"/>
    </row>
    <row r="10526" spans="12:17" x14ac:dyDescent="0.3">
      <c r="L10526" s="25"/>
      <c r="Q10526" s="17"/>
    </row>
    <row r="10527" spans="12:17" x14ac:dyDescent="0.3">
      <c r="L10527" s="25"/>
      <c r="Q10527" s="17"/>
    </row>
    <row r="10528" spans="12:17" x14ac:dyDescent="0.3">
      <c r="L10528" s="25"/>
      <c r="Q10528" s="17"/>
    </row>
    <row r="10529" spans="12:17" x14ac:dyDescent="0.3">
      <c r="L10529" s="25"/>
      <c r="Q10529" s="17"/>
    </row>
    <row r="10530" spans="12:17" x14ac:dyDescent="0.3">
      <c r="L10530" s="25"/>
      <c r="Q10530" s="17"/>
    </row>
    <row r="10531" spans="12:17" x14ac:dyDescent="0.3">
      <c r="L10531" s="25"/>
      <c r="Q10531" s="17"/>
    </row>
    <row r="10532" spans="12:17" x14ac:dyDescent="0.3">
      <c r="L10532" s="25"/>
      <c r="Q10532" s="17"/>
    </row>
    <row r="10533" spans="12:17" x14ac:dyDescent="0.3">
      <c r="L10533" s="25"/>
      <c r="Q10533" s="17"/>
    </row>
    <row r="10534" spans="12:17" x14ac:dyDescent="0.3">
      <c r="L10534" s="25"/>
      <c r="Q10534" s="17"/>
    </row>
    <row r="10535" spans="12:17" x14ac:dyDescent="0.3">
      <c r="L10535" s="25"/>
      <c r="Q10535" s="17"/>
    </row>
    <row r="10536" spans="12:17" x14ac:dyDescent="0.3">
      <c r="L10536" s="25"/>
      <c r="Q10536" s="17"/>
    </row>
    <row r="10537" spans="12:17" x14ac:dyDescent="0.3">
      <c r="L10537" s="25"/>
      <c r="Q10537" s="17"/>
    </row>
    <row r="10538" spans="12:17" x14ac:dyDescent="0.3">
      <c r="L10538" s="25"/>
      <c r="Q10538" s="17"/>
    </row>
    <row r="10539" spans="12:17" x14ac:dyDescent="0.3">
      <c r="L10539" s="25"/>
      <c r="Q10539" s="17"/>
    </row>
    <row r="10540" spans="12:17" x14ac:dyDescent="0.3">
      <c r="L10540" s="25"/>
      <c r="Q10540" s="17"/>
    </row>
    <row r="10541" spans="12:17" x14ac:dyDescent="0.3">
      <c r="L10541" s="25"/>
      <c r="Q10541" s="17"/>
    </row>
    <row r="10542" spans="12:17" x14ac:dyDescent="0.3">
      <c r="L10542" s="25"/>
      <c r="Q10542" s="17"/>
    </row>
    <row r="10543" spans="12:17" x14ac:dyDescent="0.3">
      <c r="L10543" s="25"/>
      <c r="Q10543" s="17"/>
    </row>
    <row r="10544" spans="12:17" x14ac:dyDescent="0.3">
      <c r="L10544" s="25"/>
      <c r="Q10544" s="17"/>
    </row>
    <row r="10545" spans="12:17" x14ac:dyDescent="0.3">
      <c r="L10545" s="25"/>
      <c r="Q10545" s="17"/>
    </row>
    <row r="10546" spans="12:17" x14ac:dyDescent="0.3">
      <c r="L10546" s="25"/>
      <c r="Q10546" s="17"/>
    </row>
    <row r="10547" spans="12:17" x14ac:dyDescent="0.3">
      <c r="L10547" s="25"/>
      <c r="Q10547" s="17"/>
    </row>
    <row r="10548" spans="12:17" x14ac:dyDescent="0.3">
      <c r="L10548" s="25"/>
      <c r="Q10548" s="17"/>
    </row>
    <row r="10549" spans="12:17" x14ac:dyDescent="0.3">
      <c r="L10549" s="25"/>
      <c r="Q10549" s="17"/>
    </row>
    <row r="10550" spans="12:17" x14ac:dyDescent="0.3">
      <c r="L10550" s="25"/>
      <c r="Q10550" s="17"/>
    </row>
    <row r="10551" spans="12:17" x14ac:dyDescent="0.3">
      <c r="L10551" s="25"/>
      <c r="Q10551" s="17"/>
    </row>
    <row r="10552" spans="12:17" x14ac:dyDescent="0.3">
      <c r="L10552" s="25"/>
      <c r="Q10552" s="17"/>
    </row>
    <row r="10553" spans="12:17" x14ac:dyDescent="0.3">
      <c r="L10553" s="25"/>
      <c r="Q10553" s="17"/>
    </row>
    <row r="10554" spans="12:17" x14ac:dyDescent="0.3">
      <c r="L10554" s="25"/>
      <c r="Q10554" s="17"/>
    </row>
    <row r="10555" spans="12:17" x14ac:dyDescent="0.3">
      <c r="L10555" s="25"/>
      <c r="Q10555" s="17"/>
    </row>
    <row r="10556" spans="12:17" x14ac:dyDescent="0.3">
      <c r="L10556" s="25"/>
      <c r="Q10556" s="17"/>
    </row>
    <row r="10557" spans="12:17" x14ac:dyDescent="0.3">
      <c r="L10557" s="25"/>
      <c r="Q10557" s="17"/>
    </row>
    <row r="10558" spans="12:17" x14ac:dyDescent="0.3">
      <c r="L10558" s="25"/>
      <c r="Q10558" s="17"/>
    </row>
    <row r="10559" spans="12:17" x14ac:dyDescent="0.3">
      <c r="L10559" s="25"/>
      <c r="Q10559" s="17"/>
    </row>
    <row r="10560" spans="12:17" x14ac:dyDescent="0.3">
      <c r="L10560" s="25"/>
      <c r="Q10560" s="17"/>
    </row>
    <row r="10561" spans="12:17" x14ac:dyDescent="0.3">
      <c r="L10561" s="25"/>
      <c r="Q10561" s="17"/>
    </row>
    <row r="10562" spans="12:17" x14ac:dyDescent="0.3">
      <c r="L10562" s="25"/>
      <c r="Q10562" s="17"/>
    </row>
    <row r="10563" spans="12:17" x14ac:dyDescent="0.3">
      <c r="L10563" s="25"/>
      <c r="Q10563" s="17"/>
    </row>
    <row r="10564" spans="12:17" x14ac:dyDescent="0.3">
      <c r="L10564" s="25"/>
      <c r="Q10564" s="17"/>
    </row>
    <row r="10565" spans="12:17" x14ac:dyDescent="0.3">
      <c r="L10565" s="25"/>
      <c r="Q10565" s="17"/>
    </row>
    <row r="10566" spans="12:17" x14ac:dyDescent="0.3">
      <c r="L10566" s="25"/>
      <c r="Q10566" s="17"/>
    </row>
    <row r="10567" spans="12:17" x14ac:dyDescent="0.3">
      <c r="L10567" s="25"/>
      <c r="Q10567" s="17"/>
    </row>
    <row r="10568" spans="12:17" x14ac:dyDescent="0.3">
      <c r="L10568" s="25"/>
      <c r="Q10568" s="17"/>
    </row>
    <row r="10569" spans="12:17" x14ac:dyDescent="0.3">
      <c r="L10569" s="25"/>
      <c r="Q10569" s="17"/>
    </row>
    <row r="10570" spans="12:17" x14ac:dyDescent="0.3">
      <c r="L10570" s="25"/>
      <c r="Q10570" s="17"/>
    </row>
    <row r="10571" spans="12:17" x14ac:dyDescent="0.3">
      <c r="L10571" s="25"/>
      <c r="Q10571" s="17"/>
    </row>
    <row r="10572" spans="12:17" x14ac:dyDescent="0.3">
      <c r="L10572" s="25"/>
      <c r="Q10572" s="17"/>
    </row>
    <row r="10573" spans="12:17" x14ac:dyDescent="0.3">
      <c r="L10573" s="25"/>
      <c r="Q10573" s="17"/>
    </row>
    <row r="10574" spans="12:17" x14ac:dyDescent="0.3">
      <c r="L10574" s="25"/>
      <c r="Q10574" s="17"/>
    </row>
    <row r="10575" spans="12:17" x14ac:dyDescent="0.3">
      <c r="L10575" s="25"/>
      <c r="Q10575" s="17"/>
    </row>
    <row r="10576" spans="12:17" x14ac:dyDescent="0.3">
      <c r="L10576" s="25"/>
      <c r="Q10576" s="17"/>
    </row>
    <row r="10577" spans="12:17" x14ac:dyDescent="0.3">
      <c r="L10577" s="25"/>
      <c r="Q10577" s="17"/>
    </row>
    <row r="10578" spans="12:17" x14ac:dyDescent="0.3">
      <c r="L10578" s="25"/>
      <c r="Q10578" s="17"/>
    </row>
    <row r="10579" spans="12:17" x14ac:dyDescent="0.3">
      <c r="L10579" s="25"/>
      <c r="Q10579" s="17"/>
    </row>
    <row r="10580" spans="12:17" x14ac:dyDescent="0.3">
      <c r="L10580" s="25"/>
      <c r="Q10580" s="17"/>
    </row>
    <row r="10581" spans="12:17" x14ac:dyDescent="0.3">
      <c r="L10581" s="25"/>
      <c r="Q10581" s="17"/>
    </row>
    <row r="10582" spans="12:17" x14ac:dyDescent="0.3">
      <c r="L10582" s="25"/>
      <c r="Q10582" s="17"/>
    </row>
    <row r="10583" spans="12:17" x14ac:dyDescent="0.3">
      <c r="L10583" s="25"/>
      <c r="Q10583" s="17"/>
    </row>
    <row r="10584" spans="12:17" x14ac:dyDescent="0.3">
      <c r="L10584" s="25"/>
      <c r="Q10584" s="17"/>
    </row>
    <row r="10585" spans="12:17" x14ac:dyDescent="0.3">
      <c r="L10585" s="25"/>
      <c r="Q10585" s="17"/>
    </row>
    <row r="10586" spans="12:17" x14ac:dyDescent="0.3">
      <c r="L10586" s="25"/>
      <c r="Q10586" s="17"/>
    </row>
    <row r="10587" spans="12:17" x14ac:dyDescent="0.3">
      <c r="L10587" s="25"/>
      <c r="Q10587" s="17"/>
    </row>
    <row r="10588" spans="12:17" x14ac:dyDescent="0.3">
      <c r="L10588" s="25"/>
      <c r="Q10588" s="17"/>
    </row>
    <row r="10589" spans="12:17" x14ac:dyDescent="0.3">
      <c r="L10589" s="25"/>
      <c r="Q10589" s="17"/>
    </row>
    <row r="10590" spans="12:17" x14ac:dyDescent="0.3">
      <c r="L10590" s="25"/>
      <c r="Q10590" s="17"/>
    </row>
    <row r="10591" spans="12:17" x14ac:dyDescent="0.3">
      <c r="L10591" s="25"/>
      <c r="Q10591" s="17"/>
    </row>
    <row r="10592" spans="12:17" x14ac:dyDescent="0.3">
      <c r="L10592" s="25"/>
      <c r="Q10592" s="17"/>
    </row>
    <row r="10593" spans="12:17" x14ac:dyDescent="0.3">
      <c r="L10593" s="25"/>
      <c r="Q10593" s="17"/>
    </row>
    <row r="10594" spans="12:17" x14ac:dyDescent="0.3">
      <c r="L10594" s="25"/>
      <c r="Q10594" s="17"/>
    </row>
    <row r="10595" spans="12:17" x14ac:dyDescent="0.3">
      <c r="L10595" s="25"/>
      <c r="Q10595" s="17"/>
    </row>
    <row r="10596" spans="12:17" x14ac:dyDescent="0.3">
      <c r="L10596" s="25"/>
      <c r="Q10596" s="17"/>
    </row>
    <row r="10597" spans="12:17" x14ac:dyDescent="0.3">
      <c r="L10597" s="25"/>
      <c r="Q10597" s="17"/>
    </row>
    <row r="10598" spans="12:17" x14ac:dyDescent="0.3">
      <c r="L10598" s="25"/>
      <c r="Q10598" s="17"/>
    </row>
    <row r="10599" spans="12:17" x14ac:dyDescent="0.3">
      <c r="L10599" s="25"/>
      <c r="Q10599" s="17"/>
    </row>
    <row r="10600" spans="12:17" x14ac:dyDescent="0.3">
      <c r="L10600" s="25"/>
      <c r="Q10600" s="17"/>
    </row>
    <row r="10601" spans="12:17" x14ac:dyDescent="0.3">
      <c r="L10601" s="25"/>
      <c r="Q10601" s="17"/>
    </row>
    <row r="10602" spans="12:17" x14ac:dyDescent="0.3">
      <c r="L10602" s="25"/>
      <c r="Q10602" s="17"/>
    </row>
    <row r="10603" spans="12:17" x14ac:dyDescent="0.3">
      <c r="L10603" s="25"/>
      <c r="Q10603" s="17"/>
    </row>
    <row r="10604" spans="12:17" x14ac:dyDescent="0.3">
      <c r="L10604" s="25"/>
      <c r="Q10604" s="17"/>
    </row>
    <row r="10605" spans="12:17" x14ac:dyDescent="0.3">
      <c r="L10605" s="25"/>
      <c r="Q10605" s="17"/>
    </row>
    <row r="10606" spans="12:17" x14ac:dyDescent="0.3">
      <c r="L10606" s="25"/>
      <c r="Q10606" s="17"/>
    </row>
    <row r="10607" spans="12:17" x14ac:dyDescent="0.3">
      <c r="L10607" s="25"/>
      <c r="Q10607" s="17"/>
    </row>
    <row r="10608" spans="12:17" x14ac:dyDescent="0.3">
      <c r="L10608" s="25"/>
      <c r="Q10608" s="17"/>
    </row>
    <row r="10609" spans="12:17" x14ac:dyDescent="0.3">
      <c r="L10609" s="25"/>
      <c r="Q10609" s="17"/>
    </row>
    <row r="10610" spans="12:17" x14ac:dyDescent="0.3">
      <c r="L10610" s="25"/>
      <c r="Q10610" s="17"/>
    </row>
    <row r="10611" spans="12:17" x14ac:dyDescent="0.3">
      <c r="L10611" s="25"/>
      <c r="Q10611" s="17"/>
    </row>
    <row r="10612" spans="12:17" x14ac:dyDescent="0.3">
      <c r="L10612" s="25"/>
      <c r="Q10612" s="17"/>
    </row>
    <row r="10613" spans="12:17" x14ac:dyDescent="0.3">
      <c r="L10613" s="25"/>
      <c r="Q10613" s="17"/>
    </row>
    <row r="10614" spans="12:17" x14ac:dyDescent="0.3">
      <c r="L10614" s="25"/>
      <c r="Q10614" s="17"/>
    </row>
    <row r="10615" spans="12:17" x14ac:dyDescent="0.3">
      <c r="L10615" s="25"/>
      <c r="Q10615" s="17"/>
    </row>
    <row r="10616" spans="12:17" x14ac:dyDescent="0.3">
      <c r="L10616" s="25"/>
      <c r="Q10616" s="17"/>
    </row>
    <row r="10617" spans="12:17" x14ac:dyDescent="0.3">
      <c r="L10617" s="25"/>
      <c r="Q10617" s="17"/>
    </row>
    <row r="10618" spans="12:17" x14ac:dyDescent="0.3">
      <c r="L10618" s="25"/>
      <c r="Q10618" s="17"/>
    </row>
    <row r="10619" spans="12:17" x14ac:dyDescent="0.3">
      <c r="L10619" s="25"/>
      <c r="Q10619" s="17"/>
    </row>
    <row r="10620" spans="12:17" x14ac:dyDescent="0.3">
      <c r="L10620" s="25"/>
      <c r="Q10620" s="17"/>
    </row>
    <row r="10621" spans="12:17" x14ac:dyDescent="0.3">
      <c r="L10621" s="25"/>
      <c r="Q10621" s="17"/>
    </row>
    <row r="10622" spans="12:17" x14ac:dyDescent="0.3">
      <c r="L10622" s="25"/>
      <c r="Q10622" s="17"/>
    </row>
    <row r="10623" spans="12:17" x14ac:dyDescent="0.3">
      <c r="L10623" s="25"/>
      <c r="Q10623" s="17"/>
    </row>
    <row r="10624" spans="12:17" x14ac:dyDescent="0.3">
      <c r="L10624" s="25"/>
      <c r="Q10624" s="17"/>
    </row>
    <row r="10625" spans="12:17" x14ac:dyDescent="0.3">
      <c r="L10625" s="25"/>
      <c r="Q10625" s="17"/>
    </row>
    <row r="10626" spans="12:17" x14ac:dyDescent="0.3">
      <c r="L10626" s="25"/>
      <c r="Q10626" s="17"/>
    </row>
    <row r="10627" spans="12:17" x14ac:dyDescent="0.3">
      <c r="L10627" s="25"/>
      <c r="Q10627" s="17"/>
    </row>
    <row r="10628" spans="12:17" x14ac:dyDescent="0.3">
      <c r="L10628" s="25"/>
      <c r="Q10628" s="17"/>
    </row>
    <row r="10629" spans="12:17" x14ac:dyDescent="0.3">
      <c r="L10629" s="25"/>
      <c r="Q10629" s="17"/>
    </row>
    <row r="10630" spans="12:17" x14ac:dyDescent="0.3">
      <c r="L10630" s="25"/>
      <c r="Q10630" s="17"/>
    </row>
    <row r="10631" spans="12:17" x14ac:dyDescent="0.3">
      <c r="L10631" s="25"/>
      <c r="Q10631" s="17"/>
    </row>
    <row r="10632" spans="12:17" x14ac:dyDescent="0.3">
      <c r="L10632" s="25"/>
      <c r="Q10632" s="17"/>
    </row>
    <row r="10633" spans="12:17" x14ac:dyDescent="0.3">
      <c r="L10633" s="25"/>
      <c r="Q10633" s="17"/>
    </row>
    <row r="10634" spans="12:17" x14ac:dyDescent="0.3">
      <c r="L10634" s="25"/>
      <c r="Q10634" s="17"/>
    </row>
    <row r="10635" spans="12:17" x14ac:dyDescent="0.3">
      <c r="L10635" s="25"/>
      <c r="Q10635" s="17"/>
    </row>
    <row r="10636" spans="12:17" x14ac:dyDescent="0.3">
      <c r="L10636" s="25"/>
      <c r="Q10636" s="17"/>
    </row>
    <row r="10637" spans="12:17" x14ac:dyDescent="0.3">
      <c r="L10637" s="25"/>
      <c r="Q10637" s="17"/>
    </row>
    <row r="10638" spans="12:17" x14ac:dyDescent="0.3">
      <c r="L10638" s="25"/>
      <c r="Q10638" s="17"/>
    </row>
    <row r="10639" spans="12:17" x14ac:dyDescent="0.3">
      <c r="L10639" s="25"/>
      <c r="Q10639" s="17"/>
    </row>
    <row r="10640" spans="12:17" x14ac:dyDescent="0.3">
      <c r="L10640" s="25"/>
      <c r="Q10640" s="17"/>
    </row>
    <row r="10641" spans="12:17" x14ac:dyDescent="0.3">
      <c r="L10641" s="25"/>
      <c r="Q10641" s="17"/>
    </row>
    <row r="10642" spans="12:17" x14ac:dyDescent="0.3">
      <c r="L10642" s="25"/>
      <c r="Q10642" s="17"/>
    </row>
    <row r="10643" spans="12:17" x14ac:dyDescent="0.3">
      <c r="L10643" s="25"/>
      <c r="Q10643" s="17"/>
    </row>
    <row r="10644" spans="12:17" x14ac:dyDescent="0.3">
      <c r="L10644" s="25"/>
      <c r="Q10644" s="17"/>
    </row>
    <row r="10645" spans="12:17" x14ac:dyDescent="0.3">
      <c r="L10645" s="25"/>
      <c r="Q10645" s="17"/>
    </row>
    <row r="10646" spans="12:17" x14ac:dyDescent="0.3">
      <c r="L10646" s="25"/>
      <c r="Q10646" s="17"/>
    </row>
    <row r="10647" spans="12:17" x14ac:dyDescent="0.3">
      <c r="L10647" s="25"/>
      <c r="Q10647" s="17"/>
    </row>
    <row r="10648" spans="12:17" x14ac:dyDescent="0.3">
      <c r="L10648" s="25"/>
      <c r="Q10648" s="17"/>
    </row>
    <row r="10649" spans="12:17" x14ac:dyDescent="0.3">
      <c r="L10649" s="25"/>
      <c r="Q10649" s="17"/>
    </row>
    <row r="10650" spans="12:17" x14ac:dyDescent="0.3">
      <c r="L10650" s="25"/>
      <c r="Q10650" s="17"/>
    </row>
    <row r="10651" spans="12:17" x14ac:dyDescent="0.3">
      <c r="L10651" s="25"/>
      <c r="Q10651" s="17"/>
    </row>
    <row r="10652" spans="12:17" x14ac:dyDescent="0.3">
      <c r="L10652" s="25"/>
      <c r="Q10652" s="17"/>
    </row>
    <row r="10653" spans="12:17" x14ac:dyDescent="0.3">
      <c r="L10653" s="25"/>
      <c r="Q10653" s="17"/>
    </row>
    <row r="10654" spans="12:17" x14ac:dyDescent="0.3">
      <c r="L10654" s="25"/>
      <c r="Q10654" s="17"/>
    </row>
    <row r="10655" spans="12:17" x14ac:dyDescent="0.3">
      <c r="L10655" s="25"/>
      <c r="Q10655" s="17"/>
    </row>
    <row r="10656" spans="12:17" x14ac:dyDescent="0.3">
      <c r="L10656" s="25"/>
      <c r="Q10656" s="17"/>
    </row>
    <row r="10657" spans="12:17" x14ac:dyDescent="0.3">
      <c r="L10657" s="25"/>
      <c r="Q10657" s="17"/>
    </row>
    <row r="10658" spans="12:17" x14ac:dyDescent="0.3">
      <c r="L10658" s="25"/>
      <c r="Q10658" s="17"/>
    </row>
    <row r="10659" spans="12:17" x14ac:dyDescent="0.3">
      <c r="L10659" s="25"/>
      <c r="Q10659" s="17"/>
    </row>
    <row r="10660" spans="12:17" x14ac:dyDescent="0.3">
      <c r="L10660" s="25"/>
      <c r="Q10660" s="17"/>
    </row>
    <row r="10661" spans="12:17" x14ac:dyDescent="0.3">
      <c r="L10661" s="25"/>
      <c r="Q10661" s="17"/>
    </row>
    <row r="10662" spans="12:17" x14ac:dyDescent="0.3">
      <c r="L10662" s="25"/>
      <c r="Q10662" s="17"/>
    </row>
    <row r="10663" spans="12:17" x14ac:dyDescent="0.3">
      <c r="L10663" s="25"/>
      <c r="Q10663" s="17"/>
    </row>
    <row r="10664" spans="12:17" x14ac:dyDescent="0.3">
      <c r="L10664" s="25"/>
      <c r="Q10664" s="17"/>
    </row>
    <row r="10665" spans="12:17" x14ac:dyDescent="0.3">
      <c r="L10665" s="25"/>
      <c r="Q10665" s="17"/>
    </row>
    <row r="10666" spans="12:17" x14ac:dyDescent="0.3">
      <c r="L10666" s="25"/>
      <c r="Q10666" s="17"/>
    </row>
    <row r="10667" spans="12:17" x14ac:dyDescent="0.3">
      <c r="L10667" s="25"/>
      <c r="Q10667" s="17"/>
    </row>
    <row r="10668" spans="12:17" x14ac:dyDescent="0.3">
      <c r="L10668" s="25"/>
      <c r="Q10668" s="17"/>
    </row>
    <row r="10669" spans="12:17" x14ac:dyDescent="0.3">
      <c r="L10669" s="25"/>
      <c r="Q10669" s="17"/>
    </row>
    <row r="10670" spans="12:17" x14ac:dyDescent="0.3">
      <c r="L10670" s="25"/>
      <c r="Q10670" s="17"/>
    </row>
    <row r="10671" spans="12:17" x14ac:dyDescent="0.3">
      <c r="L10671" s="25"/>
      <c r="Q10671" s="17"/>
    </row>
    <row r="10672" spans="12:17" x14ac:dyDescent="0.3">
      <c r="L10672" s="25"/>
      <c r="Q10672" s="17"/>
    </row>
    <row r="10673" spans="12:17" x14ac:dyDescent="0.3">
      <c r="L10673" s="25"/>
      <c r="Q10673" s="17"/>
    </row>
    <row r="10674" spans="12:17" x14ac:dyDescent="0.3">
      <c r="L10674" s="25"/>
      <c r="Q10674" s="17"/>
    </row>
    <row r="10675" spans="12:17" x14ac:dyDescent="0.3">
      <c r="L10675" s="25"/>
      <c r="Q10675" s="17"/>
    </row>
    <row r="10676" spans="12:17" x14ac:dyDescent="0.3">
      <c r="L10676" s="25"/>
      <c r="Q10676" s="17"/>
    </row>
    <row r="10677" spans="12:17" x14ac:dyDescent="0.3">
      <c r="L10677" s="25"/>
      <c r="Q10677" s="17"/>
    </row>
    <row r="10678" spans="12:17" x14ac:dyDescent="0.3">
      <c r="L10678" s="25"/>
      <c r="Q10678" s="17"/>
    </row>
    <row r="10679" spans="12:17" x14ac:dyDescent="0.3">
      <c r="L10679" s="25"/>
      <c r="Q10679" s="17"/>
    </row>
    <row r="10680" spans="12:17" x14ac:dyDescent="0.3">
      <c r="L10680" s="25"/>
      <c r="Q10680" s="17"/>
    </row>
    <row r="10681" spans="12:17" x14ac:dyDescent="0.3">
      <c r="L10681" s="25"/>
      <c r="Q10681" s="17"/>
    </row>
    <row r="10682" spans="12:17" x14ac:dyDescent="0.3">
      <c r="L10682" s="25"/>
      <c r="Q10682" s="17"/>
    </row>
    <row r="10683" spans="12:17" x14ac:dyDescent="0.3">
      <c r="L10683" s="25"/>
      <c r="Q10683" s="17"/>
    </row>
    <row r="10684" spans="12:17" x14ac:dyDescent="0.3">
      <c r="L10684" s="25"/>
      <c r="Q10684" s="17"/>
    </row>
    <row r="10685" spans="12:17" x14ac:dyDescent="0.3">
      <c r="L10685" s="25"/>
      <c r="Q10685" s="17"/>
    </row>
    <row r="10686" spans="12:17" x14ac:dyDescent="0.3">
      <c r="L10686" s="25"/>
      <c r="Q10686" s="17"/>
    </row>
    <row r="10687" spans="12:17" x14ac:dyDescent="0.3">
      <c r="L10687" s="25"/>
      <c r="Q10687" s="17"/>
    </row>
    <row r="10688" spans="12:17" x14ac:dyDescent="0.3">
      <c r="L10688" s="25"/>
      <c r="Q10688" s="17"/>
    </row>
    <row r="10689" spans="12:17" x14ac:dyDescent="0.3">
      <c r="L10689" s="25"/>
      <c r="Q10689" s="17"/>
    </row>
    <row r="10690" spans="12:17" x14ac:dyDescent="0.3">
      <c r="L10690" s="25"/>
      <c r="Q10690" s="17"/>
    </row>
    <row r="10691" spans="12:17" x14ac:dyDescent="0.3">
      <c r="L10691" s="25"/>
      <c r="Q10691" s="17"/>
    </row>
    <row r="10692" spans="12:17" x14ac:dyDescent="0.3">
      <c r="L10692" s="25"/>
      <c r="Q10692" s="17"/>
    </row>
    <row r="10693" spans="12:17" x14ac:dyDescent="0.3">
      <c r="L10693" s="25"/>
      <c r="Q10693" s="17"/>
    </row>
    <row r="10694" spans="12:17" x14ac:dyDescent="0.3">
      <c r="L10694" s="25"/>
      <c r="Q10694" s="17"/>
    </row>
    <row r="10695" spans="12:17" x14ac:dyDescent="0.3">
      <c r="L10695" s="25"/>
      <c r="Q10695" s="17"/>
    </row>
    <row r="10696" spans="12:17" x14ac:dyDescent="0.3">
      <c r="L10696" s="25"/>
      <c r="Q10696" s="17"/>
    </row>
    <row r="10697" spans="12:17" x14ac:dyDescent="0.3">
      <c r="L10697" s="25"/>
      <c r="Q10697" s="17"/>
    </row>
    <row r="10698" spans="12:17" x14ac:dyDescent="0.3">
      <c r="L10698" s="25"/>
      <c r="Q10698" s="17"/>
    </row>
    <row r="10699" spans="12:17" x14ac:dyDescent="0.3">
      <c r="L10699" s="25"/>
      <c r="Q10699" s="17"/>
    </row>
    <row r="10700" spans="12:17" x14ac:dyDescent="0.3">
      <c r="L10700" s="25"/>
      <c r="Q10700" s="17"/>
    </row>
    <row r="10701" spans="12:17" x14ac:dyDescent="0.3">
      <c r="L10701" s="25"/>
      <c r="Q10701" s="17"/>
    </row>
    <row r="10702" spans="12:17" x14ac:dyDescent="0.3">
      <c r="L10702" s="25"/>
      <c r="Q10702" s="17"/>
    </row>
    <row r="10703" spans="12:17" x14ac:dyDescent="0.3">
      <c r="L10703" s="25"/>
      <c r="Q10703" s="17"/>
    </row>
    <row r="10704" spans="12:17" x14ac:dyDescent="0.3">
      <c r="L10704" s="25"/>
      <c r="Q10704" s="17"/>
    </row>
    <row r="10705" spans="12:17" x14ac:dyDescent="0.3">
      <c r="L10705" s="25"/>
      <c r="Q10705" s="17"/>
    </row>
    <row r="10706" spans="12:17" x14ac:dyDescent="0.3">
      <c r="L10706" s="25"/>
      <c r="Q10706" s="17"/>
    </row>
    <row r="10707" spans="12:17" x14ac:dyDescent="0.3">
      <c r="L10707" s="25"/>
      <c r="Q10707" s="17"/>
    </row>
    <row r="10708" spans="12:17" x14ac:dyDescent="0.3">
      <c r="L10708" s="25"/>
      <c r="Q10708" s="17"/>
    </row>
    <row r="10709" spans="12:17" x14ac:dyDescent="0.3">
      <c r="L10709" s="25"/>
      <c r="Q10709" s="17"/>
    </row>
    <row r="10710" spans="12:17" x14ac:dyDescent="0.3">
      <c r="L10710" s="25"/>
      <c r="Q10710" s="17"/>
    </row>
    <row r="10711" spans="12:17" x14ac:dyDescent="0.3">
      <c r="L10711" s="25"/>
      <c r="Q10711" s="17"/>
    </row>
    <row r="10712" spans="12:17" x14ac:dyDescent="0.3">
      <c r="L10712" s="25"/>
      <c r="Q10712" s="17"/>
    </row>
    <row r="10713" spans="12:17" x14ac:dyDescent="0.3">
      <c r="L10713" s="25"/>
      <c r="Q10713" s="17"/>
    </row>
    <row r="10714" spans="12:17" x14ac:dyDescent="0.3">
      <c r="L10714" s="25"/>
      <c r="Q10714" s="17"/>
    </row>
    <row r="10715" spans="12:17" x14ac:dyDescent="0.3">
      <c r="L10715" s="25"/>
      <c r="Q10715" s="17"/>
    </row>
    <row r="10716" spans="12:17" x14ac:dyDescent="0.3">
      <c r="L10716" s="25"/>
      <c r="Q10716" s="17"/>
    </row>
    <row r="10717" spans="12:17" x14ac:dyDescent="0.3">
      <c r="L10717" s="25"/>
      <c r="Q10717" s="17"/>
    </row>
    <row r="10718" spans="12:17" x14ac:dyDescent="0.3">
      <c r="L10718" s="25"/>
      <c r="Q10718" s="17"/>
    </row>
    <row r="10719" spans="12:17" x14ac:dyDescent="0.3">
      <c r="L10719" s="25"/>
      <c r="Q10719" s="17"/>
    </row>
    <row r="10720" spans="12:17" x14ac:dyDescent="0.3">
      <c r="L10720" s="25"/>
      <c r="Q10720" s="17"/>
    </row>
    <row r="10721" spans="12:17" x14ac:dyDescent="0.3">
      <c r="L10721" s="25"/>
      <c r="Q10721" s="17"/>
    </row>
    <row r="10722" spans="12:17" x14ac:dyDescent="0.3">
      <c r="L10722" s="25"/>
      <c r="Q10722" s="17"/>
    </row>
    <row r="10723" spans="12:17" x14ac:dyDescent="0.3">
      <c r="L10723" s="25"/>
      <c r="Q10723" s="17"/>
    </row>
    <row r="10724" spans="12:17" x14ac:dyDescent="0.3">
      <c r="L10724" s="25"/>
      <c r="Q10724" s="17"/>
    </row>
    <row r="10725" spans="12:17" x14ac:dyDescent="0.3">
      <c r="L10725" s="25"/>
      <c r="Q10725" s="17"/>
    </row>
    <row r="10726" spans="12:17" x14ac:dyDescent="0.3">
      <c r="L10726" s="25"/>
      <c r="Q10726" s="17"/>
    </row>
    <row r="10727" spans="12:17" x14ac:dyDescent="0.3">
      <c r="L10727" s="25"/>
      <c r="Q10727" s="17"/>
    </row>
    <row r="10728" spans="12:17" x14ac:dyDescent="0.3">
      <c r="L10728" s="25"/>
      <c r="Q10728" s="17"/>
    </row>
    <row r="10729" spans="12:17" x14ac:dyDescent="0.3">
      <c r="L10729" s="25"/>
      <c r="Q10729" s="17"/>
    </row>
    <row r="10730" spans="12:17" x14ac:dyDescent="0.3">
      <c r="L10730" s="25"/>
      <c r="Q10730" s="17"/>
    </row>
    <row r="10731" spans="12:17" x14ac:dyDescent="0.3">
      <c r="L10731" s="25"/>
      <c r="Q10731" s="17"/>
    </row>
    <row r="10732" spans="12:17" x14ac:dyDescent="0.3">
      <c r="L10732" s="25"/>
      <c r="Q10732" s="17"/>
    </row>
    <row r="10733" spans="12:17" x14ac:dyDescent="0.3">
      <c r="L10733" s="25"/>
      <c r="Q10733" s="17"/>
    </row>
    <row r="10734" spans="12:17" x14ac:dyDescent="0.3">
      <c r="L10734" s="25"/>
      <c r="Q10734" s="17"/>
    </row>
    <row r="10735" spans="12:17" x14ac:dyDescent="0.3">
      <c r="L10735" s="25"/>
      <c r="Q10735" s="17"/>
    </row>
    <row r="10736" spans="12:17" x14ac:dyDescent="0.3">
      <c r="L10736" s="25"/>
      <c r="Q10736" s="17"/>
    </row>
    <row r="10737" spans="12:17" x14ac:dyDescent="0.3">
      <c r="L10737" s="25"/>
      <c r="Q10737" s="17"/>
    </row>
    <row r="10738" spans="12:17" x14ac:dyDescent="0.3">
      <c r="L10738" s="25"/>
      <c r="Q10738" s="17"/>
    </row>
    <row r="10739" spans="12:17" x14ac:dyDescent="0.3">
      <c r="L10739" s="25"/>
      <c r="Q10739" s="17"/>
    </row>
    <row r="10740" spans="12:17" x14ac:dyDescent="0.3">
      <c r="L10740" s="25"/>
      <c r="Q10740" s="17"/>
    </row>
    <row r="10741" spans="12:17" x14ac:dyDescent="0.3">
      <c r="L10741" s="25"/>
      <c r="Q10741" s="17"/>
    </row>
    <row r="10742" spans="12:17" x14ac:dyDescent="0.3">
      <c r="L10742" s="25"/>
      <c r="Q10742" s="17"/>
    </row>
    <row r="10743" spans="12:17" x14ac:dyDescent="0.3">
      <c r="L10743" s="25"/>
      <c r="Q10743" s="17"/>
    </row>
    <row r="10744" spans="12:17" x14ac:dyDescent="0.3">
      <c r="L10744" s="25"/>
      <c r="Q10744" s="17"/>
    </row>
    <row r="10745" spans="12:17" x14ac:dyDescent="0.3">
      <c r="L10745" s="25"/>
      <c r="Q10745" s="17"/>
    </row>
    <row r="10746" spans="12:17" x14ac:dyDescent="0.3">
      <c r="L10746" s="25"/>
      <c r="Q10746" s="17"/>
    </row>
    <row r="10747" spans="12:17" x14ac:dyDescent="0.3">
      <c r="L10747" s="25"/>
      <c r="Q10747" s="17"/>
    </row>
    <row r="10748" spans="12:17" x14ac:dyDescent="0.3">
      <c r="L10748" s="25"/>
      <c r="Q10748" s="17"/>
    </row>
    <row r="10749" spans="12:17" x14ac:dyDescent="0.3">
      <c r="L10749" s="25"/>
      <c r="Q10749" s="17"/>
    </row>
    <row r="10750" spans="12:17" x14ac:dyDescent="0.3">
      <c r="L10750" s="25"/>
      <c r="Q10750" s="17"/>
    </row>
    <row r="10751" spans="12:17" x14ac:dyDescent="0.3">
      <c r="L10751" s="25"/>
      <c r="Q10751" s="17"/>
    </row>
    <row r="10752" spans="12:17" x14ac:dyDescent="0.3">
      <c r="L10752" s="25"/>
      <c r="Q10752" s="17"/>
    </row>
    <row r="10753" spans="12:17" x14ac:dyDescent="0.3">
      <c r="L10753" s="25"/>
      <c r="Q10753" s="17"/>
    </row>
    <row r="10754" spans="12:17" x14ac:dyDescent="0.3">
      <c r="L10754" s="25"/>
      <c r="Q10754" s="17"/>
    </row>
    <row r="10755" spans="12:17" x14ac:dyDescent="0.3">
      <c r="L10755" s="25"/>
      <c r="Q10755" s="17"/>
    </row>
    <row r="10756" spans="12:17" x14ac:dyDescent="0.3">
      <c r="L10756" s="25"/>
      <c r="Q10756" s="17"/>
    </row>
    <row r="10757" spans="12:17" x14ac:dyDescent="0.3">
      <c r="L10757" s="25"/>
      <c r="Q10757" s="17"/>
    </row>
    <row r="10758" spans="12:17" x14ac:dyDescent="0.3">
      <c r="L10758" s="25"/>
      <c r="Q10758" s="17"/>
    </row>
    <row r="10759" spans="12:17" x14ac:dyDescent="0.3">
      <c r="L10759" s="25"/>
      <c r="Q10759" s="17"/>
    </row>
    <row r="10760" spans="12:17" x14ac:dyDescent="0.3">
      <c r="L10760" s="25"/>
      <c r="Q10760" s="17"/>
    </row>
    <row r="10761" spans="12:17" x14ac:dyDescent="0.3">
      <c r="L10761" s="25"/>
      <c r="Q10761" s="17"/>
    </row>
    <row r="10762" spans="12:17" x14ac:dyDescent="0.3">
      <c r="L10762" s="25"/>
      <c r="Q10762" s="17"/>
    </row>
    <row r="10763" spans="12:17" x14ac:dyDescent="0.3">
      <c r="L10763" s="25"/>
      <c r="Q10763" s="17"/>
    </row>
    <row r="10764" spans="12:17" x14ac:dyDescent="0.3">
      <c r="L10764" s="25"/>
      <c r="Q10764" s="17"/>
    </row>
    <row r="10765" spans="12:17" x14ac:dyDescent="0.3">
      <c r="L10765" s="25"/>
      <c r="Q10765" s="17"/>
    </row>
    <row r="10766" spans="12:17" x14ac:dyDescent="0.3">
      <c r="L10766" s="25"/>
      <c r="Q10766" s="17"/>
    </row>
    <row r="10767" spans="12:17" x14ac:dyDescent="0.3">
      <c r="L10767" s="25"/>
      <c r="Q10767" s="17"/>
    </row>
    <row r="10768" spans="12:17" x14ac:dyDescent="0.3">
      <c r="L10768" s="25"/>
      <c r="Q10768" s="17"/>
    </row>
    <row r="10769" spans="12:17" x14ac:dyDescent="0.3">
      <c r="L10769" s="25"/>
      <c r="Q10769" s="17"/>
    </row>
    <row r="10770" spans="12:17" x14ac:dyDescent="0.3">
      <c r="L10770" s="25"/>
      <c r="Q10770" s="17"/>
    </row>
    <row r="10771" spans="12:17" x14ac:dyDescent="0.3">
      <c r="L10771" s="25"/>
      <c r="Q10771" s="17"/>
    </row>
    <row r="10772" spans="12:17" x14ac:dyDescent="0.3">
      <c r="L10772" s="25"/>
      <c r="Q10772" s="17"/>
    </row>
    <row r="10773" spans="12:17" x14ac:dyDescent="0.3">
      <c r="L10773" s="25"/>
      <c r="Q10773" s="17"/>
    </row>
    <row r="10774" spans="12:17" x14ac:dyDescent="0.3">
      <c r="L10774" s="25"/>
      <c r="Q10774" s="17"/>
    </row>
    <row r="10775" spans="12:17" x14ac:dyDescent="0.3">
      <c r="L10775" s="25"/>
      <c r="Q10775" s="17"/>
    </row>
    <row r="10776" spans="12:17" x14ac:dyDescent="0.3">
      <c r="L10776" s="25"/>
      <c r="Q10776" s="17"/>
    </row>
    <row r="10777" spans="12:17" x14ac:dyDescent="0.3">
      <c r="L10777" s="25"/>
      <c r="Q10777" s="17"/>
    </row>
    <row r="10778" spans="12:17" x14ac:dyDescent="0.3">
      <c r="L10778" s="25"/>
      <c r="Q10778" s="17"/>
    </row>
    <row r="10779" spans="12:17" x14ac:dyDescent="0.3">
      <c r="L10779" s="25"/>
      <c r="Q10779" s="17"/>
    </row>
    <row r="10780" spans="12:17" x14ac:dyDescent="0.3">
      <c r="L10780" s="25"/>
      <c r="Q10780" s="17"/>
    </row>
    <row r="10781" spans="12:17" x14ac:dyDescent="0.3">
      <c r="L10781" s="25"/>
      <c r="Q10781" s="17"/>
    </row>
    <row r="10782" spans="12:17" x14ac:dyDescent="0.3">
      <c r="L10782" s="25"/>
      <c r="Q10782" s="17"/>
    </row>
    <row r="10783" spans="12:17" x14ac:dyDescent="0.3">
      <c r="L10783" s="25"/>
      <c r="Q10783" s="17"/>
    </row>
    <row r="10784" spans="12:17" x14ac:dyDescent="0.3">
      <c r="L10784" s="25"/>
      <c r="Q10784" s="17"/>
    </row>
    <row r="10785" spans="12:17" x14ac:dyDescent="0.3">
      <c r="L10785" s="25"/>
      <c r="Q10785" s="17"/>
    </row>
    <row r="10786" spans="12:17" x14ac:dyDescent="0.3">
      <c r="L10786" s="25"/>
      <c r="Q10786" s="17"/>
    </row>
    <row r="10787" spans="12:17" x14ac:dyDescent="0.3">
      <c r="L10787" s="25"/>
      <c r="Q10787" s="17"/>
    </row>
    <row r="10788" spans="12:17" x14ac:dyDescent="0.3">
      <c r="L10788" s="25"/>
      <c r="Q10788" s="17"/>
    </row>
    <row r="10789" spans="12:17" x14ac:dyDescent="0.3">
      <c r="L10789" s="25"/>
      <c r="Q10789" s="17"/>
    </row>
    <row r="10790" spans="12:17" x14ac:dyDescent="0.3">
      <c r="L10790" s="25"/>
      <c r="Q10790" s="17"/>
    </row>
    <row r="10791" spans="12:17" x14ac:dyDescent="0.3">
      <c r="L10791" s="25"/>
      <c r="Q10791" s="17"/>
    </row>
    <row r="10792" spans="12:17" x14ac:dyDescent="0.3">
      <c r="L10792" s="25"/>
      <c r="Q10792" s="17"/>
    </row>
    <row r="10793" spans="12:17" x14ac:dyDescent="0.3">
      <c r="L10793" s="25"/>
      <c r="Q10793" s="17"/>
    </row>
    <row r="10794" spans="12:17" x14ac:dyDescent="0.3">
      <c r="L10794" s="25"/>
      <c r="Q10794" s="17"/>
    </row>
    <row r="10795" spans="12:17" x14ac:dyDescent="0.3">
      <c r="L10795" s="25"/>
      <c r="Q10795" s="17"/>
    </row>
    <row r="10796" spans="12:17" x14ac:dyDescent="0.3">
      <c r="L10796" s="25"/>
      <c r="Q10796" s="17"/>
    </row>
    <row r="10797" spans="12:17" x14ac:dyDescent="0.3">
      <c r="L10797" s="25"/>
      <c r="Q10797" s="17"/>
    </row>
    <row r="10798" spans="12:17" x14ac:dyDescent="0.3">
      <c r="L10798" s="25"/>
      <c r="Q10798" s="17"/>
    </row>
    <row r="10799" spans="12:17" x14ac:dyDescent="0.3">
      <c r="L10799" s="25"/>
      <c r="Q10799" s="17"/>
    </row>
    <row r="10800" spans="12:17" x14ac:dyDescent="0.3">
      <c r="L10800" s="25"/>
      <c r="Q10800" s="17"/>
    </row>
    <row r="10801" spans="12:17" x14ac:dyDescent="0.3">
      <c r="L10801" s="25"/>
      <c r="Q10801" s="17"/>
    </row>
    <row r="10802" spans="12:17" x14ac:dyDescent="0.3">
      <c r="L10802" s="25"/>
      <c r="Q10802" s="17"/>
    </row>
    <row r="10803" spans="12:17" x14ac:dyDescent="0.3">
      <c r="L10803" s="25"/>
      <c r="Q10803" s="17"/>
    </row>
    <row r="10804" spans="12:17" x14ac:dyDescent="0.3">
      <c r="L10804" s="25"/>
      <c r="Q10804" s="17"/>
    </row>
    <row r="10805" spans="12:17" x14ac:dyDescent="0.3">
      <c r="L10805" s="25"/>
      <c r="Q10805" s="17"/>
    </row>
    <row r="10806" spans="12:17" x14ac:dyDescent="0.3">
      <c r="L10806" s="25"/>
      <c r="Q10806" s="17"/>
    </row>
    <row r="10807" spans="12:17" x14ac:dyDescent="0.3">
      <c r="L10807" s="25"/>
      <c r="Q10807" s="17"/>
    </row>
    <row r="10808" spans="12:17" x14ac:dyDescent="0.3">
      <c r="L10808" s="25"/>
      <c r="Q10808" s="17"/>
    </row>
    <row r="10809" spans="12:17" x14ac:dyDescent="0.3">
      <c r="L10809" s="25"/>
      <c r="Q10809" s="17"/>
    </row>
    <row r="10810" spans="12:17" x14ac:dyDescent="0.3">
      <c r="L10810" s="25"/>
      <c r="Q10810" s="17"/>
    </row>
    <row r="10811" spans="12:17" x14ac:dyDescent="0.3">
      <c r="L10811" s="25"/>
      <c r="Q10811" s="17"/>
    </row>
    <row r="10812" spans="12:17" x14ac:dyDescent="0.3">
      <c r="L10812" s="25"/>
      <c r="Q10812" s="17"/>
    </row>
    <row r="10813" spans="12:17" x14ac:dyDescent="0.3">
      <c r="L10813" s="25"/>
      <c r="Q10813" s="17"/>
    </row>
    <row r="10814" spans="12:17" x14ac:dyDescent="0.3">
      <c r="L10814" s="25"/>
      <c r="Q10814" s="17"/>
    </row>
    <row r="10815" spans="12:17" x14ac:dyDescent="0.3">
      <c r="L10815" s="25"/>
      <c r="Q10815" s="17"/>
    </row>
    <row r="10816" spans="12:17" x14ac:dyDescent="0.3">
      <c r="L10816" s="25"/>
      <c r="Q10816" s="17"/>
    </row>
    <row r="10817" spans="12:17" x14ac:dyDescent="0.3">
      <c r="L10817" s="25"/>
      <c r="Q10817" s="17"/>
    </row>
    <row r="10818" spans="12:17" x14ac:dyDescent="0.3">
      <c r="L10818" s="25"/>
      <c r="Q10818" s="17"/>
    </row>
    <row r="10819" spans="12:17" x14ac:dyDescent="0.3">
      <c r="L10819" s="25"/>
      <c r="Q10819" s="17"/>
    </row>
    <row r="10820" spans="12:17" x14ac:dyDescent="0.3">
      <c r="L10820" s="25"/>
      <c r="Q10820" s="17"/>
    </row>
    <row r="10821" spans="12:17" x14ac:dyDescent="0.3">
      <c r="L10821" s="25"/>
      <c r="Q10821" s="17"/>
    </row>
    <row r="10822" spans="12:17" x14ac:dyDescent="0.3">
      <c r="L10822" s="25"/>
      <c r="Q10822" s="17"/>
    </row>
    <row r="10823" spans="12:17" x14ac:dyDescent="0.3">
      <c r="L10823" s="25"/>
      <c r="Q10823" s="17"/>
    </row>
    <row r="10824" spans="12:17" x14ac:dyDescent="0.3">
      <c r="L10824" s="25"/>
      <c r="Q10824" s="17"/>
    </row>
    <row r="10825" spans="12:17" x14ac:dyDescent="0.3">
      <c r="L10825" s="25"/>
      <c r="Q10825" s="17"/>
    </row>
    <row r="10826" spans="12:17" x14ac:dyDescent="0.3">
      <c r="L10826" s="25"/>
      <c r="Q10826" s="17"/>
    </row>
    <row r="10827" spans="12:17" x14ac:dyDescent="0.3">
      <c r="L10827" s="25"/>
      <c r="Q10827" s="17"/>
    </row>
    <row r="10828" spans="12:17" x14ac:dyDescent="0.3">
      <c r="L10828" s="25"/>
      <c r="Q10828" s="17"/>
    </row>
    <row r="10829" spans="12:17" x14ac:dyDescent="0.3">
      <c r="L10829" s="25"/>
      <c r="Q10829" s="17"/>
    </row>
    <row r="10830" spans="12:17" x14ac:dyDescent="0.3">
      <c r="L10830" s="25"/>
      <c r="Q10830" s="17"/>
    </row>
    <row r="10831" spans="12:17" x14ac:dyDescent="0.3">
      <c r="L10831" s="25"/>
      <c r="Q10831" s="17"/>
    </row>
    <row r="10832" spans="12:17" x14ac:dyDescent="0.3">
      <c r="L10832" s="25"/>
      <c r="Q10832" s="17"/>
    </row>
    <row r="10833" spans="12:17" x14ac:dyDescent="0.3">
      <c r="L10833" s="25"/>
      <c r="Q10833" s="17"/>
    </row>
    <row r="10834" spans="12:17" x14ac:dyDescent="0.3">
      <c r="L10834" s="25"/>
      <c r="Q10834" s="17"/>
    </row>
    <row r="10835" spans="12:17" x14ac:dyDescent="0.3">
      <c r="L10835" s="25"/>
      <c r="Q10835" s="17"/>
    </row>
    <row r="10836" spans="12:17" x14ac:dyDescent="0.3">
      <c r="L10836" s="25"/>
      <c r="Q10836" s="17"/>
    </row>
    <row r="10837" spans="12:17" x14ac:dyDescent="0.3">
      <c r="L10837" s="25"/>
      <c r="Q10837" s="17"/>
    </row>
    <row r="10838" spans="12:17" x14ac:dyDescent="0.3">
      <c r="L10838" s="25"/>
      <c r="Q10838" s="17"/>
    </row>
    <row r="10839" spans="12:17" x14ac:dyDescent="0.3">
      <c r="L10839" s="25"/>
      <c r="Q10839" s="17"/>
    </row>
    <row r="10840" spans="12:17" x14ac:dyDescent="0.3">
      <c r="L10840" s="25"/>
      <c r="Q10840" s="17"/>
    </row>
    <row r="10841" spans="12:17" x14ac:dyDescent="0.3">
      <c r="L10841" s="25"/>
      <c r="Q10841" s="17"/>
    </row>
    <row r="10842" spans="12:17" x14ac:dyDescent="0.3">
      <c r="L10842" s="25"/>
      <c r="Q10842" s="17"/>
    </row>
    <row r="10843" spans="12:17" x14ac:dyDescent="0.3">
      <c r="L10843" s="25"/>
      <c r="Q10843" s="17"/>
    </row>
    <row r="10844" spans="12:17" x14ac:dyDescent="0.3">
      <c r="L10844" s="25"/>
      <c r="Q10844" s="17"/>
    </row>
    <row r="10845" spans="12:17" x14ac:dyDescent="0.3">
      <c r="L10845" s="25"/>
      <c r="Q10845" s="17"/>
    </row>
    <row r="10846" spans="12:17" x14ac:dyDescent="0.3">
      <c r="L10846" s="25"/>
      <c r="Q10846" s="17"/>
    </row>
    <row r="10847" spans="12:17" x14ac:dyDescent="0.3">
      <c r="L10847" s="25"/>
      <c r="Q10847" s="17"/>
    </row>
    <row r="10848" spans="12:17" x14ac:dyDescent="0.3">
      <c r="L10848" s="25"/>
      <c r="Q10848" s="17"/>
    </row>
    <row r="10849" spans="12:17" x14ac:dyDescent="0.3">
      <c r="L10849" s="25"/>
      <c r="Q10849" s="17"/>
    </row>
    <row r="10850" spans="12:17" x14ac:dyDescent="0.3">
      <c r="L10850" s="25"/>
      <c r="Q10850" s="17"/>
    </row>
    <row r="10851" spans="12:17" x14ac:dyDescent="0.3">
      <c r="L10851" s="25"/>
      <c r="Q10851" s="17"/>
    </row>
    <row r="10852" spans="12:17" x14ac:dyDescent="0.3">
      <c r="L10852" s="25"/>
      <c r="Q10852" s="17"/>
    </row>
    <row r="10853" spans="12:17" x14ac:dyDescent="0.3">
      <c r="L10853" s="25"/>
      <c r="Q10853" s="17"/>
    </row>
    <row r="10854" spans="12:17" x14ac:dyDescent="0.3">
      <c r="L10854" s="25"/>
      <c r="Q10854" s="17"/>
    </row>
    <row r="10855" spans="12:17" x14ac:dyDescent="0.3">
      <c r="L10855" s="25"/>
      <c r="Q10855" s="17"/>
    </row>
    <row r="10856" spans="12:17" x14ac:dyDescent="0.3">
      <c r="L10856" s="25"/>
      <c r="Q10856" s="17"/>
    </row>
    <row r="10857" spans="12:17" x14ac:dyDescent="0.3">
      <c r="L10857" s="25"/>
      <c r="Q10857" s="17"/>
    </row>
    <row r="10858" spans="12:17" x14ac:dyDescent="0.3">
      <c r="L10858" s="25"/>
      <c r="Q10858" s="17"/>
    </row>
    <row r="10859" spans="12:17" x14ac:dyDescent="0.3">
      <c r="L10859" s="25"/>
      <c r="Q10859" s="17"/>
    </row>
    <row r="10860" spans="12:17" x14ac:dyDescent="0.3">
      <c r="L10860" s="25"/>
      <c r="Q10860" s="17"/>
    </row>
    <row r="10861" spans="12:17" x14ac:dyDescent="0.3">
      <c r="L10861" s="25"/>
      <c r="Q10861" s="17"/>
    </row>
    <row r="10862" spans="12:17" x14ac:dyDescent="0.3">
      <c r="L10862" s="25"/>
      <c r="Q10862" s="17"/>
    </row>
    <row r="10863" spans="12:17" x14ac:dyDescent="0.3">
      <c r="L10863" s="25"/>
      <c r="Q10863" s="17"/>
    </row>
    <row r="10864" spans="12:17" x14ac:dyDescent="0.3">
      <c r="L10864" s="25"/>
      <c r="Q10864" s="17"/>
    </row>
    <row r="10865" spans="12:17" x14ac:dyDescent="0.3">
      <c r="L10865" s="25"/>
      <c r="Q10865" s="17"/>
    </row>
    <row r="10866" spans="12:17" x14ac:dyDescent="0.3">
      <c r="L10866" s="25"/>
      <c r="Q10866" s="17"/>
    </row>
    <row r="10867" spans="12:17" x14ac:dyDescent="0.3">
      <c r="L10867" s="25"/>
      <c r="Q10867" s="17"/>
    </row>
    <row r="10868" spans="12:17" x14ac:dyDescent="0.3">
      <c r="L10868" s="25"/>
      <c r="Q10868" s="17"/>
    </row>
    <row r="10869" spans="12:17" x14ac:dyDescent="0.3">
      <c r="L10869" s="25"/>
      <c r="Q10869" s="17"/>
    </row>
    <row r="10870" spans="12:17" x14ac:dyDescent="0.3">
      <c r="L10870" s="25"/>
      <c r="Q10870" s="17"/>
    </row>
    <row r="10871" spans="12:17" x14ac:dyDescent="0.3">
      <c r="L10871" s="25"/>
      <c r="Q10871" s="17"/>
    </row>
    <row r="10872" spans="12:17" x14ac:dyDescent="0.3">
      <c r="L10872" s="25"/>
      <c r="Q10872" s="17"/>
    </row>
    <row r="10873" spans="12:17" x14ac:dyDescent="0.3">
      <c r="L10873" s="25"/>
      <c r="Q10873" s="17"/>
    </row>
    <row r="10874" spans="12:17" x14ac:dyDescent="0.3">
      <c r="L10874" s="25"/>
      <c r="Q10874" s="17"/>
    </row>
    <row r="10875" spans="12:17" x14ac:dyDescent="0.3">
      <c r="L10875" s="25"/>
      <c r="Q10875" s="17"/>
    </row>
    <row r="10876" spans="12:17" x14ac:dyDescent="0.3">
      <c r="L10876" s="25"/>
      <c r="Q10876" s="17"/>
    </row>
    <row r="10877" spans="12:17" x14ac:dyDescent="0.3">
      <c r="L10877" s="25"/>
      <c r="Q10877" s="17"/>
    </row>
    <row r="10878" spans="12:17" x14ac:dyDescent="0.3">
      <c r="L10878" s="25"/>
      <c r="Q10878" s="17"/>
    </row>
    <row r="10879" spans="12:17" x14ac:dyDescent="0.3">
      <c r="L10879" s="25"/>
      <c r="Q10879" s="17"/>
    </row>
    <row r="10880" spans="12:17" x14ac:dyDescent="0.3">
      <c r="L10880" s="25"/>
      <c r="Q10880" s="17"/>
    </row>
    <row r="10881" spans="12:17" x14ac:dyDescent="0.3">
      <c r="L10881" s="25"/>
      <c r="Q10881" s="17"/>
    </row>
    <row r="10882" spans="12:17" x14ac:dyDescent="0.3">
      <c r="L10882" s="25"/>
      <c r="Q10882" s="17"/>
    </row>
    <row r="10883" spans="12:17" x14ac:dyDescent="0.3">
      <c r="L10883" s="25"/>
      <c r="Q10883" s="17"/>
    </row>
    <row r="10884" spans="12:17" x14ac:dyDescent="0.3">
      <c r="L10884" s="25"/>
      <c r="Q10884" s="17"/>
    </row>
    <row r="10885" spans="12:17" x14ac:dyDescent="0.3">
      <c r="L10885" s="25"/>
      <c r="Q10885" s="17"/>
    </row>
    <row r="10886" spans="12:17" x14ac:dyDescent="0.3">
      <c r="L10886" s="25"/>
      <c r="Q10886" s="17"/>
    </row>
    <row r="10887" spans="12:17" x14ac:dyDescent="0.3">
      <c r="L10887" s="25"/>
      <c r="Q10887" s="17"/>
    </row>
    <row r="10888" spans="12:17" x14ac:dyDescent="0.3">
      <c r="L10888" s="25"/>
      <c r="Q10888" s="17"/>
    </row>
    <row r="10889" spans="12:17" x14ac:dyDescent="0.3">
      <c r="L10889" s="25"/>
      <c r="Q10889" s="17"/>
    </row>
    <row r="10890" spans="12:17" x14ac:dyDescent="0.3">
      <c r="L10890" s="25"/>
      <c r="Q10890" s="17"/>
    </row>
    <row r="10891" spans="12:17" x14ac:dyDescent="0.3">
      <c r="L10891" s="25"/>
      <c r="Q10891" s="17"/>
    </row>
    <row r="10892" spans="12:17" x14ac:dyDescent="0.3">
      <c r="L10892" s="25"/>
      <c r="Q10892" s="17"/>
    </row>
    <row r="10893" spans="12:17" x14ac:dyDescent="0.3">
      <c r="L10893" s="25"/>
      <c r="Q10893" s="17"/>
    </row>
    <row r="10894" spans="12:17" x14ac:dyDescent="0.3">
      <c r="L10894" s="25"/>
      <c r="Q10894" s="17"/>
    </row>
    <row r="10895" spans="12:17" x14ac:dyDescent="0.3">
      <c r="L10895" s="25"/>
      <c r="Q10895" s="17"/>
    </row>
    <row r="10896" spans="12:17" x14ac:dyDescent="0.3">
      <c r="L10896" s="25"/>
      <c r="Q10896" s="17"/>
    </row>
    <row r="10897" spans="12:17" x14ac:dyDescent="0.3">
      <c r="L10897" s="25"/>
      <c r="Q10897" s="17"/>
    </row>
    <row r="10898" spans="12:17" x14ac:dyDescent="0.3">
      <c r="L10898" s="25"/>
      <c r="Q10898" s="17"/>
    </row>
    <row r="10899" spans="12:17" x14ac:dyDescent="0.3">
      <c r="L10899" s="25"/>
      <c r="Q10899" s="17"/>
    </row>
    <row r="10900" spans="12:17" x14ac:dyDescent="0.3">
      <c r="L10900" s="25"/>
      <c r="Q10900" s="17"/>
    </row>
    <row r="10901" spans="12:17" x14ac:dyDescent="0.3">
      <c r="L10901" s="25"/>
      <c r="Q10901" s="17"/>
    </row>
    <row r="10902" spans="12:17" x14ac:dyDescent="0.3">
      <c r="L10902" s="25"/>
      <c r="Q10902" s="17"/>
    </row>
    <row r="10903" spans="12:17" x14ac:dyDescent="0.3">
      <c r="L10903" s="25"/>
      <c r="Q10903" s="17"/>
    </row>
    <row r="10904" spans="12:17" x14ac:dyDescent="0.3">
      <c r="L10904" s="25"/>
      <c r="Q10904" s="17"/>
    </row>
    <row r="10905" spans="12:17" x14ac:dyDescent="0.3">
      <c r="L10905" s="25"/>
      <c r="Q10905" s="17"/>
    </row>
    <row r="10906" spans="12:17" x14ac:dyDescent="0.3">
      <c r="L10906" s="25"/>
      <c r="Q10906" s="17"/>
    </row>
    <row r="10907" spans="12:17" x14ac:dyDescent="0.3">
      <c r="L10907" s="25"/>
      <c r="Q10907" s="17"/>
    </row>
    <row r="10908" spans="12:17" x14ac:dyDescent="0.3">
      <c r="L10908" s="25"/>
      <c r="Q10908" s="17"/>
    </row>
    <row r="10909" spans="12:17" x14ac:dyDescent="0.3">
      <c r="L10909" s="25"/>
      <c r="Q10909" s="17"/>
    </row>
    <row r="10910" spans="12:17" x14ac:dyDescent="0.3">
      <c r="L10910" s="25"/>
      <c r="Q10910" s="17"/>
    </row>
    <row r="10911" spans="12:17" x14ac:dyDescent="0.3">
      <c r="L10911" s="25"/>
      <c r="Q10911" s="17"/>
    </row>
    <row r="10912" spans="12:17" x14ac:dyDescent="0.3">
      <c r="L10912" s="25"/>
      <c r="Q10912" s="17"/>
    </row>
    <row r="10913" spans="12:17" x14ac:dyDescent="0.3">
      <c r="L10913" s="25"/>
      <c r="Q10913" s="17"/>
    </row>
    <row r="10914" spans="12:17" x14ac:dyDescent="0.3">
      <c r="L10914" s="25"/>
      <c r="Q10914" s="17"/>
    </row>
    <row r="10915" spans="12:17" x14ac:dyDescent="0.3">
      <c r="L10915" s="25"/>
      <c r="Q10915" s="17"/>
    </row>
    <row r="10916" spans="12:17" x14ac:dyDescent="0.3">
      <c r="L10916" s="25"/>
      <c r="Q10916" s="17"/>
    </row>
    <row r="10917" spans="12:17" x14ac:dyDescent="0.3">
      <c r="L10917" s="25"/>
      <c r="Q10917" s="17"/>
    </row>
    <row r="10918" spans="12:17" x14ac:dyDescent="0.3">
      <c r="L10918" s="25"/>
      <c r="Q10918" s="17"/>
    </row>
    <row r="10919" spans="12:17" x14ac:dyDescent="0.3">
      <c r="L10919" s="25"/>
      <c r="Q10919" s="17"/>
    </row>
    <row r="10920" spans="12:17" x14ac:dyDescent="0.3">
      <c r="L10920" s="25"/>
      <c r="Q10920" s="17"/>
    </row>
    <row r="10921" spans="12:17" x14ac:dyDescent="0.3">
      <c r="L10921" s="25"/>
      <c r="Q10921" s="17"/>
    </row>
    <row r="10922" spans="12:17" x14ac:dyDescent="0.3">
      <c r="L10922" s="25"/>
      <c r="Q10922" s="17"/>
    </row>
    <row r="10923" spans="12:17" x14ac:dyDescent="0.3">
      <c r="L10923" s="25"/>
      <c r="Q10923" s="17"/>
    </row>
    <row r="10924" spans="12:17" x14ac:dyDescent="0.3">
      <c r="L10924" s="25"/>
      <c r="Q10924" s="17"/>
    </row>
    <row r="10925" spans="12:17" x14ac:dyDescent="0.3">
      <c r="L10925" s="25"/>
      <c r="Q10925" s="17"/>
    </row>
    <row r="10926" spans="12:17" x14ac:dyDescent="0.3">
      <c r="L10926" s="25"/>
      <c r="Q10926" s="17"/>
    </row>
    <row r="10927" spans="12:17" x14ac:dyDescent="0.3">
      <c r="L10927" s="25"/>
      <c r="Q10927" s="17"/>
    </row>
    <row r="10928" spans="12:17" x14ac:dyDescent="0.3">
      <c r="L10928" s="25"/>
      <c r="Q10928" s="17"/>
    </row>
    <row r="10929" spans="12:17" x14ac:dyDescent="0.3">
      <c r="L10929" s="25"/>
      <c r="Q10929" s="17"/>
    </row>
    <row r="10930" spans="12:17" x14ac:dyDescent="0.3">
      <c r="L10930" s="25"/>
      <c r="Q10930" s="17"/>
    </row>
    <row r="10931" spans="12:17" x14ac:dyDescent="0.3">
      <c r="L10931" s="25"/>
      <c r="Q10931" s="17"/>
    </row>
    <row r="10932" spans="12:17" x14ac:dyDescent="0.3">
      <c r="L10932" s="25"/>
      <c r="Q10932" s="17"/>
    </row>
    <row r="10933" spans="12:17" x14ac:dyDescent="0.3">
      <c r="L10933" s="25"/>
      <c r="Q10933" s="17"/>
    </row>
    <row r="10934" spans="12:17" x14ac:dyDescent="0.3">
      <c r="L10934" s="25"/>
      <c r="Q10934" s="17"/>
    </row>
    <row r="10935" spans="12:17" x14ac:dyDescent="0.3">
      <c r="L10935" s="25"/>
      <c r="Q10935" s="17"/>
    </row>
    <row r="10936" spans="12:17" x14ac:dyDescent="0.3">
      <c r="L10936" s="25"/>
      <c r="Q10936" s="17"/>
    </row>
    <row r="10937" spans="12:17" x14ac:dyDescent="0.3">
      <c r="L10937" s="25"/>
      <c r="Q10937" s="17"/>
    </row>
    <row r="10938" spans="12:17" x14ac:dyDescent="0.3">
      <c r="L10938" s="25"/>
      <c r="Q10938" s="17"/>
    </row>
    <row r="10939" spans="12:17" x14ac:dyDescent="0.3">
      <c r="L10939" s="25"/>
      <c r="Q10939" s="17"/>
    </row>
    <row r="10940" spans="12:17" x14ac:dyDescent="0.3">
      <c r="L10940" s="25"/>
      <c r="Q10940" s="17"/>
    </row>
    <row r="10941" spans="12:17" x14ac:dyDescent="0.3">
      <c r="L10941" s="25"/>
      <c r="Q10941" s="17"/>
    </row>
    <row r="10942" spans="12:17" x14ac:dyDescent="0.3">
      <c r="L10942" s="25"/>
      <c r="Q10942" s="17"/>
    </row>
    <row r="10943" spans="12:17" x14ac:dyDescent="0.3">
      <c r="L10943" s="25"/>
      <c r="Q10943" s="17"/>
    </row>
    <row r="10944" spans="12:17" x14ac:dyDescent="0.3">
      <c r="L10944" s="25"/>
      <c r="Q10944" s="17"/>
    </row>
    <row r="10945" spans="12:17" x14ac:dyDescent="0.3">
      <c r="L10945" s="25"/>
      <c r="Q10945" s="17"/>
    </row>
    <row r="10946" spans="12:17" x14ac:dyDescent="0.3">
      <c r="L10946" s="25"/>
      <c r="Q10946" s="17"/>
    </row>
    <row r="10947" spans="12:17" x14ac:dyDescent="0.3">
      <c r="L10947" s="25"/>
      <c r="Q10947" s="17"/>
    </row>
    <row r="10948" spans="12:17" x14ac:dyDescent="0.3">
      <c r="L10948" s="25"/>
      <c r="Q10948" s="17"/>
    </row>
    <row r="10949" spans="12:17" x14ac:dyDescent="0.3">
      <c r="L10949" s="25"/>
      <c r="Q10949" s="17"/>
    </row>
    <row r="10950" spans="12:17" x14ac:dyDescent="0.3">
      <c r="L10950" s="25"/>
      <c r="Q10950" s="17"/>
    </row>
    <row r="10951" spans="12:17" x14ac:dyDescent="0.3">
      <c r="L10951" s="25"/>
      <c r="Q10951" s="17"/>
    </row>
    <row r="10952" spans="12:17" x14ac:dyDescent="0.3">
      <c r="L10952" s="25"/>
      <c r="Q10952" s="17"/>
    </row>
    <row r="10953" spans="12:17" x14ac:dyDescent="0.3">
      <c r="L10953" s="25"/>
      <c r="Q10953" s="17"/>
    </row>
    <row r="10954" spans="12:17" x14ac:dyDescent="0.3">
      <c r="L10954" s="25"/>
      <c r="Q10954" s="17"/>
    </row>
    <row r="10955" spans="12:17" x14ac:dyDescent="0.3">
      <c r="L10955" s="25"/>
      <c r="Q10955" s="17"/>
    </row>
    <row r="10956" spans="12:17" x14ac:dyDescent="0.3">
      <c r="L10956" s="25"/>
      <c r="Q10956" s="17"/>
    </row>
    <row r="10957" spans="12:17" x14ac:dyDescent="0.3">
      <c r="L10957" s="25"/>
      <c r="Q10957" s="17"/>
    </row>
    <row r="10958" spans="12:17" x14ac:dyDescent="0.3">
      <c r="L10958" s="25"/>
      <c r="Q10958" s="17"/>
    </row>
    <row r="10959" spans="12:17" x14ac:dyDescent="0.3">
      <c r="L10959" s="25"/>
      <c r="Q10959" s="17"/>
    </row>
    <row r="10960" spans="12:17" x14ac:dyDescent="0.3">
      <c r="L10960" s="25"/>
      <c r="Q10960" s="17"/>
    </row>
    <row r="10961" spans="12:17" x14ac:dyDescent="0.3">
      <c r="L10961" s="25"/>
      <c r="Q10961" s="17"/>
    </row>
    <row r="10962" spans="12:17" x14ac:dyDescent="0.3">
      <c r="L10962" s="25"/>
      <c r="Q10962" s="17"/>
    </row>
    <row r="10963" spans="12:17" x14ac:dyDescent="0.3">
      <c r="L10963" s="25"/>
      <c r="Q10963" s="17"/>
    </row>
    <row r="10964" spans="12:17" x14ac:dyDescent="0.3">
      <c r="L10964" s="25"/>
      <c r="Q10964" s="17"/>
    </row>
    <row r="10965" spans="12:17" x14ac:dyDescent="0.3">
      <c r="L10965" s="25"/>
      <c r="Q10965" s="17"/>
    </row>
    <row r="10966" spans="12:17" x14ac:dyDescent="0.3">
      <c r="L10966" s="25"/>
      <c r="Q10966" s="17"/>
    </row>
    <row r="10967" spans="12:17" x14ac:dyDescent="0.3">
      <c r="L10967" s="25"/>
      <c r="Q10967" s="17"/>
    </row>
    <row r="10968" spans="12:17" x14ac:dyDescent="0.3">
      <c r="L10968" s="25"/>
      <c r="Q10968" s="17"/>
    </row>
    <row r="10969" spans="12:17" x14ac:dyDescent="0.3">
      <c r="L10969" s="25"/>
      <c r="Q10969" s="17"/>
    </row>
    <row r="10970" spans="12:17" x14ac:dyDescent="0.3">
      <c r="L10970" s="25"/>
      <c r="Q10970" s="17"/>
    </row>
    <row r="10971" spans="12:17" x14ac:dyDescent="0.3">
      <c r="L10971" s="25"/>
      <c r="Q10971" s="17"/>
    </row>
    <row r="10972" spans="12:17" x14ac:dyDescent="0.3">
      <c r="L10972" s="25"/>
      <c r="Q10972" s="17"/>
    </row>
    <row r="10973" spans="12:17" x14ac:dyDescent="0.3">
      <c r="L10973" s="25"/>
      <c r="Q10973" s="17"/>
    </row>
    <row r="10974" spans="12:17" x14ac:dyDescent="0.3">
      <c r="L10974" s="25"/>
      <c r="Q10974" s="17"/>
    </row>
    <row r="10975" spans="12:17" x14ac:dyDescent="0.3">
      <c r="L10975" s="25"/>
      <c r="Q10975" s="17"/>
    </row>
    <row r="10976" spans="12:17" x14ac:dyDescent="0.3">
      <c r="L10976" s="25"/>
      <c r="Q10976" s="17"/>
    </row>
    <row r="10977" spans="12:17" x14ac:dyDescent="0.3">
      <c r="L10977" s="25"/>
      <c r="Q10977" s="17"/>
    </row>
    <row r="10978" spans="12:17" x14ac:dyDescent="0.3">
      <c r="L10978" s="25"/>
      <c r="Q10978" s="17"/>
    </row>
    <row r="10979" spans="12:17" x14ac:dyDescent="0.3">
      <c r="L10979" s="25"/>
      <c r="Q10979" s="17"/>
    </row>
    <row r="10980" spans="12:17" x14ac:dyDescent="0.3">
      <c r="L10980" s="25"/>
      <c r="Q10980" s="17"/>
    </row>
    <row r="10981" spans="12:17" x14ac:dyDescent="0.3">
      <c r="L10981" s="25"/>
      <c r="Q10981" s="17"/>
    </row>
    <row r="10982" spans="12:17" x14ac:dyDescent="0.3">
      <c r="L10982" s="25"/>
      <c r="Q10982" s="17"/>
    </row>
    <row r="10983" spans="12:17" x14ac:dyDescent="0.3">
      <c r="L10983" s="25"/>
      <c r="Q10983" s="17"/>
    </row>
    <row r="10984" spans="12:17" x14ac:dyDescent="0.3">
      <c r="L10984" s="25"/>
      <c r="Q10984" s="17"/>
    </row>
    <row r="10985" spans="12:17" x14ac:dyDescent="0.3">
      <c r="L10985" s="25"/>
      <c r="Q10985" s="17"/>
    </row>
    <row r="10986" spans="12:17" x14ac:dyDescent="0.3">
      <c r="L10986" s="25"/>
      <c r="Q10986" s="17"/>
    </row>
    <row r="10987" spans="12:17" x14ac:dyDescent="0.3">
      <c r="L10987" s="25"/>
      <c r="Q10987" s="17"/>
    </row>
    <row r="10988" spans="12:17" x14ac:dyDescent="0.3">
      <c r="L10988" s="25"/>
      <c r="Q10988" s="17"/>
    </row>
    <row r="10989" spans="12:17" x14ac:dyDescent="0.3">
      <c r="L10989" s="25"/>
      <c r="Q10989" s="17"/>
    </row>
    <row r="10990" spans="12:17" x14ac:dyDescent="0.3">
      <c r="L10990" s="25"/>
      <c r="Q10990" s="17"/>
    </row>
    <row r="10991" spans="12:17" x14ac:dyDescent="0.3">
      <c r="L10991" s="25"/>
      <c r="Q10991" s="17"/>
    </row>
    <row r="10992" spans="12:17" x14ac:dyDescent="0.3">
      <c r="L10992" s="25"/>
      <c r="Q10992" s="17"/>
    </row>
    <row r="10993" spans="12:17" x14ac:dyDescent="0.3">
      <c r="L10993" s="25"/>
      <c r="Q10993" s="17"/>
    </row>
    <row r="10994" spans="12:17" x14ac:dyDescent="0.3">
      <c r="L10994" s="25"/>
      <c r="Q10994" s="17"/>
    </row>
    <row r="10995" spans="12:17" x14ac:dyDescent="0.3">
      <c r="L10995" s="25"/>
      <c r="Q10995" s="17"/>
    </row>
    <row r="10996" spans="12:17" x14ac:dyDescent="0.3">
      <c r="L10996" s="25"/>
      <c r="Q10996" s="17"/>
    </row>
    <row r="10997" spans="12:17" x14ac:dyDescent="0.3">
      <c r="L10997" s="25"/>
      <c r="Q10997" s="17"/>
    </row>
    <row r="10998" spans="12:17" x14ac:dyDescent="0.3">
      <c r="L10998" s="25"/>
      <c r="Q10998" s="17"/>
    </row>
    <row r="10999" spans="12:17" x14ac:dyDescent="0.3">
      <c r="L10999" s="25"/>
      <c r="Q10999" s="17"/>
    </row>
    <row r="11000" spans="12:17" x14ac:dyDescent="0.3">
      <c r="L11000" s="25"/>
      <c r="Q11000" s="17"/>
    </row>
    <row r="11001" spans="12:17" x14ac:dyDescent="0.3">
      <c r="L11001" s="25"/>
      <c r="Q11001" s="17"/>
    </row>
    <row r="11002" spans="12:17" x14ac:dyDescent="0.3">
      <c r="L11002" s="25"/>
      <c r="Q11002" s="17"/>
    </row>
    <row r="11003" spans="12:17" x14ac:dyDescent="0.3">
      <c r="L11003" s="25"/>
      <c r="Q11003" s="17"/>
    </row>
    <row r="11004" spans="12:17" x14ac:dyDescent="0.3">
      <c r="L11004" s="25"/>
      <c r="Q11004" s="17"/>
    </row>
    <row r="11005" spans="12:17" x14ac:dyDescent="0.3">
      <c r="L11005" s="25"/>
      <c r="Q11005" s="17"/>
    </row>
    <row r="11006" spans="12:17" x14ac:dyDescent="0.3">
      <c r="L11006" s="25"/>
      <c r="Q11006" s="17"/>
    </row>
    <row r="11007" spans="12:17" x14ac:dyDescent="0.3">
      <c r="L11007" s="25"/>
      <c r="Q11007" s="17"/>
    </row>
    <row r="11008" spans="12:17" x14ac:dyDescent="0.3">
      <c r="L11008" s="25"/>
      <c r="Q11008" s="17"/>
    </row>
    <row r="11009" spans="12:17" x14ac:dyDescent="0.3">
      <c r="L11009" s="25"/>
      <c r="Q11009" s="17"/>
    </row>
    <row r="11010" spans="12:17" x14ac:dyDescent="0.3">
      <c r="L11010" s="25"/>
      <c r="Q11010" s="17"/>
    </row>
    <row r="11011" spans="12:17" x14ac:dyDescent="0.3">
      <c r="L11011" s="25"/>
      <c r="Q11011" s="17"/>
    </row>
    <row r="11012" spans="12:17" x14ac:dyDescent="0.3">
      <c r="L11012" s="25"/>
      <c r="Q11012" s="17"/>
    </row>
    <row r="11013" spans="12:17" x14ac:dyDescent="0.3">
      <c r="L11013" s="25"/>
      <c r="Q11013" s="17"/>
    </row>
    <row r="11014" spans="12:17" x14ac:dyDescent="0.3">
      <c r="L11014" s="25"/>
      <c r="Q11014" s="17"/>
    </row>
    <row r="11015" spans="12:17" x14ac:dyDescent="0.3">
      <c r="L11015" s="25"/>
      <c r="Q11015" s="17"/>
    </row>
    <row r="11016" spans="12:17" x14ac:dyDescent="0.3">
      <c r="L11016" s="25"/>
      <c r="Q11016" s="17"/>
    </row>
    <row r="11017" spans="12:17" x14ac:dyDescent="0.3">
      <c r="L11017" s="25"/>
      <c r="Q11017" s="17"/>
    </row>
    <row r="11018" spans="12:17" x14ac:dyDescent="0.3">
      <c r="L11018" s="25"/>
      <c r="Q11018" s="17"/>
    </row>
    <row r="11019" spans="12:17" x14ac:dyDescent="0.3">
      <c r="L11019" s="25"/>
      <c r="Q11019" s="17"/>
    </row>
    <row r="11020" spans="12:17" x14ac:dyDescent="0.3">
      <c r="L11020" s="25"/>
      <c r="Q11020" s="17"/>
    </row>
    <row r="11021" spans="12:17" x14ac:dyDescent="0.3">
      <c r="L11021" s="25"/>
      <c r="Q11021" s="17"/>
    </row>
    <row r="11022" spans="12:17" x14ac:dyDescent="0.3">
      <c r="L11022" s="25"/>
      <c r="Q11022" s="17"/>
    </row>
    <row r="11023" spans="12:17" x14ac:dyDescent="0.3">
      <c r="L11023" s="25"/>
      <c r="Q11023" s="17"/>
    </row>
    <row r="11024" spans="12:17" x14ac:dyDescent="0.3">
      <c r="L11024" s="25"/>
      <c r="Q11024" s="17"/>
    </row>
    <row r="11025" spans="12:17" x14ac:dyDescent="0.3">
      <c r="L11025" s="25"/>
      <c r="Q11025" s="17"/>
    </row>
    <row r="11026" spans="12:17" x14ac:dyDescent="0.3">
      <c r="L11026" s="25"/>
      <c r="Q11026" s="17"/>
    </row>
    <row r="11027" spans="12:17" x14ac:dyDescent="0.3">
      <c r="L11027" s="25"/>
      <c r="Q11027" s="17"/>
    </row>
    <row r="11028" spans="12:17" x14ac:dyDescent="0.3">
      <c r="L11028" s="25"/>
      <c r="Q11028" s="17"/>
    </row>
    <row r="11029" spans="12:17" x14ac:dyDescent="0.3">
      <c r="L11029" s="25"/>
      <c r="Q11029" s="17"/>
    </row>
    <row r="11030" spans="12:17" x14ac:dyDescent="0.3">
      <c r="L11030" s="25"/>
      <c r="Q11030" s="17"/>
    </row>
    <row r="11031" spans="12:17" x14ac:dyDescent="0.3">
      <c r="L11031" s="25"/>
      <c r="Q11031" s="17"/>
    </row>
    <row r="11032" spans="12:17" x14ac:dyDescent="0.3">
      <c r="L11032" s="25"/>
      <c r="Q11032" s="17"/>
    </row>
    <row r="11033" spans="12:17" x14ac:dyDescent="0.3">
      <c r="L11033" s="25"/>
      <c r="Q11033" s="17"/>
    </row>
    <row r="11034" spans="12:17" x14ac:dyDescent="0.3">
      <c r="L11034" s="25"/>
      <c r="Q11034" s="17"/>
    </row>
    <row r="11035" spans="12:17" x14ac:dyDescent="0.3">
      <c r="L11035" s="25"/>
      <c r="Q11035" s="17"/>
    </row>
    <row r="11036" spans="12:17" x14ac:dyDescent="0.3">
      <c r="L11036" s="25"/>
      <c r="Q11036" s="17"/>
    </row>
    <row r="11037" spans="12:17" x14ac:dyDescent="0.3">
      <c r="L11037" s="25"/>
      <c r="Q11037" s="17"/>
    </row>
    <row r="11038" spans="12:17" x14ac:dyDescent="0.3">
      <c r="L11038" s="25"/>
      <c r="Q11038" s="17"/>
    </row>
    <row r="11039" spans="12:17" x14ac:dyDescent="0.3">
      <c r="L11039" s="25"/>
      <c r="Q11039" s="17"/>
    </row>
    <row r="11040" spans="12:17" x14ac:dyDescent="0.3">
      <c r="L11040" s="25"/>
      <c r="Q11040" s="17"/>
    </row>
    <row r="11041" spans="12:17" x14ac:dyDescent="0.3">
      <c r="L11041" s="25"/>
      <c r="Q11041" s="17"/>
    </row>
    <row r="11042" spans="12:17" x14ac:dyDescent="0.3">
      <c r="L11042" s="25"/>
      <c r="Q11042" s="17"/>
    </row>
    <row r="11043" spans="12:17" x14ac:dyDescent="0.3">
      <c r="L11043" s="25"/>
      <c r="Q11043" s="17"/>
    </row>
    <row r="11044" spans="12:17" x14ac:dyDescent="0.3">
      <c r="L11044" s="25"/>
      <c r="Q11044" s="17"/>
    </row>
    <row r="11045" spans="12:17" x14ac:dyDescent="0.3">
      <c r="L11045" s="25"/>
      <c r="Q11045" s="17"/>
    </row>
    <row r="11046" spans="12:17" x14ac:dyDescent="0.3">
      <c r="L11046" s="25"/>
      <c r="Q11046" s="17"/>
    </row>
    <row r="11047" spans="12:17" x14ac:dyDescent="0.3">
      <c r="L11047" s="25"/>
      <c r="Q11047" s="17"/>
    </row>
    <row r="11048" spans="12:17" x14ac:dyDescent="0.3">
      <c r="L11048" s="25"/>
      <c r="Q11048" s="17"/>
    </row>
    <row r="11049" spans="12:17" x14ac:dyDescent="0.3">
      <c r="L11049" s="25"/>
      <c r="Q11049" s="17"/>
    </row>
    <row r="11050" spans="12:17" x14ac:dyDescent="0.3">
      <c r="L11050" s="25"/>
      <c r="Q11050" s="17"/>
    </row>
    <row r="11051" spans="12:17" x14ac:dyDescent="0.3">
      <c r="L11051" s="25"/>
      <c r="Q11051" s="17"/>
    </row>
    <row r="11052" spans="12:17" x14ac:dyDescent="0.3">
      <c r="L11052" s="25"/>
      <c r="Q11052" s="17"/>
    </row>
    <row r="11053" spans="12:17" x14ac:dyDescent="0.3">
      <c r="L11053" s="25"/>
      <c r="Q11053" s="17"/>
    </row>
    <row r="11054" spans="12:17" x14ac:dyDescent="0.3">
      <c r="L11054" s="25"/>
      <c r="Q11054" s="17"/>
    </row>
    <row r="11055" spans="12:17" x14ac:dyDescent="0.3">
      <c r="L11055" s="25"/>
      <c r="Q11055" s="17"/>
    </row>
    <row r="11056" spans="12:17" x14ac:dyDescent="0.3">
      <c r="L11056" s="25"/>
      <c r="Q11056" s="17"/>
    </row>
    <row r="11057" spans="12:17" x14ac:dyDescent="0.3">
      <c r="L11057" s="25"/>
      <c r="Q11057" s="17"/>
    </row>
    <row r="11058" spans="12:17" x14ac:dyDescent="0.3">
      <c r="L11058" s="25"/>
      <c r="Q11058" s="17"/>
    </row>
    <row r="11059" spans="12:17" x14ac:dyDescent="0.3">
      <c r="L11059" s="25"/>
      <c r="Q11059" s="17"/>
    </row>
    <row r="11060" spans="12:17" x14ac:dyDescent="0.3">
      <c r="L11060" s="25"/>
      <c r="Q11060" s="17"/>
    </row>
    <row r="11061" spans="12:17" x14ac:dyDescent="0.3">
      <c r="L11061" s="25"/>
      <c r="Q11061" s="17"/>
    </row>
    <row r="11062" spans="12:17" x14ac:dyDescent="0.3">
      <c r="L11062" s="25"/>
      <c r="Q11062" s="17"/>
    </row>
    <row r="11063" spans="12:17" x14ac:dyDescent="0.3">
      <c r="L11063" s="25"/>
      <c r="Q11063" s="17"/>
    </row>
    <row r="11064" spans="12:17" x14ac:dyDescent="0.3">
      <c r="L11064" s="25"/>
      <c r="Q11064" s="17"/>
    </row>
    <row r="11065" spans="12:17" x14ac:dyDescent="0.3">
      <c r="L11065" s="25"/>
      <c r="Q11065" s="17"/>
    </row>
    <row r="11066" spans="12:17" x14ac:dyDescent="0.3">
      <c r="L11066" s="25"/>
      <c r="Q11066" s="17"/>
    </row>
    <row r="11067" spans="12:17" x14ac:dyDescent="0.3">
      <c r="L11067" s="25"/>
      <c r="Q11067" s="17"/>
    </row>
    <row r="11068" spans="12:17" x14ac:dyDescent="0.3">
      <c r="L11068" s="25"/>
      <c r="Q11068" s="17"/>
    </row>
    <row r="11069" spans="12:17" x14ac:dyDescent="0.3">
      <c r="L11069" s="25"/>
      <c r="Q11069" s="17"/>
    </row>
    <row r="11070" spans="12:17" x14ac:dyDescent="0.3">
      <c r="L11070" s="25"/>
      <c r="Q11070" s="17"/>
    </row>
    <row r="11071" spans="12:17" x14ac:dyDescent="0.3">
      <c r="L11071" s="25"/>
      <c r="Q11071" s="17"/>
    </row>
    <row r="11072" spans="12:17" x14ac:dyDescent="0.3">
      <c r="L11072" s="25"/>
      <c r="Q11072" s="17"/>
    </row>
    <row r="11073" spans="12:17" x14ac:dyDescent="0.3">
      <c r="L11073" s="25"/>
      <c r="Q11073" s="17"/>
    </row>
    <row r="11074" spans="12:17" x14ac:dyDescent="0.3">
      <c r="L11074" s="25"/>
      <c r="Q11074" s="17"/>
    </row>
    <row r="11075" spans="12:17" x14ac:dyDescent="0.3">
      <c r="L11075" s="25"/>
      <c r="Q11075" s="17"/>
    </row>
    <row r="11076" spans="12:17" x14ac:dyDescent="0.3">
      <c r="L11076" s="25"/>
      <c r="Q11076" s="17"/>
    </row>
    <row r="11077" spans="12:17" x14ac:dyDescent="0.3">
      <c r="L11077" s="25"/>
      <c r="Q11077" s="17"/>
    </row>
    <row r="11078" spans="12:17" x14ac:dyDescent="0.3">
      <c r="L11078" s="25"/>
      <c r="Q11078" s="17"/>
    </row>
    <row r="11079" spans="12:17" x14ac:dyDescent="0.3">
      <c r="L11079" s="25"/>
      <c r="Q11079" s="17"/>
    </row>
    <row r="11080" spans="12:17" x14ac:dyDescent="0.3">
      <c r="L11080" s="25"/>
      <c r="Q11080" s="17"/>
    </row>
    <row r="11081" spans="12:17" x14ac:dyDescent="0.3">
      <c r="L11081" s="25"/>
      <c r="Q11081" s="17"/>
    </row>
    <row r="11082" spans="12:17" x14ac:dyDescent="0.3">
      <c r="L11082" s="25"/>
      <c r="Q11082" s="17"/>
    </row>
    <row r="11083" spans="12:17" x14ac:dyDescent="0.3">
      <c r="L11083" s="25"/>
      <c r="Q11083" s="17"/>
    </row>
    <row r="11084" spans="12:17" x14ac:dyDescent="0.3">
      <c r="L11084" s="25"/>
      <c r="Q11084" s="17"/>
    </row>
    <row r="11085" spans="12:17" x14ac:dyDescent="0.3">
      <c r="L11085" s="25"/>
      <c r="Q11085" s="17"/>
    </row>
    <row r="11086" spans="12:17" x14ac:dyDescent="0.3">
      <c r="L11086" s="25"/>
      <c r="Q11086" s="17"/>
    </row>
    <row r="11087" spans="12:17" x14ac:dyDescent="0.3">
      <c r="L11087" s="25"/>
      <c r="Q11087" s="17"/>
    </row>
    <row r="11088" spans="12:17" x14ac:dyDescent="0.3">
      <c r="L11088" s="25"/>
      <c r="Q11088" s="17"/>
    </row>
    <row r="11089" spans="12:17" x14ac:dyDescent="0.3">
      <c r="L11089" s="25"/>
      <c r="Q11089" s="17"/>
    </row>
    <row r="11090" spans="12:17" x14ac:dyDescent="0.3">
      <c r="L11090" s="25"/>
      <c r="Q11090" s="17"/>
    </row>
    <row r="11091" spans="12:17" x14ac:dyDescent="0.3">
      <c r="L11091" s="25"/>
      <c r="Q11091" s="17"/>
    </row>
    <row r="11092" spans="12:17" x14ac:dyDescent="0.3">
      <c r="L11092" s="25"/>
      <c r="Q11092" s="17"/>
    </row>
    <row r="11093" spans="12:17" x14ac:dyDescent="0.3">
      <c r="L11093" s="25"/>
      <c r="Q11093" s="17"/>
    </row>
    <row r="11094" spans="12:17" x14ac:dyDescent="0.3">
      <c r="L11094" s="25"/>
      <c r="Q11094" s="17"/>
    </row>
    <row r="11095" spans="12:17" x14ac:dyDescent="0.3">
      <c r="L11095" s="25"/>
      <c r="Q11095" s="17"/>
    </row>
    <row r="11096" spans="12:17" x14ac:dyDescent="0.3">
      <c r="L11096" s="25"/>
      <c r="Q11096" s="17"/>
    </row>
    <row r="11097" spans="12:17" x14ac:dyDescent="0.3">
      <c r="L11097" s="25"/>
      <c r="Q11097" s="17"/>
    </row>
    <row r="11098" spans="12:17" x14ac:dyDescent="0.3">
      <c r="L11098" s="25"/>
      <c r="Q11098" s="17"/>
    </row>
    <row r="11099" spans="12:17" x14ac:dyDescent="0.3">
      <c r="L11099" s="25"/>
      <c r="Q11099" s="17"/>
    </row>
    <row r="11100" spans="12:17" x14ac:dyDescent="0.3">
      <c r="L11100" s="25"/>
      <c r="Q11100" s="17"/>
    </row>
    <row r="11101" spans="12:17" x14ac:dyDescent="0.3">
      <c r="L11101" s="25"/>
      <c r="Q11101" s="17"/>
    </row>
    <row r="11102" spans="12:17" x14ac:dyDescent="0.3">
      <c r="L11102" s="25"/>
      <c r="Q11102" s="17"/>
    </row>
    <row r="11103" spans="12:17" x14ac:dyDescent="0.3">
      <c r="L11103" s="25"/>
      <c r="Q11103" s="17"/>
    </row>
    <row r="11104" spans="12:17" x14ac:dyDescent="0.3">
      <c r="L11104" s="25"/>
      <c r="Q11104" s="17"/>
    </row>
    <row r="11105" spans="12:17" x14ac:dyDescent="0.3">
      <c r="L11105" s="25"/>
      <c r="Q11105" s="17"/>
    </row>
    <row r="11106" spans="12:17" x14ac:dyDescent="0.3">
      <c r="L11106" s="25"/>
      <c r="Q11106" s="17"/>
    </row>
    <row r="11107" spans="12:17" x14ac:dyDescent="0.3">
      <c r="L11107" s="25"/>
      <c r="Q11107" s="17"/>
    </row>
    <row r="11108" spans="12:17" x14ac:dyDescent="0.3">
      <c r="L11108" s="25"/>
      <c r="Q11108" s="17"/>
    </row>
    <row r="11109" spans="12:17" x14ac:dyDescent="0.3">
      <c r="L11109" s="25"/>
      <c r="Q11109" s="17"/>
    </row>
    <row r="11110" spans="12:17" x14ac:dyDescent="0.3">
      <c r="L11110" s="25"/>
      <c r="Q11110" s="17"/>
    </row>
    <row r="11111" spans="12:17" x14ac:dyDescent="0.3">
      <c r="L11111" s="25"/>
      <c r="Q11111" s="17"/>
    </row>
    <row r="11112" spans="12:17" x14ac:dyDescent="0.3">
      <c r="L11112" s="25"/>
      <c r="Q11112" s="17"/>
    </row>
    <row r="11113" spans="12:17" x14ac:dyDescent="0.3">
      <c r="L11113" s="25"/>
      <c r="Q11113" s="17"/>
    </row>
    <row r="11114" spans="12:17" x14ac:dyDescent="0.3">
      <c r="L11114" s="25"/>
      <c r="Q11114" s="17"/>
    </row>
    <row r="11115" spans="12:17" x14ac:dyDescent="0.3">
      <c r="L11115" s="25"/>
      <c r="Q11115" s="17"/>
    </row>
    <row r="11116" spans="12:17" x14ac:dyDescent="0.3">
      <c r="L11116" s="25"/>
      <c r="Q11116" s="17"/>
    </row>
    <row r="11117" spans="12:17" x14ac:dyDescent="0.3">
      <c r="L11117" s="25"/>
      <c r="Q11117" s="17"/>
    </row>
    <row r="11118" spans="12:17" x14ac:dyDescent="0.3">
      <c r="L11118" s="25"/>
      <c r="Q11118" s="17"/>
    </row>
    <row r="11119" spans="12:17" x14ac:dyDescent="0.3">
      <c r="L11119" s="25"/>
      <c r="Q11119" s="17"/>
    </row>
    <row r="11120" spans="12:17" x14ac:dyDescent="0.3">
      <c r="L11120" s="25"/>
      <c r="Q11120" s="17"/>
    </row>
    <row r="11121" spans="12:17" x14ac:dyDescent="0.3">
      <c r="L11121" s="25"/>
      <c r="Q11121" s="17"/>
    </row>
    <row r="11122" spans="12:17" x14ac:dyDescent="0.3">
      <c r="L11122" s="25"/>
      <c r="Q11122" s="17"/>
    </row>
    <row r="11123" spans="12:17" x14ac:dyDescent="0.3">
      <c r="L11123" s="25"/>
      <c r="Q11123" s="17"/>
    </row>
    <row r="11124" spans="12:17" x14ac:dyDescent="0.3">
      <c r="L11124" s="25"/>
      <c r="Q11124" s="17"/>
    </row>
    <row r="11125" spans="12:17" x14ac:dyDescent="0.3">
      <c r="L11125" s="25"/>
      <c r="Q11125" s="17"/>
    </row>
    <row r="11126" spans="12:17" x14ac:dyDescent="0.3">
      <c r="L11126" s="25"/>
      <c r="Q11126" s="17"/>
    </row>
    <row r="11127" spans="12:17" x14ac:dyDescent="0.3">
      <c r="L11127" s="25"/>
      <c r="Q11127" s="17"/>
    </row>
    <row r="11128" spans="12:17" x14ac:dyDescent="0.3">
      <c r="L11128" s="25"/>
      <c r="Q11128" s="17"/>
    </row>
    <row r="11129" spans="12:17" x14ac:dyDescent="0.3">
      <c r="L11129" s="25"/>
      <c r="Q11129" s="17"/>
    </row>
    <row r="11130" spans="12:17" x14ac:dyDescent="0.3">
      <c r="L11130" s="25"/>
      <c r="Q11130" s="17"/>
    </row>
    <row r="11131" spans="12:17" x14ac:dyDescent="0.3">
      <c r="L11131" s="25"/>
      <c r="Q11131" s="17"/>
    </row>
    <row r="11132" spans="12:17" x14ac:dyDescent="0.3">
      <c r="L11132" s="25"/>
      <c r="Q11132" s="17"/>
    </row>
    <row r="11133" spans="12:17" x14ac:dyDescent="0.3">
      <c r="L11133" s="25"/>
      <c r="Q11133" s="17"/>
    </row>
    <row r="11134" spans="12:17" x14ac:dyDescent="0.3">
      <c r="L11134" s="25"/>
      <c r="Q11134" s="17"/>
    </row>
    <row r="11135" spans="12:17" x14ac:dyDescent="0.3">
      <c r="L11135" s="25"/>
      <c r="Q11135" s="17"/>
    </row>
    <row r="11136" spans="12:17" x14ac:dyDescent="0.3">
      <c r="L11136" s="25"/>
      <c r="Q11136" s="17"/>
    </row>
    <row r="11137" spans="12:17" x14ac:dyDescent="0.3">
      <c r="L11137" s="25"/>
      <c r="Q11137" s="17"/>
    </row>
    <row r="11138" spans="12:17" x14ac:dyDescent="0.3">
      <c r="L11138" s="25"/>
      <c r="Q11138" s="17"/>
    </row>
    <row r="11139" spans="12:17" x14ac:dyDescent="0.3">
      <c r="L11139" s="25"/>
      <c r="Q11139" s="17"/>
    </row>
    <row r="11140" spans="12:17" x14ac:dyDescent="0.3">
      <c r="L11140" s="25"/>
      <c r="Q11140" s="17"/>
    </row>
    <row r="11141" spans="12:17" x14ac:dyDescent="0.3">
      <c r="L11141" s="25"/>
      <c r="Q11141" s="17"/>
    </row>
    <row r="11142" spans="12:17" x14ac:dyDescent="0.3">
      <c r="L11142" s="25"/>
      <c r="Q11142" s="17"/>
    </row>
    <row r="11143" spans="12:17" x14ac:dyDescent="0.3">
      <c r="L11143" s="25"/>
      <c r="Q11143" s="17"/>
    </row>
    <row r="11144" spans="12:17" x14ac:dyDescent="0.3">
      <c r="L11144" s="25"/>
      <c r="Q11144" s="17"/>
    </row>
    <row r="11145" spans="12:17" x14ac:dyDescent="0.3">
      <c r="L11145" s="25"/>
      <c r="Q11145" s="17"/>
    </row>
    <row r="11146" spans="12:17" x14ac:dyDescent="0.3">
      <c r="L11146" s="25"/>
      <c r="Q11146" s="17"/>
    </row>
    <row r="11147" spans="12:17" x14ac:dyDescent="0.3">
      <c r="L11147" s="25"/>
      <c r="Q11147" s="17"/>
    </row>
    <row r="11148" spans="12:17" x14ac:dyDescent="0.3">
      <c r="L11148" s="25"/>
      <c r="Q11148" s="17"/>
    </row>
    <row r="11149" spans="12:17" x14ac:dyDescent="0.3">
      <c r="L11149" s="25"/>
      <c r="Q11149" s="17"/>
    </row>
    <row r="11150" spans="12:17" x14ac:dyDescent="0.3">
      <c r="L11150" s="25"/>
      <c r="Q11150" s="17"/>
    </row>
    <row r="11151" spans="12:17" x14ac:dyDescent="0.3">
      <c r="L11151" s="25"/>
      <c r="Q11151" s="17"/>
    </row>
    <row r="11152" spans="12:17" x14ac:dyDescent="0.3">
      <c r="L11152" s="25"/>
      <c r="Q11152" s="17"/>
    </row>
    <row r="11153" spans="12:17" x14ac:dyDescent="0.3">
      <c r="L11153" s="25"/>
      <c r="Q11153" s="17"/>
    </row>
    <row r="11154" spans="12:17" x14ac:dyDescent="0.3">
      <c r="L11154" s="25"/>
      <c r="Q11154" s="17"/>
    </row>
    <row r="11155" spans="12:17" x14ac:dyDescent="0.3">
      <c r="L11155" s="25"/>
      <c r="Q11155" s="17"/>
    </row>
    <row r="11156" spans="12:17" x14ac:dyDescent="0.3">
      <c r="L11156" s="25"/>
      <c r="Q11156" s="17"/>
    </row>
    <row r="11157" spans="12:17" x14ac:dyDescent="0.3">
      <c r="L11157" s="25"/>
      <c r="Q11157" s="17"/>
    </row>
    <row r="11158" spans="12:17" x14ac:dyDescent="0.3">
      <c r="L11158" s="25"/>
      <c r="Q11158" s="17"/>
    </row>
    <row r="11159" spans="12:17" x14ac:dyDescent="0.3">
      <c r="L11159" s="25"/>
      <c r="Q11159" s="17"/>
    </row>
    <row r="11160" spans="12:17" x14ac:dyDescent="0.3">
      <c r="L11160" s="25"/>
      <c r="Q11160" s="17"/>
    </row>
    <row r="11161" spans="12:17" x14ac:dyDescent="0.3">
      <c r="L11161" s="25"/>
      <c r="Q11161" s="17"/>
    </row>
    <row r="11162" spans="12:17" x14ac:dyDescent="0.3">
      <c r="L11162" s="25"/>
      <c r="Q11162" s="17"/>
    </row>
    <row r="11163" spans="12:17" x14ac:dyDescent="0.3">
      <c r="L11163" s="25"/>
      <c r="Q11163" s="17"/>
    </row>
    <row r="11164" spans="12:17" x14ac:dyDescent="0.3">
      <c r="L11164" s="25"/>
      <c r="Q11164" s="17"/>
    </row>
    <row r="11165" spans="12:17" x14ac:dyDescent="0.3">
      <c r="L11165" s="25"/>
      <c r="Q11165" s="17"/>
    </row>
    <row r="11166" spans="12:17" x14ac:dyDescent="0.3">
      <c r="L11166" s="25"/>
      <c r="Q11166" s="17"/>
    </row>
    <row r="11167" spans="12:17" x14ac:dyDescent="0.3">
      <c r="L11167" s="25"/>
      <c r="Q11167" s="17"/>
    </row>
    <row r="11168" spans="12:17" x14ac:dyDescent="0.3">
      <c r="L11168" s="25"/>
      <c r="Q11168" s="17"/>
    </row>
    <row r="11169" spans="12:17" x14ac:dyDescent="0.3">
      <c r="L11169" s="25"/>
      <c r="Q11169" s="17"/>
    </row>
    <row r="11170" spans="12:17" x14ac:dyDescent="0.3">
      <c r="L11170" s="25"/>
      <c r="Q11170" s="17"/>
    </row>
    <row r="11171" spans="12:17" x14ac:dyDescent="0.3">
      <c r="L11171" s="25"/>
      <c r="Q11171" s="17"/>
    </row>
    <row r="11172" spans="12:17" x14ac:dyDescent="0.3">
      <c r="L11172" s="25"/>
      <c r="Q11172" s="17"/>
    </row>
    <row r="11173" spans="12:17" x14ac:dyDescent="0.3">
      <c r="L11173" s="25"/>
      <c r="Q11173" s="17"/>
    </row>
    <row r="11174" spans="12:17" x14ac:dyDescent="0.3">
      <c r="L11174" s="25"/>
      <c r="Q11174" s="17"/>
    </row>
    <row r="11175" spans="12:17" x14ac:dyDescent="0.3">
      <c r="L11175" s="25"/>
      <c r="Q11175" s="17"/>
    </row>
    <row r="11176" spans="12:17" x14ac:dyDescent="0.3">
      <c r="L11176" s="25"/>
      <c r="Q11176" s="17"/>
    </row>
    <row r="11177" spans="12:17" x14ac:dyDescent="0.3">
      <c r="L11177" s="25"/>
      <c r="Q11177" s="17"/>
    </row>
    <row r="11178" spans="12:17" x14ac:dyDescent="0.3">
      <c r="L11178" s="25"/>
      <c r="Q11178" s="17"/>
    </row>
    <row r="11179" spans="12:17" x14ac:dyDescent="0.3">
      <c r="L11179" s="25"/>
      <c r="Q11179" s="17"/>
    </row>
    <row r="11180" spans="12:17" x14ac:dyDescent="0.3">
      <c r="L11180" s="25"/>
      <c r="Q11180" s="17"/>
    </row>
    <row r="11181" spans="12:17" x14ac:dyDescent="0.3">
      <c r="L11181" s="25"/>
      <c r="Q11181" s="17"/>
    </row>
    <row r="11182" spans="12:17" x14ac:dyDescent="0.3">
      <c r="L11182" s="25"/>
      <c r="Q11182" s="17"/>
    </row>
    <row r="11183" spans="12:17" x14ac:dyDescent="0.3">
      <c r="L11183" s="25"/>
      <c r="Q11183" s="17"/>
    </row>
    <row r="11184" spans="12:17" x14ac:dyDescent="0.3">
      <c r="L11184" s="25"/>
      <c r="Q11184" s="17"/>
    </row>
    <row r="11185" spans="12:17" x14ac:dyDescent="0.3">
      <c r="L11185" s="25"/>
      <c r="Q11185" s="17"/>
    </row>
    <row r="11186" spans="12:17" x14ac:dyDescent="0.3">
      <c r="L11186" s="25"/>
      <c r="Q11186" s="17"/>
    </row>
    <row r="11187" spans="12:17" x14ac:dyDescent="0.3">
      <c r="L11187" s="25"/>
      <c r="Q11187" s="17"/>
    </row>
    <row r="11188" spans="12:17" x14ac:dyDescent="0.3">
      <c r="L11188" s="25"/>
      <c r="Q11188" s="17"/>
    </row>
    <row r="11189" spans="12:17" x14ac:dyDescent="0.3">
      <c r="L11189" s="25"/>
      <c r="Q11189" s="17"/>
    </row>
    <row r="11190" spans="12:17" x14ac:dyDescent="0.3">
      <c r="L11190" s="25"/>
      <c r="Q11190" s="17"/>
    </row>
    <row r="11191" spans="12:17" x14ac:dyDescent="0.3">
      <c r="L11191" s="25"/>
      <c r="Q11191" s="17"/>
    </row>
    <row r="11192" spans="12:17" x14ac:dyDescent="0.3">
      <c r="L11192" s="25"/>
      <c r="Q11192" s="17"/>
    </row>
    <row r="11193" spans="12:17" x14ac:dyDescent="0.3">
      <c r="L11193" s="25"/>
      <c r="Q11193" s="17"/>
    </row>
    <row r="11194" spans="12:17" x14ac:dyDescent="0.3">
      <c r="L11194" s="25"/>
      <c r="Q11194" s="17"/>
    </row>
    <row r="11195" spans="12:17" x14ac:dyDescent="0.3">
      <c r="L11195" s="25"/>
      <c r="Q11195" s="17"/>
    </row>
    <row r="11196" spans="12:17" x14ac:dyDescent="0.3">
      <c r="L11196" s="25"/>
      <c r="Q11196" s="17"/>
    </row>
    <row r="11197" spans="12:17" x14ac:dyDescent="0.3">
      <c r="L11197" s="25"/>
      <c r="Q11197" s="17"/>
    </row>
    <row r="11198" spans="12:17" x14ac:dyDescent="0.3">
      <c r="L11198" s="25"/>
      <c r="Q11198" s="17"/>
    </row>
    <row r="11199" spans="12:17" x14ac:dyDescent="0.3">
      <c r="L11199" s="25"/>
      <c r="Q11199" s="17"/>
    </row>
    <row r="11200" spans="12:17" x14ac:dyDescent="0.3">
      <c r="L11200" s="25"/>
      <c r="Q11200" s="17"/>
    </row>
    <row r="11201" spans="12:17" x14ac:dyDescent="0.3">
      <c r="L11201" s="25"/>
      <c r="Q11201" s="17"/>
    </row>
    <row r="11202" spans="12:17" x14ac:dyDescent="0.3">
      <c r="L11202" s="25"/>
      <c r="Q11202" s="17"/>
    </row>
    <row r="11203" spans="12:17" x14ac:dyDescent="0.3">
      <c r="L11203" s="25"/>
      <c r="Q11203" s="17"/>
    </row>
    <row r="11204" spans="12:17" x14ac:dyDescent="0.3">
      <c r="L11204" s="25"/>
      <c r="Q11204" s="17"/>
    </row>
    <row r="11205" spans="12:17" x14ac:dyDescent="0.3">
      <c r="L11205" s="25"/>
      <c r="Q11205" s="17"/>
    </row>
    <row r="11206" spans="12:17" x14ac:dyDescent="0.3">
      <c r="L11206" s="25"/>
      <c r="Q11206" s="17"/>
    </row>
    <row r="11207" spans="12:17" x14ac:dyDescent="0.3">
      <c r="L11207" s="25"/>
      <c r="Q11207" s="17"/>
    </row>
    <row r="11208" spans="12:17" x14ac:dyDescent="0.3">
      <c r="L11208" s="25"/>
      <c r="Q11208" s="17"/>
    </row>
    <row r="11209" spans="12:17" x14ac:dyDescent="0.3">
      <c r="L11209" s="25"/>
      <c r="Q11209" s="17"/>
    </row>
    <row r="11210" spans="12:17" x14ac:dyDescent="0.3">
      <c r="L11210" s="25"/>
      <c r="Q11210" s="17"/>
    </row>
    <row r="11211" spans="12:17" x14ac:dyDescent="0.3">
      <c r="L11211" s="25"/>
      <c r="Q11211" s="17"/>
    </row>
    <row r="11212" spans="12:17" x14ac:dyDescent="0.3">
      <c r="L11212" s="25"/>
      <c r="Q11212" s="17"/>
    </row>
    <row r="11213" spans="12:17" x14ac:dyDescent="0.3">
      <c r="L11213" s="25"/>
      <c r="Q11213" s="17"/>
    </row>
    <row r="11214" spans="12:17" x14ac:dyDescent="0.3">
      <c r="L11214" s="25"/>
      <c r="Q11214" s="17"/>
    </row>
    <row r="11215" spans="12:17" x14ac:dyDescent="0.3">
      <c r="L11215" s="25"/>
      <c r="Q11215" s="17"/>
    </row>
    <row r="11216" spans="12:17" x14ac:dyDescent="0.3">
      <c r="L11216" s="25"/>
      <c r="Q11216" s="17"/>
    </row>
    <row r="11217" spans="12:17" x14ac:dyDescent="0.3">
      <c r="L11217" s="25"/>
      <c r="Q11217" s="17"/>
    </row>
    <row r="11218" spans="12:17" x14ac:dyDescent="0.3">
      <c r="L11218" s="25"/>
      <c r="Q11218" s="17"/>
    </row>
    <row r="11219" spans="12:17" x14ac:dyDescent="0.3">
      <c r="L11219" s="25"/>
      <c r="Q11219" s="17"/>
    </row>
    <row r="11220" spans="12:17" x14ac:dyDescent="0.3">
      <c r="L11220" s="25"/>
      <c r="Q11220" s="17"/>
    </row>
    <row r="11221" spans="12:17" x14ac:dyDescent="0.3">
      <c r="L11221" s="25"/>
      <c r="Q11221" s="17"/>
    </row>
    <row r="11222" spans="12:17" x14ac:dyDescent="0.3">
      <c r="L11222" s="25"/>
      <c r="Q11222" s="17"/>
    </row>
    <row r="11223" spans="12:17" x14ac:dyDescent="0.3">
      <c r="L11223" s="25"/>
      <c r="Q11223" s="17"/>
    </row>
    <row r="11224" spans="12:17" x14ac:dyDescent="0.3">
      <c r="L11224" s="25"/>
      <c r="Q11224" s="17"/>
    </row>
    <row r="11225" spans="12:17" x14ac:dyDescent="0.3">
      <c r="L11225" s="25"/>
      <c r="Q11225" s="17"/>
    </row>
    <row r="11226" spans="12:17" x14ac:dyDescent="0.3">
      <c r="L11226" s="25"/>
      <c r="Q11226" s="17"/>
    </row>
    <row r="11227" spans="12:17" x14ac:dyDescent="0.3">
      <c r="L11227" s="25"/>
      <c r="Q11227" s="17"/>
    </row>
    <row r="11228" spans="12:17" x14ac:dyDescent="0.3">
      <c r="L11228" s="25"/>
      <c r="Q11228" s="17"/>
    </row>
    <row r="11229" spans="12:17" x14ac:dyDescent="0.3">
      <c r="L11229" s="25"/>
      <c r="Q11229" s="17"/>
    </row>
    <row r="11230" spans="12:17" x14ac:dyDescent="0.3">
      <c r="L11230" s="25"/>
      <c r="Q11230" s="17"/>
    </row>
    <row r="11231" spans="12:17" x14ac:dyDescent="0.3">
      <c r="L11231" s="25"/>
      <c r="Q11231" s="17"/>
    </row>
    <row r="11232" spans="12:17" x14ac:dyDescent="0.3">
      <c r="L11232" s="25"/>
      <c r="Q11232" s="17"/>
    </row>
    <row r="11233" spans="12:17" x14ac:dyDescent="0.3">
      <c r="L11233" s="25"/>
      <c r="Q11233" s="17"/>
    </row>
    <row r="11234" spans="12:17" x14ac:dyDescent="0.3">
      <c r="L11234" s="25"/>
      <c r="Q11234" s="17"/>
    </row>
    <row r="11235" spans="12:17" x14ac:dyDescent="0.3">
      <c r="L11235" s="25"/>
      <c r="Q11235" s="17"/>
    </row>
    <row r="11236" spans="12:17" x14ac:dyDescent="0.3">
      <c r="L11236" s="25"/>
      <c r="Q11236" s="17"/>
    </row>
    <row r="11237" spans="12:17" x14ac:dyDescent="0.3">
      <c r="L11237" s="25"/>
      <c r="Q11237" s="17"/>
    </row>
    <row r="11238" spans="12:17" x14ac:dyDescent="0.3">
      <c r="L11238" s="25"/>
      <c r="Q11238" s="17"/>
    </row>
    <row r="11239" spans="12:17" x14ac:dyDescent="0.3">
      <c r="L11239" s="25"/>
      <c r="Q11239" s="17"/>
    </row>
    <row r="11240" spans="12:17" x14ac:dyDescent="0.3">
      <c r="L11240" s="25"/>
      <c r="Q11240" s="17"/>
    </row>
    <row r="11241" spans="12:17" x14ac:dyDescent="0.3">
      <c r="L11241" s="25"/>
      <c r="Q11241" s="17"/>
    </row>
    <row r="11242" spans="12:17" x14ac:dyDescent="0.3">
      <c r="L11242" s="25"/>
      <c r="Q11242" s="17"/>
    </row>
    <row r="11243" spans="12:17" x14ac:dyDescent="0.3">
      <c r="L11243" s="25"/>
      <c r="Q11243" s="17"/>
    </row>
    <row r="11244" spans="12:17" x14ac:dyDescent="0.3">
      <c r="L11244" s="25"/>
      <c r="Q11244" s="17"/>
    </row>
    <row r="11245" spans="12:17" x14ac:dyDescent="0.3">
      <c r="L11245" s="25"/>
      <c r="Q11245" s="17"/>
    </row>
    <row r="11246" spans="12:17" x14ac:dyDescent="0.3">
      <c r="L11246" s="25"/>
      <c r="Q11246" s="17"/>
    </row>
    <row r="11247" spans="12:17" x14ac:dyDescent="0.3">
      <c r="L11247" s="25"/>
      <c r="Q11247" s="17"/>
    </row>
    <row r="11248" spans="12:17" x14ac:dyDescent="0.3">
      <c r="L11248" s="25"/>
      <c r="Q11248" s="17"/>
    </row>
    <row r="11249" spans="12:17" x14ac:dyDescent="0.3">
      <c r="L11249" s="25"/>
      <c r="Q11249" s="17"/>
    </row>
    <row r="11250" spans="12:17" x14ac:dyDescent="0.3">
      <c r="L11250" s="25"/>
      <c r="Q11250" s="17"/>
    </row>
    <row r="11251" spans="12:17" x14ac:dyDescent="0.3">
      <c r="L11251" s="25"/>
      <c r="Q11251" s="17"/>
    </row>
    <row r="11252" spans="12:17" x14ac:dyDescent="0.3">
      <c r="L11252" s="25"/>
      <c r="Q11252" s="17"/>
    </row>
    <row r="11253" spans="12:17" x14ac:dyDescent="0.3">
      <c r="L11253" s="25"/>
      <c r="Q11253" s="17"/>
    </row>
    <row r="11254" spans="12:17" x14ac:dyDescent="0.3">
      <c r="L11254" s="25"/>
      <c r="Q11254" s="17"/>
    </row>
    <row r="11255" spans="12:17" x14ac:dyDescent="0.3">
      <c r="L11255" s="25"/>
      <c r="Q11255" s="17"/>
    </row>
    <row r="11256" spans="12:17" x14ac:dyDescent="0.3">
      <c r="L11256" s="25"/>
      <c r="Q11256" s="17"/>
    </row>
    <row r="11257" spans="12:17" x14ac:dyDescent="0.3">
      <c r="L11257" s="25"/>
      <c r="Q11257" s="17"/>
    </row>
    <row r="11258" spans="12:17" x14ac:dyDescent="0.3">
      <c r="L11258" s="25"/>
      <c r="Q11258" s="17"/>
    </row>
    <row r="11259" spans="12:17" x14ac:dyDescent="0.3">
      <c r="L11259" s="25"/>
      <c r="Q11259" s="17"/>
    </row>
    <row r="11260" spans="12:17" x14ac:dyDescent="0.3">
      <c r="L11260" s="25"/>
      <c r="Q11260" s="17"/>
    </row>
    <row r="11261" spans="12:17" x14ac:dyDescent="0.3">
      <c r="L11261" s="25"/>
      <c r="Q11261" s="17"/>
    </row>
    <row r="11262" spans="12:17" x14ac:dyDescent="0.3">
      <c r="L11262" s="25"/>
      <c r="Q11262" s="17"/>
    </row>
    <row r="11263" spans="12:17" x14ac:dyDescent="0.3">
      <c r="L11263" s="25"/>
      <c r="Q11263" s="17"/>
    </row>
    <row r="11264" spans="12:17" x14ac:dyDescent="0.3">
      <c r="L11264" s="25"/>
      <c r="Q11264" s="17"/>
    </row>
    <row r="11265" spans="12:17" x14ac:dyDescent="0.3">
      <c r="L11265" s="25"/>
      <c r="Q11265" s="17"/>
    </row>
    <row r="11266" spans="12:17" x14ac:dyDescent="0.3">
      <c r="L11266" s="25"/>
      <c r="Q11266" s="17"/>
    </row>
    <row r="11267" spans="12:17" x14ac:dyDescent="0.3">
      <c r="L11267" s="25"/>
      <c r="Q11267" s="17"/>
    </row>
    <row r="11268" spans="12:17" x14ac:dyDescent="0.3">
      <c r="L11268" s="25"/>
      <c r="Q11268" s="17"/>
    </row>
    <row r="11269" spans="12:17" x14ac:dyDescent="0.3">
      <c r="L11269" s="25"/>
      <c r="Q11269" s="17"/>
    </row>
    <row r="11270" spans="12:17" x14ac:dyDescent="0.3">
      <c r="L11270" s="25"/>
      <c r="Q11270" s="17"/>
    </row>
    <row r="11271" spans="12:17" x14ac:dyDescent="0.3">
      <c r="L11271" s="25"/>
      <c r="Q11271" s="17"/>
    </row>
    <row r="11272" spans="12:17" x14ac:dyDescent="0.3">
      <c r="L11272" s="25"/>
      <c r="Q11272" s="17"/>
    </row>
    <row r="11273" spans="12:17" x14ac:dyDescent="0.3">
      <c r="L11273" s="25"/>
      <c r="Q11273" s="17"/>
    </row>
    <row r="11274" spans="12:17" x14ac:dyDescent="0.3">
      <c r="L11274" s="25"/>
      <c r="Q11274" s="17"/>
    </row>
    <row r="11275" spans="12:17" x14ac:dyDescent="0.3">
      <c r="L11275" s="25"/>
      <c r="Q11275" s="17"/>
    </row>
    <row r="11276" spans="12:17" x14ac:dyDescent="0.3">
      <c r="L11276" s="25"/>
      <c r="Q11276" s="17"/>
    </row>
    <row r="11277" spans="12:17" x14ac:dyDescent="0.3">
      <c r="L11277" s="25"/>
      <c r="Q11277" s="17"/>
    </row>
    <row r="11278" spans="12:17" x14ac:dyDescent="0.3">
      <c r="L11278" s="25"/>
      <c r="Q11278" s="17"/>
    </row>
    <row r="11279" spans="12:17" x14ac:dyDescent="0.3">
      <c r="L11279" s="25"/>
      <c r="Q11279" s="17"/>
    </row>
    <row r="11280" spans="12:17" x14ac:dyDescent="0.3">
      <c r="L11280" s="25"/>
      <c r="Q11280" s="17"/>
    </row>
    <row r="11281" spans="12:17" x14ac:dyDescent="0.3">
      <c r="L11281" s="25"/>
      <c r="Q11281" s="17"/>
    </row>
    <row r="11282" spans="12:17" x14ac:dyDescent="0.3">
      <c r="L11282" s="25"/>
      <c r="Q11282" s="17"/>
    </row>
    <row r="11283" spans="12:17" x14ac:dyDescent="0.3">
      <c r="L11283" s="25"/>
      <c r="Q11283" s="17"/>
    </row>
    <row r="11284" spans="12:17" x14ac:dyDescent="0.3">
      <c r="L11284" s="25"/>
      <c r="Q11284" s="17"/>
    </row>
    <row r="11285" spans="12:17" x14ac:dyDescent="0.3">
      <c r="L11285" s="25"/>
      <c r="Q11285" s="17"/>
    </row>
    <row r="11286" spans="12:17" x14ac:dyDescent="0.3">
      <c r="L11286" s="25"/>
      <c r="Q11286" s="17"/>
    </row>
    <row r="11287" spans="12:17" x14ac:dyDescent="0.3">
      <c r="L11287" s="25"/>
      <c r="Q11287" s="17"/>
    </row>
    <row r="11288" spans="12:17" x14ac:dyDescent="0.3">
      <c r="L11288" s="25"/>
      <c r="Q11288" s="17"/>
    </row>
    <row r="11289" spans="12:17" x14ac:dyDescent="0.3">
      <c r="L11289" s="25"/>
      <c r="Q11289" s="17"/>
    </row>
    <row r="11290" spans="12:17" x14ac:dyDescent="0.3">
      <c r="L11290" s="25"/>
      <c r="Q11290" s="17"/>
    </row>
    <row r="11291" spans="12:17" x14ac:dyDescent="0.3">
      <c r="L11291" s="25"/>
      <c r="Q11291" s="17"/>
    </row>
    <row r="11292" spans="12:17" x14ac:dyDescent="0.3">
      <c r="L11292" s="25"/>
      <c r="Q11292" s="17"/>
    </row>
    <row r="11293" spans="12:17" x14ac:dyDescent="0.3">
      <c r="L11293" s="25"/>
      <c r="Q11293" s="17"/>
    </row>
    <row r="11294" spans="12:17" x14ac:dyDescent="0.3">
      <c r="L11294" s="25"/>
      <c r="Q11294" s="17"/>
    </row>
    <row r="11295" spans="12:17" x14ac:dyDescent="0.3">
      <c r="L11295" s="25"/>
      <c r="Q11295" s="17"/>
    </row>
    <row r="11296" spans="12:17" x14ac:dyDescent="0.3">
      <c r="L11296" s="25"/>
      <c r="Q11296" s="17"/>
    </row>
    <row r="11297" spans="12:17" x14ac:dyDescent="0.3">
      <c r="L11297" s="25"/>
      <c r="Q11297" s="17"/>
    </row>
    <row r="11298" spans="12:17" x14ac:dyDescent="0.3">
      <c r="L11298" s="25"/>
      <c r="Q11298" s="17"/>
    </row>
    <row r="11299" spans="12:17" x14ac:dyDescent="0.3">
      <c r="L11299" s="25"/>
      <c r="Q11299" s="17"/>
    </row>
    <row r="11300" spans="12:17" x14ac:dyDescent="0.3">
      <c r="L11300" s="25"/>
      <c r="Q11300" s="17"/>
    </row>
    <row r="11301" spans="12:17" x14ac:dyDescent="0.3">
      <c r="L11301" s="25"/>
      <c r="Q11301" s="17"/>
    </row>
    <row r="11302" spans="12:17" x14ac:dyDescent="0.3">
      <c r="L11302" s="25"/>
      <c r="Q11302" s="17"/>
    </row>
    <row r="11303" spans="12:17" x14ac:dyDescent="0.3">
      <c r="L11303" s="25"/>
      <c r="Q11303" s="17"/>
    </row>
    <row r="11304" spans="12:17" x14ac:dyDescent="0.3">
      <c r="L11304" s="25"/>
      <c r="Q11304" s="17"/>
    </row>
    <row r="11305" spans="12:17" x14ac:dyDescent="0.3">
      <c r="L11305" s="25"/>
      <c r="Q11305" s="17"/>
    </row>
    <row r="11306" spans="12:17" x14ac:dyDescent="0.3">
      <c r="L11306" s="25"/>
      <c r="Q11306" s="17"/>
    </row>
    <row r="11307" spans="12:17" x14ac:dyDescent="0.3">
      <c r="L11307" s="25"/>
      <c r="Q11307" s="17"/>
    </row>
    <row r="11308" spans="12:17" x14ac:dyDescent="0.3">
      <c r="L11308" s="25"/>
      <c r="Q11308" s="17"/>
    </row>
    <row r="11309" spans="12:17" x14ac:dyDescent="0.3">
      <c r="L11309" s="25"/>
      <c r="Q11309" s="17"/>
    </row>
    <row r="11310" spans="12:17" x14ac:dyDescent="0.3">
      <c r="L11310" s="25"/>
      <c r="Q11310" s="17"/>
    </row>
    <row r="11311" spans="12:17" x14ac:dyDescent="0.3">
      <c r="L11311" s="25"/>
      <c r="Q11311" s="17"/>
    </row>
    <row r="11312" spans="12:17" x14ac:dyDescent="0.3">
      <c r="L11312" s="25"/>
      <c r="Q11312" s="17"/>
    </row>
    <row r="11313" spans="12:17" x14ac:dyDescent="0.3">
      <c r="L11313" s="25"/>
      <c r="Q11313" s="17"/>
    </row>
    <row r="11314" spans="12:17" x14ac:dyDescent="0.3">
      <c r="L11314" s="25"/>
      <c r="Q11314" s="17"/>
    </row>
    <row r="11315" spans="12:17" x14ac:dyDescent="0.3">
      <c r="L11315" s="25"/>
      <c r="Q11315" s="17"/>
    </row>
    <row r="11316" spans="12:17" x14ac:dyDescent="0.3">
      <c r="L11316" s="25"/>
      <c r="Q11316" s="17"/>
    </row>
    <row r="11317" spans="12:17" x14ac:dyDescent="0.3">
      <c r="L11317" s="25"/>
      <c r="Q11317" s="17"/>
    </row>
    <row r="11318" spans="12:17" x14ac:dyDescent="0.3">
      <c r="L11318" s="25"/>
      <c r="Q11318" s="17"/>
    </row>
    <row r="11319" spans="12:17" x14ac:dyDescent="0.3">
      <c r="L11319" s="25"/>
      <c r="Q11319" s="17"/>
    </row>
    <row r="11320" spans="12:17" x14ac:dyDescent="0.3">
      <c r="L11320" s="25"/>
      <c r="Q11320" s="17"/>
    </row>
    <row r="11321" spans="12:17" x14ac:dyDescent="0.3">
      <c r="L11321" s="25"/>
      <c r="Q11321" s="17"/>
    </row>
    <row r="11322" spans="12:17" x14ac:dyDescent="0.3">
      <c r="L11322" s="25"/>
      <c r="Q11322" s="17"/>
    </row>
    <row r="11323" spans="12:17" x14ac:dyDescent="0.3">
      <c r="L11323" s="25"/>
      <c r="Q11323" s="17"/>
    </row>
    <row r="11324" spans="12:17" x14ac:dyDescent="0.3">
      <c r="L11324" s="25"/>
      <c r="Q11324" s="17"/>
    </row>
    <row r="11325" spans="12:17" x14ac:dyDescent="0.3">
      <c r="L11325" s="25"/>
      <c r="Q11325" s="17"/>
    </row>
    <row r="11326" spans="12:17" x14ac:dyDescent="0.3">
      <c r="L11326" s="25"/>
      <c r="Q11326" s="17"/>
    </row>
    <row r="11327" spans="12:17" x14ac:dyDescent="0.3">
      <c r="L11327" s="25"/>
      <c r="Q11327" s="17"/>
    </row>
    <row r="11328" spans="12:17" x14ac:dyDescent="0.3">
      <c r="L11328" s="25"/>
      <c r="Q11328" s="17"/>
    </row>
    <row r="11329" spans="12:17" x14ac:dyDescent="0.3">
      <c r="L11329" s="25"/>
      <c r="Q11329" s="17"/>
    </row>
    <row r="11330" spans="12:17" x14ac:dyDescent="0.3">
      <c r="L11330" s="25"/>
      <c r="Q11330" s="17"/>
    </row>
    <row r="11331" spans="12:17" x14ac:dyDescent="0.3">
      <c r="L11331" s="25"/>
      <c r="Q11331" s="17"/>
    </row>
    <row r="11332" spans="12:17" x14ac:dyDescent="0.3">
      <c r="L11332" s="25"/>
      <c r="Q11332" s="17"/>
    </row>
    <row r="11333" spans="12:17" x14ac:dyDescent="0.3">
      <c r="L11333" s="25"/>
      <c r="Q11333" s="17"/>
    </row>
    <row r="11334" spans="12:17" x14ac:dyDescent="0.3">
      <c r="L11334" s="25"/>
      <c r="Q11334" s="17"/>
    </row>
    <row r="11335" spans="12:17" x14ac:dyDescent="0.3">
      <c r="L11335" s="25"/>
      <c r="Q11335" s="17"/>
    </row>
    <row r="11336" spans="12:17" x14ac:dyDescent="0.3">
      <c r="L11336" s="25"/>
      <c r="Q11336" s="17"/>
    </row>
    <row r="11337" spans="12:17" x14ac:dyDescent="0.3">
      <c r="L11337" s="25"/>
      <c r="Q11337" s="17"/>
    </row>
    <row r="11338" spans="12:17" x14ac:dyDescent="0.3">
      <c r="L11338" s="25"/>
      <c r="Q11338" s="17"/>
    </row>
    <row r="11339" spans="12:17" x14ac:dyDescent="0.3">
      <c r="L11339" s="25"/>
      <c r="Q11339" s="17"/>
    </row>
    <row r="11340" spans="12:17" x14ac:dyDescent="0.3">
      <c r="L11340" s="25"/>
      <c r="Q11340" s="17"/>
    </row>
    <row r="11341" spans="12:17" x14ac:dyDescent="0.3">
      <c r="L11341" s="25"/>
      <c r="Q11341" s="17"/>
    </row>
    <row r="11342" spans="12:17" x14ac:dyDescent="0.3">
      <c r="L11342" s="25"/>
      <c r="Q11342" s="17"/>
    </row>
    <row r="11343" spans="12:17" x14ac:dyDescent="0.3">
      <c r="L11343" s="25"/>
      <c r="Q11343" s="17"/>
    </row>
    <row r="11344" spans="12:17" x14ac:dyDescent="0.3">
      <c r="L11344" s="25"/>
      <c r="Q11344" s="17"/>
    </row>
    <row r="11345" spans="12:17" x14ac:dyDescent="0.3">
      <c r="L11345" s="25"/>
      <c r="Q11345" s="17"/>
    </row>
    <row r="11346" spans="12:17" x14ac:dyDescent="0.3">
      <c r="L11346" s="25"/>
      <c r="Q11346" s="17"/>
    </row>
    <row r="11347" spans="12:17" x14ac:dyDescent="0.3">
      <c r="L11347" s="25"/>
      <c r="Q11347" s="17"/>
    </row>
    <row r="11348" spans="12:17" x14ac:dyDescent="0.3">
      <c r="L11348" s="25"/>
      <c r="Q11348" s="17"/>
    </row>
    <row r="11349" spans="12:17" x14ac:dyDescent="0.3">
      <c r="L11349" s="25"/>
      <c r="Q11349" s="17"/>
    </row>
    <row r="11350" spans="12:17" x14ac:dyDescent="0.3">
      <c r="L11350" s="25"/>
      <c r="Q11350" s="17"/>
    </row>
    <row r="11351" spans="12:17" x14ac:dyDescent="0.3">
      <c r="L11351" s="25"/>
      <c r="Q11351" s="17"/>
    </row>
    <row r="11352" spans="12:17" x14ac:dyDescent="0.3">
      <c r="L11352" s="25"/>
      <c r="Q11352" s="17"/>
    </row>
    <row r="11353" spans="12:17" x14ac:dyDescent="0.3">
      <c r="L11353" s="25"/>
      <c r="Q11353" s="17"/>
    </row>
    <row r="11354" spans="12:17" x14ac:dyDescent="0.3">
      <c r="L11354" s="25"/>
      <c r="Q11354" s="17"/>
    </row>
    <row r="11355" spans="12:17" x14ac:dyDescent="0.3">
      <c r="L11355" s="25"/>
      <c r="Q11355" s="17"/>
    </row>
    <row r="11356" spans="12:17" x14ac:dyDescent="0.3">
      <c r="L11356" s="25"/>
      <c r="Q11356" s="17"/>
    </row>
    <row r="11357" spans="12:17" x14ac:dyDescent="0.3">
      <c r="L11357" s="25"/>
      <c r="Q11357" s="17"/>
    </row>
    <row r="11358" spans="12:17" x14ac:dyDescent="0.3">
      <c r="L11358" s="25"/>
      <c r="Q11358" s="17"/>
    </row>
    <row r="11359" spans="12:17" x14ac:dyDescent="0.3">
      <c r="L11359" s="25"/>
      <c r="Q11359" s="17"/>
    </row>
    <row r="11360" spans="12:17" x14ac:dyDescent="0.3">
      <c r="L11360" s="25"/>
      <c r="Q11360" s="17"/>
    </row>
    <row r="11361" spans="12:17" x14ac:dyDescent="0.3">
      <c r="L11361" s="25"/>
      <c r="Q11361" s="17"/>
    </row>
    <row r="11362" spans="12:17" x14ac:dyDescent="0.3">
      <c r="L11362" s="25"/>
      <c r="Q11362" s="17"/>
    </row>
    <row r="11363" spans="12:17" x14ac:dyDescent="0.3">
      <c r="L11363" s="25"/>
      <c r="Q11363" s="17"/>
    </row>
    <row r="11364" spans="12:17" x14ac:dyDescent="0.3">
      <c r="L11364" s="25"/>
      <c r="Q11364" s="17"/>
    </row>
    <row r="11365" spans="12:17" x14ac:dyDescent="0.3">
      <c r="L11365" s="25"/>
      <c r="Q11365" s="17"/>
    </row>
    <row r="11366" spans="12:17" x14ac:dyDescent="0.3">
      <c r="L11366" s="25"/>
      <c r="Q11366" s="17"/>
    </row>
    <row r="11367" spans="12:17" x14ac:dyDescent="0.3">
      <c r="L11367" s="25"/>
      <c r="Q11367" s="17"/>
    </row>
    <row r="11368" spans="12:17" x14ac:dyDescent="0.3">
      <c r="L11368" s="25"/>
      <c r="Q11368" s="17"/>
    </row>
    <row r="11369" spans="12:17" x14ac:dyDescent="0.3">
      <c r="L11369" s="25"/>
      <c r="Q11369" s="17"/>
    </row>
    <row r="11370" spans="12:17" x14ac:dyDescent="0.3">
      <c r="L11370" s="25"/>
      <c r="Q11370" s="17"/>
    </row>
    <row r="11371" spans="12:17" x14ac:dyDescent="0.3">
      <c r="L11371" s="25"/>
      <c r="Q11371" s="17"/>
    </row>
    <row r="11372" spans="12:17" x14ac:dyDescent="0.3">
      <c r="L11372" s="25"/>
      <c r="Q11372" s="17"/>
    </row>
    <row r="11373" spans="12:17" x14ac:dyDescent="0.3">
      <c r="L11373" s="25"/>
      <c r="Q11373" s="17"/>
    </row>
    <row r="11374" spans="12:17" x14ac:dyDescent="0.3">
      <c r="L11374" s="25"/>
      <c r="Q11374" s="17"/>
    </row>
    <row r="11375" spans="12:17" x14ac:dyDescent="0.3">
      <c r="L11375" s="25"/>
      <c r="Q11375" s="17"/>
    </row>
    <row r="11376" spans="12:17" x14ac:dyDescent="0.3">
      <c r="L11376" s="25"/>
      <c r="Q11376" s="17"/>
    </row>
    <row r="11377" spans="12:17" x14ac:dyDescent="0.3">
      <c r="L11377" s="25"/>
      <c r="Q11377" s="17"/>
    </row>
    <row r="11378" spans="12:17" x14ac:dyDescent="0.3">
      <c r="L11378" s="25"/>
      <c r="Q11378" s="17"/>
    </row>
    <row r="11379" spans="12:17" x14ac:dyDescent="0.3">
      <c r="L11379" s="25"/>
      <c r="Q11379" s="17"/>
    </row>
    <row r="11380" spans="12:17" x14ac:dyDescent="0.3">
      <c r="L11380" s="25"/>
      <c r="Q11380" s="17"/>
    </row>
    <row r="11381" spans="12:17" x14ac:dyDescent="0.3">
      <c r="L11381" s="25"/>
      <c r="Q11381" s="17"/>
    </row>
    <row r="11382" spans="12:17" x14ac:dyDescent="0.3">
      <c r="L11382" s="25"/>
      <c r="Q11382" s="17"/>
    </row>
    <row r="11383" spans="12:17" x14ac:dyDescent="0.3">
      <c r="L11383" s="25"/>
      <c r="Q11383" s="17"/>
    </row>
    <row r="11384" spans="12:17" x14ac:dyDescent="0.3">
      <c r="L11384" s="25"/>
      <c r="Q11384" s="17"/>
    </row>
    <row r="11385" spans="12:17" x14ac:dyDescent="0.3">
      <c r="L11385" s="25"/>
      <c r="Q11385" s="17"/>
    </row>
    <row r="11386" spans="12:17" x14ac:dyDescent="0.3">
      <c r="L11386" s="25"/>
      <c r="Q11386" s="17"/>
    </row>
    <row r="11387" spans="12:17" x14ac:dyDescent="0.3">
      <c r="L11387" s="25"/>
      <c r="Q11387" s="17"/>
    </row>
    <row r="11388" spans="12:17" x14ac:dyDescent="0.3">
      <c r="L11388" s="25"/>
      <c r="Q11388" s="17"/>
    </row>
    <row r="11389" spans="12:17" x14ac:dyDescent="0.3">
      <c r="L11389" s="25"/>
      <c r="Q11389" s="17"/>
    </row>
    <row r="11390" spans="12:17" x14ac:dyDescent="0.3">
      <c r="L11390" s="25"/>
      <c r="Q11390" s="17"/>
    </row>
    <row r="11391" spans="12:17" x14ac:dyDescent="0.3">
      <c r="L11391" s="25"/>
      <c r="Q11391" s="17"/>
    </row>
    <row r="11392" spans="12:17" x14ac:dyDescent="0.3">
      <c r="L11392" s="25"/>
      <c r="Q11392" s="17"/>
    </row>
    <row r="11393" spans="12:17" x14ac:dyDescent="0.3">
      <c r="L11393" s="25"/>
      <c r="Q11393" s="17"/>
    </row>
    <row r="11394" spans="12:17" x14ac:dyDescent="0.3">
      <c r="L11394" s="25"/>
      <c r="Q11394" s="17"/>
    </row>
    <row r="11395" spans="12:17" x14ac:dyDescent="0.3">
      <c r="L11395" s="25"/>
      <c r="Q11395" s="17"/>
    </row>
    <row r="11396" spans="12:17" x14ac:dyDescent="0.3">
      <c r="L11396" s="25"/>
      <c r="Q11396" s="17"/>
    </row>
    <row r="11397" spans="12:17" x14ac:dyDescent="0.3">
      <c r="L11397" s="25"/>
      <c r="Q11397" s="17"/>
    </row>
    <row r="11398" spans="12:17" x14ac:dyDescent="0.3">
      <c r="L11398" s="25"/>
      <c r="Q11398" s="17"/>
    </row>
    <row r="11399" spans="12:17" x14ac:dyDescent="0.3">
      <c r="L11399" s="25"/>
      <c r="Q11399" s="17"/>
    </row>
    <row r="11400" spans="12:17" x14ac:dyDescent="0.3">
      <c r="L11400" s="25"/>
      <c r="Q11400" s="17"/>
    </row>
    <row r="11401" spans="12:17" x14ac:dyDescent="0.3">
      <c r="L11401" s="25"/>
      <c r="Q11401" s="17"/>
    </row>
    <row r="11402" spans="12:17" x14ac:dyDescent="0.3">
      <c r="L11402" s="25"/>
      <c r="Q11402" s="17"/>
    </row>
    <row r="11403" spans="12:17" x14ac:dyDescent="0.3">
      <c r="L11403" s="25"/>
      <c r="Q11403" s="17"/>
    </row>
    <row r="11404" spans="12:17" x14ac:dyDescent="0.3">
      <c r="L11404" s="25"/>
      <c r="Q11404" s="17"/>
    </row>
    <row r="11405" spans="12:17" x14ac:dyDescent="0.3">
      <c r="L11405" s="25"/>
      <c r="Q11405" s="17"/>
    </row>
    <row r="11406" spans="12:17" x14ac:dyDescent="0.3">
      <c r="L11406" s="25"/>
      <c r="Q11406" s="17"/>
    </row>
    <row r="11407" spans="12:17" x14ac:dyDescent="0.3">
      <c r="L11407" s="25"/>
      <c r="Q11407" s="17"/>
    </row>
    <row r="11408" spans="12:17" x14ac:dyDescent="0.3">
      <c r="L11408" s="25"/>
      <c r="Q11408" s="17"/>
    </row>
    <row r="11409" spans="12:17" x14ac:dyDescent="0.3">
      <c r="L11409" s="25"/>
      <c r="Q11409" s="17"/>
    </row>
    <row r="11410" spans="12:17" x14ac:dyDescent="0.3">
      <c r="L11410" s="25"/>
      <c r="Q11410" s="17"/>
    </row>
    <row r="11411" spans="12:17" x14ac:dyDescent="0.3">
      <c r="L11411" s="25"/>
      <c r="Q11411" s="17"/>
    </row>
    <row r="11412" spans="12:17" x14ac:dyDescent="0.3">
      <c r="L11412" s="25"/>
      <c r="Q11412" s="17"/>
    </row>
    <row r="11413" spans="12:17" x14ac:dyDescent="0.3">
      <c r="L11413" s="25"/>
      <c r="Q11413" s="17"/>
    </row>
    <row r="11414" spans="12:17" x14ac:dyDescent="0.3">
      <c r="L11414" s="25"/>
      <c r="Q11414" s="17"/>
    </row>
    <row r="11415" spans="12:17" x14ac:dyDescent="0.3">
      <c r="L11415" s="25"/>
      <c r="Q11415" s="17"/>
    </row>
    <row r="11416" spans="12:17" x14ac:dyDescent="0.3">
      <c r="L11416" s="25"/>
      <c r="Q11416" s="17"/>
    </row>
    <row r="11417" spans="12:17" x14ac:dyDescent="0.3">
      <c r="L11417" s="25"/>
      <c r="Q11417" s="17"/>
    </row>
    <row r="11418" spans="12:17" x14ac:dyDescent="0.3">
      <c r="L11418" s="25"/>
      <c r="Q11418" s="17"/>
    </row>
    <row r="11419" spans="12:17" x14ac:dyDescent="0.3">
      <c r="L11419" s="25"/>
      <c r="Q11419" s="17"/>
    </row>
    <row r="11420" spans="12:17" x14ac:dyDescent="0.3">
      <c r="L11420" s="25"/>
      <c r="Q11420" s="17"/>
    </row>
    <row r="11421" spans="12:17" x14ac:dyDescent="0.3">
      <c r="L11421" s="25"/>
      <c r="Q11421" s="17"/>
    </row>
    <row r="11422" spans="12:17" x14ac:dyDescent="0.3">
      <c r="L11422" s="25"/>
      <c r="Q11422" s="17"/>
    </row>
    <row r="11423" spans="12:17" x14ac:dyDescent="0.3">
      <c r="L11423" s="25"/>
      <c r="Q11423" s="17"/>
    </row>
    <row r="11424" spans="12:17" x14ac:dyDescent="0.3">
      <c r="L11424" s="25"/>
      <c r="Q11424" s="17"/>
    </row>
    <row r="11425" spans="12:17" x14ac:dyDescent="0.3">
      <c r="L11425" s="25"/>
      <c r="Q11425" s="17"/>
    </row>
    <row r="11426" spans="12:17" x14ac:dyDescent="0.3">
      <c r="L11426" s="25"/>
      <c r="Q11426" s="17"/>
    </row>
    <row r="11427" spans="12:17" x14ac:dyDescent="0.3">
      <c r="L11427" s="25"/>
      <c r="Q11427" s="17"/>
    </row>
    <row r="11428" spans="12:17" x14ac:dyDescent="0.3">
      <c r="L11428" s="25"/>
      <c r="Q11428" s="17"/>
    </row>
    <row r="11429" spans="12:17" x14ac:dyDescent="0.3">
      <c r="L11429" s="25"/>
      <c r="Q11429" s="17"/>
    </row>
    <row r="11430" spans="12:17" x14ac:dyDescent="0.3">
      <c r="L11430" s="25"/>
      <c r="Q11430" s="17"/>
    </row>
    <row r="11431" spans="12:17" x14ac:dyDescent="0.3">
      <c r="L11431" s="25"/>
      <c r="Q11431" s="17"/>
    </row>
    <row r="11432" spans="12:17" x14ac:dyDescent="0.3">
      <c r="L11432" s="25"/>
      <c r="Q11432" s="17"/>
    </row>
    <row r="11433" spans="12:17" x14ac:dyDescent="0.3">
      <c r="L11433" s="25"/>
      <c r="Q11433" s="17"/>
    </row>
    <row r="11434" spans="12:17" x14ac:dyDescent="0.3">
      <c r="L11434" s="25"/>
      <c r="Q11434" s="17"/>
    </row>
    <row r="11435" spans="12:17" x14ac:dyDescent="0.3">
      <c r="L11435" s="25"/>
      <c r="Q11435" s="17"/>
    </row>
    <row r="11436" spans="12:17" x14ac:dyDescent="0.3">
      <c r="L11436" s="25"/>
      <c r="Q11436" s="17"/>
    </row>
    <row r="11437" spans="12:17" x14ac:dyDescent="0.3">
      <c r="L11437" s="25"/>
      <c r="Q11437" s="17"/>
    </row>
    <row r="11438" spans="12:17" x14ac:dyDescent="0.3">
      <c r="L11438" s="25"/>
      <c r="Q11438" s="17"/>
    </row>
    <row r="11439" spans="12:17" x14ac:dyDescent="0.3">
      <c r="L11439" s="25"/>
      <c r="Q11439" s="17"/>
    </row>
    <row r="11440" spans="12:17" x14ac:dyDescent="0.3">
      <c r="L11440" s="25"/>
      <c r="Q11440" s="17"/>
    </row>
    <row r="11441" spans="12:17" x14ac:dyDescent="0.3">
      <c r="L11441" s="25"/>
      <c r="Q11441" s="17"/>
    </row>
    <row r="11442" spans="12:17" x14ac:dyDescent="0.3">
      <c r="L11442" s="25"/>
      <c r="Q11442" s="17"/>
    </row>
    <row r="11443" spans="12:17" x14ac:dyDescent="0.3">
      <c r="L11443" s="25"/>
      <c r="Q11443" s="17"/>
    </row>
    <row r="11444" spans="12:17" x14ac:dyDescent="0.3">
      <c r="L11444" s="25"/>
      <c r="Q11444" s="17"/>
    </row>
    <row r="11445" spans="12:17" x14ac:dyDescent="0.3">
      <c r="L11445" s="25"/>
      <c r="Q11445" s="17"/>
    </row>
    <row r="11446" spans="12:17" x14ac:dyDescent="0.3">
      <c r="L11446" s="25"/>
      <c r="Q11446" s="17"/>
    </row>
    <row r="11447" spans="12:17" x14ac:dyDescent="0.3">
      <c r="L11447" s="25"/>
      <c r="Q11447" s="17"/>
    </row>
    <row r="11448" spans="12:17" x14ac:dyDescent="0.3">
      <c r="L11448" s="25"/>
      <c r="Q11448" s="17"/>
    </row>
    <row r="11449" spans="12:17" x14ac:dyDescent="0.3">
      <c r="L11449" s="25"/>
      <c r="Q11449" s="17"/>
    </row>
    <row r="11450" spans="12:17" x14ac:dyDescent="0.3">
      <c r="L11450" s="25"/>
      <c r="Q11450" s="17"/>
    </row>
    <row r="11451" spans="12:17" x14ac:dyDescent="0.3">
      <c r="L11451" s="25"/>
      <c r="Q11451" s="17"/>
    </row>
    <row r="11452" spans="12:17" x14ac:dyDescent="0.3">
      <c r="L11452" s="25"/>
      <c r="Q11452" s="17"/>
    </row>
    <row r="11453" spans="12:17" x14ac:dyDescent="0.3">
      <c r="L11453" s="25"/>
      <c r="Q11453" s="17"/>
    </row>
    <row r="11454" spans="12:17" x14ac:dyDescent="0.3">
      <c r="L11454" s="25"/>
      <c r="Q11454" s="17"/>
    </row>
    <row r="11455" spans="12:17" x14ac:dyDescent="0.3">
      <c r="L11455" s="25"/>
      <c r="Q11455" s="17"/>
    </row>
    <row r="11456" spans="12:17" x14ac:dyDescent="0.3">
      <c r="L11456" s="25"/>
      <c r="Q11456" s="17"/>
    </row>
    <row r="11457" spans="12:17" x14ac:dyDescent="0.3">
      <c r="L11457" s="25"/>
      <c r="Q11457" s="17"/>
    </row>
    <row r="11458" spans="12:17" x14ac:dyDescent="0.3">
      <c r="L11458" s="25"/>
      <c r="Q11458" s="17"/>
    </row>
    <row r="11459" spans="12:17" x14ac:dyDescent="0.3">
      <c r="L11459" s="25"/>
      <c r="Q11459" s="17"/>
    </row>
    <row r="11460" spans="12:17" x14ac:dyDescent="0.3">
      <c r="L11460" s="25"/>
      <c r="Q11460" s="17"/>
    </row>
    <row r="11461" spans="12:17" x14ac:dyDescent="0.3">
      <c r="L11461" s="25"/>
      <c r="Q11461" s="17"/>
    </row>
    <row r="11462" spans="12:17" x14ac:dyDescent="0.3">
      <c r="L11462" s="25"/>
      <c r="Q11462" s="17"/>
    </row>
    <row r="11463" spans="12:17" x14ac:dyDescent="0.3">
      <c r="L11463" s="25"/>
      <c r="Q11463" s="17"/>
    </row>
    <row r="11464" spans="12:17" x14ac:dyDescent="0.3">
      <c r="L11464" s="25"/>
      <c r="Q11464" s="17"/>
    </row>
    <row r="11465" spans="12:17" x14ac:dyDescent="0.3">
      <c r="L11465" s="25"/>
      <c r="Q11465" s="17"/>
    </row>
    <row r="11466" spans="12:17" x14ac:dyDescent="0.3">
      <c r="L11466" s="25"/>
      <c r="Q11466" s="17"/>
    </row>
    <row r="11467" spans="12:17" x14ac:dyDescent="0.3">
      <c r="L11467" s="25"/>
      <c r="Q11467" s="17"/>
    </row>
    <row r="11468" spans="12:17" x14ac:dyDescent="0.3">
      <c r="L11468" s="25"/>
      <c r="Q11468" s="17"/>
    </row>
    <row r="11469" spans="12:17" x14ac:dyDescent="0.3">
      <c r="L11469" s="25"/>
      <c r="Q11469" s="17"/>
    </row>
    <row r="11470" spans="12:17" x14ac:dyDescent="0.3">
      <c r="L11470" s="25"/>
      <c r="Q11470" s="17"/>
    </row>
    <row r="11471" spans="12:17" x14ac:dyDescent="0.3">
      <c r="L11471" s="25"/>
      <c r="Q11471" s="17"/>
    </row>
    <row r="11472" spans="12:17" x14ac:dyDescent="0.3">
      <c r="L11472" s="25"/>
      <c r="Q11472" s="17"/>
    </row>
    <row r="11473" spans="12:17" x14ac:dyDescent="0.3">
      <c r="L11473" s="25"/>
      <c r="Q11473" s="17"/>
    </row>
    <row r="11474" spans="12:17" x14ac:dyDescent="0.3">
      <c r="L11474" s="25"/>
      <c r="Q11474" s="17"/>
    </row>
    <row r="11475" spans="12:17" x14ac:dyDescent="0.3">
      <c r="L11475" s="25"/>
      <c r="Q11475" s="17"/>
    </row>
    <row r="11476" spans="12:17" x14ac:dyDescent="0.3">
      <c r="L11476" s="25"/>
      <c r="Q11476" s="17"/>
    </row>
    <row r="11477" spans="12:17" x14ac:dyDescent="0.3">
      <c r="L11477" s="25"/>
      <c r="Q11477" s="17"/>
    </row>
    <row r="11478" spans="12:17" x14ac:dyDescent="0.3">
      <c r="L11478" s="25"/>
      <c r="Q11478" s="17"/>
    </row>
    <row r="11479" spans="12:17" x14ac:dyDescent="0.3">
      <c r="L11479" s="25"/>
      <c r="Q11479" s="17"/>
    </row>
    <row r="11480" spans="12:17" x14ac:dyDescent="0.3">
      <c r="L11480" s="25"/>
      <c r="Q11480" s="17"/>
    </row>
    <row r="11481" spans="12:17" x14ac:dyDescent="0.3">
      <c r="L11481" s="25"/>
      <c r="Q11481" s="17"/>
    </row>
    <row r="11482" spans="12:17" x14ac:dyDescent="0.3">
      <c r="L11482" s="25"/>
      <c r="Q11482" s="17"/>
    </row>
    <row r="11483" spans="12:17" x14ac:dyDescent="0.3">
      <c r="L11483" s="25"/>
      <c r="Q11483" s="17"/>
    </row>
    <row r="11484" spans="12:17" x14ac:dyDescent="0.3">
      <c r="L11484" s="25"/>
      <c r="Q11484" s="17"/>
    </row>
    <row r="11485" spans="12:17" x14ac:dyDescent="0.3">
      <c r="L11485" s="25"/>
      <c r="Q11485" s="17"/>
    </row>
    <row r="11486" spans="12:17" x14ac:dyDescent="0.3">
      <c r="L11486" s="25"/>
      <c r="Q11486" s="17"/>
    </row>
    <row r="11487" spans="12:17" x14ac:dyDescent="0.3">
      <c r="L11487" s="25"/>
      <c r="Q11487" s="17"/>
    </row>
    <row r="11488" spans="12:17" x14ac:dyDescent="0.3">
      <c r="L11488" s="25"/>
      <c r="Q11488" s="17"/>
    </row>
    <row r="11489" spans="12:17" x14ac:dyDescent="0.3">
      <c r="L11489" s="25"/>
      <c r="Q11489" s="17"/>
    </row>
    <row r="11490" spans="12:17" x14ac:dyDescent="0.3">
      <c r="L11490" s="25"/>
      <c r="Q11490" s="17"/>
    </row>
    <row r="11491" spans="12:17" x14ac:dyDescent="0.3">
      <c r="L11491" s="25"/>
      <c r="Q11491" s="17"/>
    </row>
    <row r="11492" spans="12:17" x14ac:dyDescent="0.3">
      <c r="L11492" s="25"/>
      <c r="Q11492" s="17"/>
    </row>
    <row r="11493" spans="12:17" x14ac:dyDescent="0.3">
      <c r="L11493" s="25"/>
      <c r="Q11493" s="17"/>
    </row>
    <row r="11494" spans="12:17" x14ac:dyDescent="0.3">
      <c r="L11494" s="25"/>
      <c r="Q11494" s="17"/>
    </row>
    <row r="11495" spans="12:17" x14ac:dyDescent="0.3">
      <c r="L11495" s="25"/>
      <c r="Q11495" s="17"/>
    </row>
    <row r="11496" spans="12:17" x14ac:dyDescent="0.3">
      <c r="L11496" s="25"/>
      <c r="Q11496" s="17"/>
    </row>
    <row r="11497" spans="12:17" x14ac:dyDescent="0.3">
      <c r="L11497" s="25"/>
      <c r="Q11497" s="17"/>
    </row>
    <row r="11498" spans="12:17" x14ac:dyDescent="0.3">
      <c r="L11498" s="25"/>
      <c r="Q11498" s="17"/>
    </row>
    <row r="11499" spans="12:17" x14ac:dyDescent="0.3">
      <c r="L11499" s="25"/>
      <c r="Q11499" s="17"/>
    </row>
    <row r="11500" spans="12:17" x14ac:dyDescent="0.3">
      <c r="L11500" s="25"/>
      <c r="Q11500" s="17"/>
    </row>
    <row r="11501" spans="12:17" x14ac:dyDescent="0.3">
      <c r="L11501" s="25"/>
      <c r="Q11501" s="17"/>
    </row>
    <row r="11502" spans="12:17" x14ac:dyDescent="0.3">
      <c r="L11502" s="25"/>
      <c r="Q11502" s="17"/>
    </row>
    <row r="11503" spans="12:17" x14ac:dyDescent="0.3">
      <c r="L11503" s="25"/>
      <c r="Q11503" s="17"/>
    </row>
    <row r="11504" spans="12:17" x14ac:dyDescent="0.3">
      <c r="L11504" s="25"/>
      <c r="Q11504" s="17"/>
    </row>
    <row r="11505" spans="12:17" x14ac:dyDescent="0.3">
      <c r="L11505" s="25"/>
      <c r="Q11505" s="17"/>
    </row>
    <row r="11506" spans="12:17" x14ac:dyDescent="0.3">
      <c r="L11506" s="25"/>
      <c r="Q11506" s="17"/>
    </row>
    <row r="11507" spans="12:17" x14ac:dyDescent="0.3">
      <c r="L11507" s="25"/>
      <c r="Q11507" s="17"/>
    </row>
    <row r="11508" spans="12:17" x14ac:dyDescent="0.3">
      <c r="L11508" s="25"/>
      <c r="Q11508" s="17"/>
    </row>
    <row r="11509" spans="12:17" x14ac:dyDescent="0.3">
      <c r="L11509" s="25"/>
      <c r="Q11509" s="17"/>
    </row>
    <row r="11510" spans="12:17" x14ac:dyDescent="0.3">
      <c r="L11510" s="25"/>
      <c r="Q11510" s="17"/>
    </row>
    <row r="11511" spans="12:17" x14ac:dyDescent="0.3">
      <c r="L11511" s="25"/>
      <c r="Q11511" s="17"/>
    </row>
    <row r="11512" spans="12:17" x14ac:dyDescent="0.3">
      <c r="L11512" s="25"/>
      <c r="Q11512" s="17"/>
    </row>
    <row r="11513" spans="12:17" x14ac:dyDescent="0.3">
      <c r="L11513" s="25"/>
      <c r="Q11513" s="17"/>
    </row>
    <row r="11514" spans="12:17" x14ac:dyDescent="0.3">
      <c r="L11514" s="25"/>
      <c r="Q11514" s="17"/>
    </row>
    <row r="11515" spans="12:17" x14ac:dyDescent="0.3">
      <c r="L11515" s="25"/>
      <c r="Q11515" s="17"/>
    </row>
    <row r="11516" spans="12:17" x14ac:dyDescent="0.3">
      <c r="L11516" s="25"/>
      <c r="Q11516" s="17"/>
    </row>
    <row r="11517" spans="12:17" x14ac:dyDescent="0.3">
      <c r="L11517" s="25"/>
      <c r="Q11517" s="17"/>
    </row>
    <row r="11518" spans="12:17" x14ac:dyDescent="0.3">
      <c r="L11518" s="25"/>
      <c r="Q11518" s="17"/>
    </row>
    <row r="11519" spans="12:17" x14ac:dyDescent="0.3">
      <c r="L11519" s="25"/>
      <c r="Q11519" s="17"/>
    </row>
    <row r="11520" spans="12:17" x14ac:dyDescent="0.3">
      <c r="L11520" s="25"/>
      <c r="Q11520" s="17"/>
    </row>
    <row r="11521" spans="12:17" x14ac:dyDescent="0.3">
      <c r="L11521" s="25"/>
      <c r="Q11521" s="17"/>
    </row>
    <row r="11522" spans="12:17" x14ac:dyDescent="0.3">
      <c r="L11522" s="25"/>
      <c r="Q11522" s="17"/>
    </row>
    <row r="11523" spans="12:17" x14ac:dyDescent="0.3">
      <c r="L11523" s="25"/>
      <c r="Q11523" s="17"/>
    </row>
    <row r="11524" spans="12:17" x14ac:dyDescent="0.3">
      <c r="L11524" s="25"/>
      <c r="Q11524" s="17"/>
    </row>
    <row r="11525" spans="12:17" x14ac:dyDescent="0.3">
      <c r="L11525" s="25"/>
      <c r="Q11525" s="17"/>
    </row>
    <row r="11526" spans="12:17" x14ac:dyDescent="0.3">
      <c r="L11526" s="25"/>
      <c r="Q11526" s="17"/>
    </row>
    <row r="11527" spans="12:17" x14ac:dyDescent="0.3">
      <c r="L11527" s="25"/>
      <c r="Q11527" s="17"/>
    </row>
    <row r="11528" spans="12:17" x14ac:dyDescent="0.3">
      <c r="L11528" s="25"/>
      <c r="Q11528" s="17"/>
    </row>
    <row r="11529" spans="12:17" x14ac:dyDescent="0.3">
      <c r="L11529" s="25"/>
      <c r="Q11529" s="17"/>
    </row>
    <row r="11530" spans="12:17" x14ac:dyDescent="0.3">
      <c r="L11530" s="25"/>
      <c r="Q11530" s="17"/>
    </row>
    <row r="11531" spans="12:17" x14ac:dyDescent="0.3">
      <c r="L11531" s="25"/>
      <c r="Q11531" s="17"/>
    </row>
    <row r="11532" spans="12:17" x14ac:dyDescent="0.3">
      <c r="L11532" s="25"/>
      <c r="Q11532" s="17"/>
    </row>
    <row r="11533" spans="12:17" x14ac:dyDescent="0.3">
      <c r="L11533" s="25"/>
      <c r="Q11533" s="17"/>
    </row>
    <row r="11534" spans="12:17" x14ac:dyDescent="0.3">
      <c r="L11534" s="25"/>
      <c r="Q11534" s="17"/>
    </row>
    <row r="11535" spans="12:17" x14ac:dyDescent="0.3">
      <c r="L11535" s="25"/>
      <c r="Q11535" s="17"/>
    </row>
    <row r="11536" spans="12:17" x14ac:dyDescent="0.3">
      <c r="L11536" s="25"/>
      <c r="Q11536" s="17"/>
    </row>
    <row r="11537" spans="12:17" x14ac:dyDescent="0.3">
      <c r="L11537" s="25"/>
      <c r="Q11537" s="17"/>
    </row>
    <row r="11538" spans="12:17" x14ac:dyDescent="0.3">
      <c r="L11538" s="25"/>
      <c r="Q11538" s="17"/>
    </row>
    <row r="11539" spans="12:17" x14ac:dyDescent="0.3">
      <c r="L11539" s="25"/>
      <c r="Q11539" s="17"/>
    </row>
    <row r="11540" spans="12:17" x14ac:dyDescent="0.3">
      <c r="L11540" s="25"/>
      <c r="Q11540" s="17"/>
    </row>
    <row r="11541" spans="12:17" x14ac:dyDescent="0.3">
      <c r="L11541" s="25"/>
      <c r="Q11541" s="17"/>
    </row>
    <row r="11542" spans="12:17" x14ac:dyDescent="0.3">
      <c r="L11542" s="25"/>
      <c r="Q11542" s="17"/>
    </row>
    <row r="11543" spans="12:17" x14ac:dyDescent="0.3">
      <c r="L11543" s="25"/>
      <c r="Q11543" s="17"/>
    </row>
    <row r="11544" spans="12:17" x14ac:dyDescent="0.3">
      <c r="L11544" s="25"/>
      <c r="Q11544" s="17"/>
    </row>
    <row r="11545" spans="12:17" x14ac:dyDescent="0.3">
      <c r="L11545" s="25"/>
      <c r="Q11545" s="17"/>
    </row>
    <row r="11546" spans="12:17" x14ac:dyDescent="0.3">
      <c r="L11546" s="25"/>
      <c r="Q11546" s="17"/>
    </row>
    <row r="11547" spans="12:17" x14ac:dyDescent="0.3">
      <c r="L11547" s="25"/>
      <c r="Q11547" s="17"/>
    </row>
    <row r="11548" spans="12:17" x14ac:dyDescent="0.3">
      <c r="L11548" s="25"/>
      <c r="Q11548" s="17"/>
    </row>
    <row r="11549" spans="12:17" x14ac:dyDescent="0.3">
      <c r="L11549" s="25"/>
      <c r="Q11549" s="17"/>
    </row>
    <row r="11550" spans="12:17" x14ac:dyDescent="0.3">
      <c r="L11550" s="25"/>
      <c r="Q11550" s="17"/>
    </row>
    <row r="11551" spans="12:17" x14ac:dyDescent="0.3">
      <c r="L11551" s="25"/>
      <c r="Q11551" s="17"/>
    </row>
    <row r="11552" spans="12:17" x14ac:dyDescent="0.3">
      <c r="L11552" s="25"/>
      <c r="Q11552" s="17"/>
    </row>
    <row r="11553" spans="12:17" x14ac:dyDescent="0.3">
      <c r="L11553" s="25"/>
      <c r="Q11553" s="17"/>
    </row>
    <row r="11554" spans="12:17" x14ac:dyDescent="0.3">
      <c r="L11554" s="25"/>
      <c r="Q11554" s="17"/>
    </row>
    <row r="11555" spans="12:17" x14ac:dyDescent="0.3">
      <c r="L11555" s="25"/>
      <c r="Q11555" s="17"/>
    </row>
    <row r="11556" spans="12:17" x14ac:dyDescent="0.3">
      <c r="L11556" s="25"/>
      <c r="Q11556" s="17"/>
    </row>
    <row r="11557" spans="12:17" x14ac:dyDescent="0.3">
      <c r="L11557" s="25"/>
      <c r="Q11557" s="17"/>
    </row>
    <row r="11558" spans="12:17" x14ac:dyDescent="0.3">
      <c r="L11558" s="25"/>
      <c r="Q11558" s="17"/>
    </row>
    <row r="11559" spans="12:17" x14ac:dyDescent="0.3">
      <c r="L11559" s="25"/>
      <c r="Q11559" s="17"/>
    </row>
    <row r="11560" spans="12:17" x14ac:dyDescent="0.3">
      <c r="L11560" s="25"/>
      <c r="Q11560" s="17"/>
    </row>
    <row r="11561" spans="12:17" x14ac:dyDescent="0.3">
      <c r="L11561" s="25"/>
      <c r="Q11561" s="17"/>
    </row>
    <row r="11562" spans="12:17" x14ac:dyDescent="0.3">
      <c r="L11562" s="25"/>
      <c r="Q11562" s="17"/>
    </row>
    <row r="11563" spans="12:17" x14ac:dyDescent="0.3">
      <c r="L11563" s="25"/>
      <c r="Q11563" s="17"/>
    </row>
    <row r="11564" spans="12:17" x14ac:dyDescent="0.3">
      <c r="L11564" s="25"/>
      <c r="Q11564" s="17"/>
    </row>
    <row r="11565" spans="12:17" x14ac:dyDescent="0.3">
      <c r="L11565" s="25"/>
      <c r="Q11565" s="17"/>
    </row>
    <row r="11566" spans="12:17" x14ac:dyDescent="0.3">
      <c r="L11566" s="25"/>
      <c r="Q11566" s="17"/>
    </row>
    <row r="11567" spans="12:17" x14ac:dyDescent="0.3">
      <c r="L11567" s="25"/>
      <c r="Q11567" s="17"/>
    </row>
    <row r="11568" spans="12:17" x14ac:dyDescent="0.3">
      <c r="L11568" s="25"/>
      <c r="Q11568" s="17"/>
    </row>
    <row r="11569" spans="12:17" x14ac:dyDescent="0.3">
      <c r="L11569" s="25"/>
      <c r="Q11569" s="17"/>
    </row>
    <row r="11570" spans="12:17" x14ac:dyDescent="0.3">
      <c r="L11570" s="25"/>
      <c r="Q11570" s="17"/>
    </row>
    <row r="11571" spans="12:17" x14ac:dyDescent="0.3">
      <c r="L11571" s="25"/>
      <c r="Q11571" s="17"/>
    </row>
    <row r="11572" spans="12:17" x14ac:dyDescent="0.3">
      <c r="L11572" s="25"/>
      <c r="Q11572" s="17"/>
    </row>
    <row r="11573" spans="12:17" x14ac:dyDescent="0.3">
      <c r="L11573" s="25"/>
      <c r="Q11573" s="17"/>
    </row>
    <row r="11574" spans="12:17" x14ac:dyDescent="0.3">
      <c r="L11574" s="25"/>
      <c r="Q11574" s="17"/>
    </row>
    <row r="11575" spans="12:17" x14ac:dyDescent="0.3">
      <c r="L11575" s="25"/>
      <c r="Q11575" s="17"/>
    </row>
    <row r="11576" spans="12:17" x14ac:dyDescent="0.3">
      <c r="L11576" s="25"/>
      <c r="Q11576" s="17"/>
    </row>
    <row r="11577" spans="12:17" x14ac:dyDescent="0.3">
      <c r="L11577" s="25"/>
      <c r="Q11577" s="17"/>
    </row>
    <row r="11578" spans="12:17" x14ac:dyDescent="0.3">
      <c r="L11578" s="25"/>
      <c r="Q11578" s="17"/>
    </row>
    <row r="11579" spans="12:17" x14ac:dyDescent="0.3">
      <c r="L11579" s="25"/>
      <c r="Q11579" s="17"/>
    </row>
    <row r="11580" spans="12:17" x14ac:dyDescent="0.3">
      <c r="L11580" s="25"/>
      <c r="Q11580" s="17"/>
    </row>
    <row r="11581" spans="12:17" x14ac:dyDescent="0.3">
      <c r="L11581" s="25"/>
      <c r="Q11581" s="17"/>
    </row>
    <row r="11582" spans="12:17" x14ac:dyDescent="0.3">
      <c r="L11582" s="25"/>
      <c r="Q11582" s="17"/>
    </row>
    <row r="11583" spans="12:17" x14ac:dyDescent="0.3">
      <c r="L11583" s="25"/>
      <c r="Q11583" s="17"/>
    </row>
    <row r="11584" spans="12:17" x14ac:dyDescent="0.3">
      <c r="L11584" s="25"/>
      <c r="Q11584" s="17"/>
    </row>
    <row r="11585" spans="12:17" x14ac:dyDescent="0.3">
      <c r="L11585" s="25"/>
      <c r="Q11585" s="17"/>
    </row>
    <row r="11586" spans="12:17" x14ac:dyDescent="0.3">
      <c r="L11586" s="25"/>
      <c r="Q11586" s="17"/>
    </row>
    <row r="11587" spans="12:17" x14ac:dyDescent="0.3">
      <c r="L11587" s="25"/>
      <c r="Q11587" s="17"/>
    </row>
    <row r="11588" spans="12:17" x14ac:dyDescent="0.3">
      <c r="L11588" s="25"/>
      <c r="Q11588" s="17"/>
    </row>
    <row r="11589" spans="12:17" x14ac:dyDescent="0.3">
      <c r="L11589" s="25"/>
      <c r="Q11589" s="17"/>
    </row>
    <row r="11590" spans="12:17" x14ac:dyDescent="0.3">
      <c r="L11590" s="25"/>
      <c r="Q11590" s="17"/>
    </row>
    <row r="11591" spans="12:17" x14ac:dyDescent="0.3">
      <c r="L11591" s="25"/>
      <c r="Q11591" s="17"/>
    </row>
    <row r="11592" spans="12:17" x14ac:dyDescent="0.3">
      <c r="L11592" s="25"/>
      <c r="Q11592" s="17"/>
    </row>
    <row r="11593" spans="12:17" x14ac:dyDescent="0.3">
      <c r="L11593" s="25"/>
      <c r="Q11593" s="17"/>
    </row>
    <row r="11594" spans="12:17" x14ac:dyDescent="0.3">
      <c r="L11594" s="25"/>
      <c r="Q11594" s="17"/>
    </row>
    <row r="11595" spans="12:17" x14ac:dyDescent="0.3">
      <c r="L11595" s="25"/>
      <c r="Q11595" s="17"/>
    </row>
    <row r="11596" spans="12:17" x14ac:dyDescent="0.3">
      <c r="L11596" s="25"/>
      <c r="Q11596" s="17"/>
    </row>
    <row r="11597" spans="12:17" x14ac:dyDescent="0.3">
      <c r="L11597" s="25"/>
      <c r="Q11597" s="17"/>
    </row>
    <row r="11598" spans="12:17" x14ac:dyDescent="0.3">
      <c r="L11598" s="25"/>
      <c r="Q11598" s="17"/>
    </row>
    <row r="11599" spans="12:17" x14ac:dyDescent="0.3">
      <c r="L11599" s="25"/>
      <c r="Q11599" s="17"/>
    </row>
    <row r="11600" spans="12:17" x14ac:dyDescent="0.3">
      <c r="L11600" s="25"/>
      <c r="Q11600" s="17"/>
    </row>
    <row r="11601" spans="12:17" x14ac:dyDescent="0.3">
      <c r="L11601" s="25"/>
      <c r="Q11601" s="17"/>
    </row>
    <row r="11602" spans="12:17" x14ac:dyDescent="0.3">
      <c r="L11602" s="25"/>
      <c r="Q11602" s="17"/>
    </row>
    <row r="11603" spans="12:17" x14ac:dyDescent="0.3">
      <c r="L11603" s="25"/>
      <c r="Q11603" s="17"/>
    </row>
    <row r="11604" spans="12:17" x14ac:dyDescent="0.3">
      <c r="L11604" s="25"/>
      <c r="Q11604" s="17"/>
    </row>
    <row r="11605" spans="12:17" x14ac:dyDescent="0.3">
      <c r="L11605" s="25"/>
      <c r="Q11605" s="17"/>
    </row>
    <row r="11606" spans="12:17" x14ac:dyDescent="0.3">
      <c r="L11606" s="25"/>
      <c r="Q11606" s="17"/>
    </row>
    <row r="11607" spans="12:17" x14ac:dyDescent="0.3">
      <c r="L11607" s="25"/>
      <c r="Q11607" s="17"/>
    </row>
    <row r="11608" spans="12:17" x14ac:dyDescent="0.3">
      <c r="L11608" s="25"/>
      <c r="Q11608" s="17"/>
    </row>
    <row r="11609" spans="12:17" x14ac:dyDescent="0.3">
      <c r="L11609" s="25"/>
      <c r="Q11609" s="17"/>
    </row>
    <row r="11610" spans="12:17" x14ac:dyDescent="0.3">
      <c r="L11610" s="25"/>
      <c r="Q11610" s="17"/>
    </row>
    <row r="11611" spans="12:17" x14ac:dyDescent="0.3">
      <c r="L11611" s="25"/>
      <c r="Q11611" s="17"/>
    </row>
    <row r="11612" spans="12:17" x14ac:dyDescent="0.3">
      <c r="L11612" s="25"/>
      <c r="Q11612" s="17"/>
    </row>
    <row r="11613" spans="12:17" x14ac:dyDescent="0.3">
      <c r="L11613" s="25"/>
      <c r="Q11613" s="17"/>
    </row>
    <row r="11614" spans="12:17" x14ac:dyDescent="0.3">
      <c r="L11614" s="25"/>
      <c r="Q11614" s="17"/>
    </row>
    <row r="11615" spans="12:17" x14ac:dyDescent="0.3">
      <c r="L11615" s="25"/>
      <c r="Q11615" s="17"/>
    </row>
    <row r="11616" spans="12:17" x14ac:dyDescent="0.3">
      <c r="L11616" s="25"/>
      <c r="Q11616" s="17"/>
    </row>
    <row r="11617" spans="12:17" x14ac:dyDescent="0.3">
      <c r="L11617" s="25"/>
      <c r="Q11617" s="17"/>
    </row>
    <row r="11618" spans="12:17" x14ac:dyDescent="0.3">
      <c r="L11618" s="25"/>
      <c r="Q11618" s="17"/>
    </row>
    <row r="11619" spans="12:17" x14ac:dyDescent="0.3">
      <c r="L11619" s="25"/>
      <c r="Q11619" s="17"/>
    </row>
    <row r="11620" spans="12:17" x14ac:dyDescent="0.3">
      <c r="L11620" s="25"/>
      <c r="Q11620" s="17"/>
    </row>
    <row r="11621" spans="12:17" x14ac:dyDescent="0.3">
      <c r="L11621" s="25"/>
      <c r="Q11621" s="17"/>
    </row>
    <row r="11622" spans="12:17" x14ac:dyDescent="0.3">
      <c r="L11622" s="25"/>
      <c r="Q11622" s="17"/>
    </row>
    <row r="11623" spans="12:17" x14ac:dyDescent="0.3">
      <c r="L11623" s="25"/>
      <c r="Q11623" s="17"/>
    </row>
    <row r="11624" spans="12:17" x14ac:dyDescent="0.3">
      <c r="L11624" s="25"/>
      <c r="Q11624" s="17"/>
    </row>
    <row r="11625" spans="12:17" x14ac:dyDescent="0.3">
      <c r="L11625" s="25"/>
      <c r="Q11625" s="17"/>
    </row>
    <row r="11626" spans="12:17" x14ac:dyDescent="0.3">
      <c r="L11626" s="25"/>
      <c r="Q11626" s="17"/>
    </row>
    <row r="11627" spans="12:17" x14ac:dyDescent="0.3">
      <c r="L11627" s="25"/>
      <c r="Q11627" s="17"/>
    </row>
    <row r="11628" spans="12:17" x14ac:dyDescent="0.3">
      <c r="L11628" s="25"/>
      <c r="Q11628" s="17"/>
    </row>
    <row r="11629" spans="12:17" x14ac:dyDescent="0.3">
      <c r="L11629" s="25"/>
      <c r="Q11629" s="17"/>
    </row>
    <row r="11630" spans="12:17" x14ac:dyDescent="0.3">
      <c r="L11630" s="25"/>
      <c r="Q11630" s="17"/>
    </row>
    <row r="11631" spans="12:17" x14ac:dyDescent="0.3">
      <c r="L11631" s="25"/>
      <c r="Q11631" s="17"/>
    </row>
    <row r="11632" spans="12:17" x14ac:dyDescent="0.3">
      <c r="L11632" s="25"/>
      <c r="Q11632" s="17"/>
    </row>
    <row r="11633" spans="12:17" x14ac:dyDescent="0.3">
      <c r="L11633" s="25"/>
      <c r="Q11633" s="17"/>
    </row>
    <row r="11634" spans="12:17" x14ac:dyDescent="0.3">
      <c r="L11634" s="25"/>
      <c r="Q11634" s="17"/>
    </row>
    <row r="11635" spans="12:17" x14ac:dyDescent="0.3">
      <c r="L11635" s="25"/>
      <c r="Q11635" s="17"/>
    </row>
    <row r="11636" spans="12:17" x14ac:dyDescent="0.3">
      <c r="L11636" s="25"/>
      <c r="Q11636" s="17"/>
    </row>
    <row r="11637" spans="12:17" x14ac:dyDescent="0.3">
      <c r="L11637" s="25"/>
      <c r="Q11637" s="17"/>
    </row>
    <row r="11638" spans="12:17" x14ac:dyDescent="0.3">
      <c r="L11638" s="25"/>
      <c r="Q11638" s="17"/>
    </row>
    <row r="11639" spans="12:17" x14ac:dyDescent="0.3">
      <c r="L11639" s="25"/>
      <c r="Q11639" s="17"/>
    </row>
    <row r="11640" spans="12:17" x14ac:dyDescent="0.3">
      <c r="L11640" s="25"/>
      <c r="Q11640" s="17"/>
    </row>
    <row r="11641" spans="12:17" x14ac:dyDescent="0.3">
      <c r="L11641" s="25"/>
      <c r="Q11641" s="17"/>
    </row>
    <row r="11642" spans="12:17" x14ac:dyDescent="0.3">
      <c r="L11642" s="25"/>
      <c r="Q11642" s="17"/>
    </row>
    <row r="11643" spans="12:17" x14ac:dyDescent="0.3">
      <c r="L11643" s="25"/>
      <c r="Q11643" s="17"/>
    </row>
    <row r="11644" spans="12:17" x14ac:dyDescent="0.3">
      <c r="L11644" s="25"/>
      <c r="Q11644" s="17"/>
    </row>
    <row r="11645" spans="12:17" x14ac:dyDescent="0.3">
      <c r="L11645" s="25"/>
      <c r="Q11645" s="17"/>
    </row>
    <row r="11646" spans="12:17" x14ac:dyDescent="0.3">
      <c r="L11646" s="25"/>
      <c r="Q11646" s="17"/>
    </row>
    <row r="11647" spans="12:17" x14ac:dyDescent="0.3">
      <c r="L11647" s="25"/>
      <c r="Q11647" s="17"/>
    </row>
    <row r="11648" spans="12:17" x14ac:dyDescent="0.3">
      <c r="L11648" s="25"/>
      <c r="Q11648" s="17"/>
    </row>
    <row r="11649" spans="12:17" x14ac:dyDescent="0.3">
      <c r="L11649" s="25"/>
      <c r="Q11649" s="17"/>
    </row>
    <row r="11650" spans="12:17" x14ac:dyDescent="0.3">
      <c r="L11650" s="25"/>
      <c r="Q11650" s="17"/>
    </row>
    <row r="11651" spans="12:17" x14ac:dyDescent="0.3">
      <c r="L11651" s="25"/>
      <c r="Q11651" s="17"/>
    </row>
    <row r="11652" spans="12:17" x14ac:dyDescent="0.3">
      <c r="L11652" s="25"/>
      <c r="Q11652" s="17"/>
    </row>
    <row r="11653" spans="12:17" x14ac:dyDescent="0.3">
      <c r="L11653" s="25"/>
      <c r="Q11653" s="17"/>
    </row>
    <row r="11654" spans="12:17" x14ac:dyDescent="0.3">
      <c r="L11654" s="25"/>
      <c r="Q11654" s="17"/>
    </row>
    <row r="11655" spans="12:17" x14ac:dyDescent="0.3">
      <c r="L11655" s="25"/>
      <c r="Q11655" s="17"/>
    </row>
    <row r="11656" spans="12:17" x14ac:dyDescent="0.3">
      <c r="L11656" s="25"/>
      <c r="Q11656" s="17"/>
    </row>
    <row r="11657" spans="12:17" x14ac:dyDescent="0.3">
      <c r="L11657" s="25"/>
      <c r="Q11657" s="17"/>
    </row>
    <row r="11658" spans="12:17" x14ac:dyDescent="0.3">
      <c r="L11658" s="25"/>
      <c r="Q11658" s="17"/>
    </row>
    <row r="11659" spans="12:17" x14ac:dyDescent="0.3">
      <c r="L11659" s="25"/>
      <c r="Q11659" s="17"/>
    </row>
    <row r="11660" spans="12:17" x14ac:dyDescent="0.3">
      <c r="L11660" s="25"/>
      <c r="Q11660" s="17"/>
    </row>
    <row r="11661" spans="12:17" x14ac:dyDescent="0.3">
      <c r="L11661" s="25"/>
      <c r="Q11661" s="17"/>
    </row>
    <row r="11662" spans="12:17" x14ac:dyDescent="0.3">
      <c r="L11662" s="25"/>
      <c r="Q11662" s="17"/>
    </row>
    <row r="11663" spans="12:17" x14ac:dyDescent="0.3">
      <c r="L11663" s="25"/>
      <c r="Q11663" s="17"/>
    </row>
    <row r="11664" spans="12:17" x14ac:dyDescent="0.3">
      <c r="L11664" s="25"/>
      <c r="Q11664" s="17"/>
    </row>
    <row r="11665" spans="12:17" x14ac:dyDescent="0.3">
      <c r="L11665" s="25"/>
      <c r="Q11665" s="17"/>
    </row>
    <row r="11666" spans="12:17" x14ac:dyDescent="0.3">
      <c r="L11666" s="25"/>
      <c r="Q11666" s="17"/>
    </row>
    <row r="11667" spans="12:17" x14ac:dyDescent="0.3">
      <c r="L11667" s="25"/>
      <c r="Q11667" s="17"/>
    </row>
    <row r="11668" spans="12:17" x14ac:dyDescent="0.3">
      <c r="L11668" s="25"/>
      <c r="Q11668" s="17"/>
    </row>
    <row r="11669" spans="12:17" x14ac:dyDescent="0.3">
      <c r="L11669" s="25"/>
      <c r="Q11669" s="17"/>
    </row>
    <row r="11670" spans="12:17" x14ac:dyDescent="0.3">
      <c r="L11670" s="25"/>
      <c r="Q11670" s="17"/>
    </row>
    <row r="11671" spans="12:17" x14ac:dyDescent="0.3">
      <c r="L11671" s="25"/>
      <c r="Q11671" s="17"/>
    </row>
    <row r="11672" spans="12:17" x14ac:dyDescent="0.3">
      <c r="L11672" s="25"/>
      <c r="Q11672" s="17"/>
    </row>
    <row r="11673" spans="12:17" x14ac:dyDescent="0.3">
      <c r="L11673" s="25"/>
      <c r="Q11673" s="17"/>
    </row>
    <row r="11674" spans="12:17" x14ac:dyDescent="0.3">
      <c r="L11674" s="25"/>
      <c r="Q11674" s="17"/>
    </row>
    <row r="11675" spans="12:17" x14ac:dyDescent="0.3">
      <c r="L11675" s="25"/>
      <c r="Q11675" s="17"/>
    </row>
    <row r="11676" spans="12:17" x14ac:dyDescent="0.3">
      <c r="L11676" s="25"/>
      <c r="Q11676" s="17"/>
    </row>
    <row r="11677" spans="12:17" x14ac:dyDescent="0.3">
      <c r="L11677" s="25"/>
      <c r="Q11677" s="17"/>
    </row>
    <row r="11678" spans="12:17" x14ac:dyDescent="0.3">
      <c r="L11678" s="25"/>
      <c r="Q11678" s="17"/>
    </row>
    <row r="11679" spans="12:17" x14ac:dyDescent="0.3">
      <c r="L11679" s="25"/>
      <c r="Q11679" s="17"/>
    </row>
    <row r="11680" spans="12:17" x14ac:dyDescent="0.3">
      <c r="L11680" s="25"/>
      <c r="Q11680" s="17"/>
    </row>
    <row r="11681" spans="12:17" x14ac:dyDescent="0.3">
      <c r="L11681" s="25"/>
      <c r="Q11681" s="17"/>
    </row>
    <row r="11682" spans="12:17" x14ac:dyDescent="0.3">
      <c r="L11682" s="25"/>
      <c r="Q11682" s="17"/>
    </row>
    <row r="11683" spans="12:17" x14ac:dyDescent="0.3">
      <c r="L11683" s="25"/>
      <c r="Q11683" s="17"/>
    </row>
    <row r="11684" spans="12:17" x14ac:dyDescent="0.3">
      <c r="L11684" s="25"/>
      <c r="Q11684" s="17"/>
    </row>
    <row r="11685" spans="12:17" x14ac:dyDescent="0.3">
      <c r="L11685" s="25"/>
      <c r="Q11685" s="17"/>
    </row>
    <row r="11686" spans="12:17" x14ac:dyDescent="0.3">
      <c r="L11686" s="25"/>
      <c r="Q11686" s="17"/>
    </row>
    <row r="11687" spans="12:17" x14ac:dyDescent="0.3">
      <c r="L11687" s="25"/>
      <c r="Q11687" s="17"/>
    </row>
    <row r="11688" spans="12:17" x14ac:dyDescent="0.3">
      <c r="L11688" s="25"/>
      <c r="Q11688" s="17"/>
    </row>
    <row r="11689" spans="12:17" x14ac:dyDescent="0.3">
      <c r="L11689" s="25"/>
      <c r="Q11689" s="17"/>
    </row>
    <row r="11690" spans="12:17" x14ac:dyDescent="0.3">
      <c r="L11690" s="25"/>
      <c r="Q11690" s="17"/>
    </row>
    <row r="11691" spans="12:17" x14ac:dyDescent="0.3">
      <c r="L11691" s="25"/>
      <c r="Q11691" s="17"/>
    </row>
    <row r="11692" spans="12:17" x14ac:dyDescent="0.3">
      <c r="L11692" s="25"/>
      <c r="Q11692" s="17"/>
    </row>
    <row r="11693" spans="12:17" x14ac:dyDescent="0.3">
      <c r="L11693" s="25"/>
      <c r="Q11693" s="17"/>
    </row>
    <row r="11694" spans="12:17" x14ac:dyDescent="0.3">
      <c r="L11694" s="25"/>
      <c r="Q11694" s="17"/>
    </row>
    <row r="11695" spans="12:17" x14ac:dyDescent="0.3">
      <c r="L11695" s="25"/>
      <c r="Q11695" s="17"/>
    </row>
    <row r="11696" spans="12:17" x14ac:dyDescent="0.3">
      <c r="L11696" s="25"/>
      <c r="Q11696" s="17"/>
    </row>
    <row r="11697" spans="12:17" x14ac:dyDescent="0.3">
      <c r="L11697" s="25"/>
      <c r="Q11697" s="17"/>
    </row>
    <row r="11698" spans="12:17" x14ac:dyDescent="0.3">
      <c r="L11698" s="25"/>
      <c r="Q11698" s="17"/>
    </row>
    <row r="11699" spans="12:17" x14ac:dyDescent="0.3">
      <c r="L11699" s="25"/>
      <c r="Q11699" s="17"/>
    </row>
    <row r="11700" spans="12:17" x14ac:dyDescent="0.3">
      <c r="L11700" s="25"/>
      <c r="Q11700" s="17"/>
    </row>
    <row r="11701" spans="12:17" x14ac:dyDescent="0.3">
      <c r="L11701" s="25"/>
      <c r="Q11701" s="17"/>
    </row>
    <row r="11702" spans="12:17" x14ac:dyDescent="0.3">
      <c r="L11702" s="25"/>
      <c r="Q11702" s="17"/>
    </row>
    <row r="11703" spans="12:17" x14ac:dyDescent="0.3">
      <c r="L11703" s="25"/>
      <c r="Q11703" s="17"/>
    </row>
    <row r="11704" spans="12:17" x14ac:dyDescent="0.3">
      <c r="L11704" s="25"/>
      <c r="Q11704" s="17"/>
    </row>
    <row r="11705" spans="12:17" x14ac:dyDescent="0.3">
      <c r="L11705" s="25"/>
      <c r="Q11705" s="17"/>
    </row>
    <row r="11706" spans="12:17" x14ac:dyDescent="0.3">
      <c r="L11706" s="25"/>
      <c r="Q11706" s="17"/>
    </row>
    <row r="11707" spans="12:17" x14ac:dyDescent="0.3">
      <c r="L11707" s="25"/>
      <c r="Q11707" s="17"/>
    </row>
    <row r="11708" spans="12:17" x14ac:dyDescent="0.3">
      <c r="L11708" s="25"/>
      <c r="Q11708" s="17"/>
    </row>
    <row r="11709" spans="12:17" x14ac:dyDescent="0.3">
      <c r="L11709" s="25"/>
      <c r="Q11709" s="17"/>
    </row>
    <row r="11710" spans="12:17" x14ac:dyDescent="0.3">
      <c r="L11710" s="25"/>
      <c r="Q11710" s="17"/>
    </row>
    <row r="11711" spans="12:17" x14ac:dyDescent="0.3">
      <c r="L11711" s="25"/>
      <c r="Q11711" s="17"/>
    </row>
    <row r="11712" spans="12:17" x14ac:dyDescent="0.3">
      <c r="L11712" s="25"/>
      <c r="Q11712" s="17"/>
    </row>
    <row r="11713" spans="12:17" x14ac:dyDescent="0.3">
      <c r="L11713" s="25"/>
      <c r="Q11713" s="17"/>
    </row>
    <row r="11714" spans="12:17" x14ac:dyDescent="0.3">
      <c r="L11714" s="25"/>
      <c r="Q11714" s="17"/>
    </row>
    <row r="11715" spans="12:17" x14ac:dyDescent="0.3">
      <c r="L11715" s="25"/>
      <c r="Q11715" s="17"/>
    </row>
    <row r="11716" spans="12:17" x14ac:dyDescent="0.3">
      <c r="L11716" s="25"/>
      <c r="Q11716" s="17"/>
    </row>
    <row r="11717" spans="12:17" x14ac:dyDescent="0.3">
      <c r="L11717" s="25"/>
      <c r="Q11717" s="17"/>
    </row>
    <row r="11718" spans="12:17" x14ac:dyDescent="0.3">
      <c r="L11718" s="25"/>
      <c r="Q11718" s="17"/>
    </row>
    <row r="11719" spans="12:17" x14ac:dyDescent="0.3">
      <c r="L11719" s="25"/>
      <c r="Q11719" s="17"/>
    </row>
    <row r="11720" spans="12:17" x14ac:dyDescent="0.3">
      <c r="L11720" s="25"/>
      <c r="Q11720" s="17"/>
    </row>
    <row r="11721" spans="12:17" x14ac:dyDescent="0.3">
      <c r="L11721" s="25"/>
      <c r="Q11721" s="17"/>
    </row>
    <row r="11722" spans="12:17" x14ac:dyDescent="0.3">
      <c r="L11722" s="25"/>
      <c r="Q11722" s="17"/>
    </row>
    <row r="11723" spans="12:17" x14ac:dyDescent="0.3">
      <c r="L11723" s="25"/>
      <c r="Q11723" s="17"/>
    </row>
    <row r="11724" spans="12:17" x14ac:dyDescent="0.3">
      <c r="L11724" s="25"/>
      <c r="Q11724" s="17"/>
    </row>
    <row r="11725" spans="12:17" x14ac:dyDescent="0.3">
      <c r="L11725" s="25"/>
      <c r="Q11725" s="17"/>
    </row>
    <row r="11726" spans="12:17" x14ac:dyDescent="0.3">
      <c r="L11726" s="25"/>
      <c r="Q11726" s="17"/>
    </row>
    <row r="11727" spans="12:17" x14ac:dyDescent="0.3">
      <c r="L11727" s="25"/>
      <c r="Q11727" s="17"/>
    </row>
    <row r="11728" spans="12:17" x14ac:dyDescent="0.3">
      <c r="L11728" s="25"/>
      <c r="Q11728" s="17"/>
    </row>
    <row r="11729" spans="12:17" x14ac:dyDescent="0.3">
      <c r="L11729" s="25"/>
      <c r="Q11729" s="17"/>
    </row>
    <row r="11730" spans="12:17" x14ac:dyDescent="0.3">
      <c r="L11730" s="25"/>
      <c r="Q11730" s="17"/>
    </row>
    <row r="11731" spans="12:17" x14ac:dyDescent="0.3">
      <c r="L11731" s="25"/>
      <c r="Q11731" s="17"/>
    </row>
    <row r="11732" spans="12:17" x14ac:dyDescent="0.3">
      <c r="L11732" s="25"/>
      <c r="Q11732" s="17"/>
    </row>
    <row r="11733" spans="12:17" x14ac:dyDescent="0.3">
      <c r="L11733" s="25"/>
      <c r="Q11733" s="17"/>
    </row>
    <row r="11734" spans="12:17" x14ac:dyDescent="0.3">
      <c r="L11734" s="25"/>
      <c r="Q11734" s="17"/>
    </row>
    <row r="11735" spans="12:17" x14ac:dyDescent="0.3">
      <c r="L11735" s="25"/>
      <c r="Q11735" s="17"/>
    </row>
    <row r="11736" spans="12:17" x14ac:dyDescent="0.3">
      <c r="L11736" s="25"/>
      <c r="Q11736" s="17"/>
    </row>
    <row r="11737" spans="12:17" x14ac:dyDescent="0.3">
      <c r="L11737" s="25"/>
      <c r="Q11737" s="17"/>
    </row>
    <row r="11738" spans="12:17" x14ac:dyDescent="0.3">
      <c r="L11738" s="25"/>
      <c r="Q11738" s="17"/>
    </row>
    <row r="11739" spans="12:17" x14ac:dyDescent="0.3">
      <c r="L11739" s="25"/>
      <c r="Q11739" s="17"/>
    </row>
    <row r="11740" spans="12:17" x14ac:dyDescent="0.3">
      <c r="L11740" s="25"/>
      <c r="Q11740" s="17"/>
    </row>
    <row r="11741" spans="12:17" x14ac:dyDescent="0.3">
      <c r="L11741" s="25"/>
      <c r="Q11741" s="17"/>
    </row>
    <row r="11742" spans="12:17" x14ac:dyDescent="0.3">
      <c r="L11742" s="25"/>
      <c r="Q11742" s="17"/>
    </row>
    <row r="11743" spans="12:17" x14ac:dyDescent="0.3">
      <c r="L11743" s="25"/>
      <c r="Q11743" s="17"/>
    </row>
    <row r="11744" spans="12:17" x14ac:dyDescent="0.3">
      <c r="L11744" s="25"/>
      <c r="Q11744" s="17"/>
    </row>
    <row r="11745" spans="12:17" x14ac:dyDescent="0.3">
      <c r="L11745" s="25"/>
      <c r="Q11745" s="17"/>
    </row>
    <row r="11746" spans="12:17" x14ac:dyDescent="0.3">
      <c r="L11746" s="25"/>
      <c r="Q11746" s="17"/>
    </row>
    <row r="11747" spans="12:17" x14ac:dyDescent="0.3">
      <c r="L11747" s="25"/>
      <c r="Q11747" s="17"/>
    </row>
    <row r="11748" spans="12:17" x14ac:dyDescent="0.3">
      <c r="L11748" s="25"/>
      <c r="Q11748" s="17"/>
    </row>
    <row r="11749" spans="12:17" x14ac:dyDescent="0.3">
      <c r="L11749" s="25"/>
      <c r="Q11749" s="17"/>
    </row>
    <row r="11750" spans="12:17" x14ac:dyDescent="0.3">
      <c r="L11750" s="25"/>
      <c r="Q11750" s="17"/>
    </row>
    <row r="11751" spans="12:17" x14ac:dyDescent="0.3">
      <c r="L11751" s="25"/>
      <c r="Q11751" s="17"/>
    </row>
    <row r="11752" spans="12:17" x14ac:dyDescent="0.3">
      <c r="L11752" s="25"/>
      <c r="Q11752" s="17"/>
    </row>
    <row r="11753" spans="12:17" x14ac:dyDescent="0.3">
      <c r="L11753" s="25"/>
      <c r="Q11753" s="17"/>
    </row>
    <row r="11754" spans="12:17" x14ac:dyDescent="0.3">
      <c r="L11754" s="25"/>
      <c r="Q11754" s="17"/>
    </row>
    <row r="11755" spans="12:17" x14ac:dyDescent="0.3">
      <c r="L11755" s="25"/>
      <c r="Q11755" s="17"/>
    </row>
    <row r="11756" spans="12:17" x14ac:dyDescent="0.3">
      <c r="L11756" s="25"/>
      <c r="Q11756" s="17"/>
    </row>
    <row r="11757" spans="12:17" x14ac:dyDescent="0.3">
      <c r="L11757" s="25"/>
      <c r="Q11757" s="17"/>
    </row>
    <row r="11758" spans="12:17" x14ac:dyDescent="0.3">
      <c r="L11758" s="25"/>
      <c r="Q11758" s="17"/>
    </row>
    <row r="11759" spans="12:17" x14ac:dyDescent="0.3">
      <c r="L11759" s="25"/>
      <c r="Q11759" s="17"/>
    </row>
    <row r="11760" spans="12:17" x14ac:dyDescent="0.3">
      <c r="L11760" s="25"/>
      <c r="Q11760" s="17"/>
    </row>
    <row r="11761" spans="12:17" x14ac:dyDescent="0.3">
      <c r="L11761" s="25"/>
      <c r="Q11761" s="17"/>
    </row>
    <row r="11762" spans="12:17" x14ac:dyDescent="0.3">
      <c r="L11762" s="25"/>
      <c r="Q11762" s="17"/>
    </row>
    <row r="11763" spans="12:17" x14ac:dyDescent="0.3">
      <c r="L11763" s="25"/>
      <c r="Q11763" s="17"/>
    </row>
    <row r="11764" spans="12:17" x14ac:dyDescent="0.3">
      <c r="L11764" s="25"/>
      <c r="Q11764" s="17"/>
    </row>
    <row r="11765" spans="12:17" x14ac:dyDescent="0.3">
      <c r="L11765" s="25"/>
      <c r="Q11765" s="17"/>
    </row>
    <row r="11766" spans="12:17" x14ac:dyDescent="0.3">
      <c r="L11766" s="25"/>
      <c r="Q11766" s="17"/>
    </row>
    <row r="11767" spans="12:17" x14ac:dyDescent="0.3">
      <c r="L11767" s="25"/>
      <c r="Q11767" s="17"/>
    </row>
    <row r="11768" spans="12:17" x14ac:dyDescent="0.3">
      <c r="L11768" s="25"/>
      <c r="Q11768" s="17"/>
    </row>
    <row r="11769" spans="12:17" x14ac:dyDescent="0.3">
      <c r="L11769" s="25"/>
      <c r="Q11769" s="17"/>
    </row>
    <row r="11770" spans="12:17" x14ac:dyDescent="0.3">
      <c r="L11770" s="25"/>
      <c r="Q11770" s="17"/>
    </row>
    <row r="11771" spans="12:17" x14ac:dyDescent="0.3">
      <c r="L11771" s="25"/>
      <c r="Q11771" s="17"/>
    </row>
    <row r="11772" spans="12:17" x14ac:dyDescent="0.3">
      <c r="L11772" s="25"/>
      <c r="Q11772" s="17"/>
    </row>
    <row r="11773" spans="12:17" x14ac:dyDescent="0.3">
      <c r="L11773" s="25"/>
      <c r="Q11773" s="17"/>
    </row>
    <row r="11774" spans="12:17" x14ac:dyDescent="0.3">
      <c r="L11774" s="25"/>
      <c r="Q11774" s="17"/>
    </row>
    <row r="11775" spans="12:17" x14ac:dyDescent="0.3">
      <c r="L11775" s="25"/>
      <c r="Q11775" s="17"/>
    </row>
    <row r="11776" spans="12:17" x14ac:dyDescent="0.3">
      <c r="L11776" s="25"/>
      <c r="Q11776" s="17"/>
    </row>
    <row r="11777" spans="12:17" x14ac:dyDescent="0.3">
      <c r="L11777" s="25"/>
      <c r="Q11777" s="17"/>
    </row>
    <row r="11778" spans="12:17" x14ac:dyDescent="0.3">
      <c r="L11778" s="25"/>
      <c r="Q11778" s="17"/>
    </row>
    <row r="11779" spans="12:17" x14ac:dyDescent="0.3">
      <c r="L11779" s="25"/>
      <c r="Q11779" s="17"/>
    </row>
    <row r="11780" spans="12:17" x14ac:dyDescent="0.3">
      <c r="L11780" s="25"/>
      <c r="Q11780" s="17"/>
    </row>
    <row r="11781" spans="12:17" x14ac:dyDescent="0.3">
      <c r="L11781" s="25"/>
      <c r="Q11781" s="17"/>
    </row>
    <row r="11782" spans="12:17" x14ac:dyDescent="0.3">
      <c r="L11782" s="25"/>
      <c r="Q11782" s="17"/>
    </row>
    <row r="11783" spans="12:17" x14ac:dyDescent="0.3">
      <c r="L11783" s="25"/>
      <c r="Q11783" s="17"/>
    </row>
    <row r="11784" spans="12:17" x14ac:dyDescent="0.3">
      <c r="L11784" s="25"/>
      <c r="Q11784" s="17"/>
    </row>
    <row r="11785" spans="12:17" x14ac:dyDescent="0.3">
      <c r="L11785" s="25"/>
      <c r="Q11785" s="17"/>
    </row>
    <row r="11786" spans="12:17" x14ac:dyDescent="0.3">
      <c r="L11786" s="25"/>
      <c r="Q11786" s="17"/>
    </row>
    <row r="11787" spans="12:17" x14ac:dyDescent="0.3">
      <c r="L11787" s="25"/>
      <c r="Q11787" s="17"/>
    </row>
    <row r="11788" spans="12:17" x14ac:dyDescent="0.3">
      <c r="L11788" s="25"/>
      <c r="Q11788" s="17"/>
    </row>
    <row r="11789" spans="12:17" x14ac:dyDescent="0.3">
      <c r="L11789" s="25"/>
      <c r="Q11789" s="17"/>
    </row>
    <row r="11790" spans="12:17" x14ac:dyDescent="0.3">
      <c r="L11790" s="25"/>
      <c r="Q11790" s="17"/>
    </row>
    <row r="11791" spans="12:17" x14ac:dyDescent="0.3">
      <c r="L11791" s="25"/>
      <c r="Q11791" s="17"/>
    </row>
    <row r="11792" spans="12:17" x14ac:dyDescent="0.3">
      <c r="L11792" s="25"/>
      <c r="Q11792" s="17"/>
    </row>
    <row r="11793" spans="12:17" x14ac:dyDescent="0.3">
      <c r="L11793" s="25"/>
      <c r="Q11793" s="17"/>
    </row>
    <row r="11794" spans="12:17" x14ac:dyDescent="0.3">
      <c r="L11794" s="25"/>
      <c r="Q11794" s="17"/>
    </row>
    <row r="11795" spans="12:17" x14ac:dyDescent="0.3">
      <c r="L11795" s="25"/>
      <c r="Q11795" s="17"/>
    </row>
    <row r="11796" spans="12:17" x14ac:dyDescent="0.3">
      <c r="L11796" s="25"/>
      <c r="Q11796" s="17"/>
    </row>
    <row r="11797" spans="12:17" x14ac:dyDescent="0.3">
      <c r="L11797" s="25"/>
      <c r="Q11797" s="17"/>
    </row>
    <row r="11798" spans="12:17" x14ac:dyDescent="0.3">
      <c r="L11798" s="25"/>
      <c r="Q11798" s="17"/>
    </row>
    <row r="11799" spans="12:17" x14ac:dyDescent="0.3">
      <c r="L11799" s="25"/>
      <c r="Q11799" s="17"/>
    </row>
    <row r="11800" spans="12:17" x14ac:dyDescent="0.3">
      <c r="L11800" s="25"/>
      <c r="Q11800" s="17"/>
    </row>
    <row r="11801" spans="12:17" x14ac:dyDescent="0.3">
      <c r="L11801" s="25"/>
      <c r="Q11801" s="17"/>
    </row>
    <row r="11802" spans="12:17" x14ac:dyDescent="0.3">
      <c r="L11802" s="25"/>
      <c r="Q11802" s="17"/>
    </row>
    <row r="11803" spans="12:17" x14ac:dyDescent="0.3">
      <c r="L11803" s="25"/>
      <c r="Q11803" s="17"/>
    </row>
    <row r="11804" spans="12:17" x14ac:dyDescent="0.3">
      <c r="L11804" s="25"/>
      <c r="Q11804" s="17"/>
    </row>
    <row r="11805" spans="12:17" x14ac:dyDescent="0.3">
      <c r="L11805" s="25"/>
      <c r="Q11805" s="17"/>
    </row>
    <row r="11806" spans="12:17" x14ac:dyDescent="0.3">
      <c r="L11806" s="25"/>
      <c r="Q11806" s="17"/>
    </row>
    <row r="11807" spans="12:17" x14ac:dyDescent="0.3">
      <c r="L11807" s="25"/>
      <c r="Q11807" s="17"/>
    </row>
    <row r="11808" spans="12:17" x14ac:dyDescent="0.3">
      <c r="L11808" s="25"/>
      <c r="Q11808" s="17"/>
    </row>
    <row r="11809" spans="12:17" x14ac:dyDescent="0.3">
      <c r="L11809" s="25"/>
      <c r="Q11809" s="17"/>
    </row>
    <row r="11810" spans="12:17" x14ac:dyDescent="0.3">
      <c r="L11810" s="25"/>
      <c r="Q11810" s="17"/>
    </row>
    <row r="11811" spans="12:17" x14ac:dyDescent="0.3">
      <c r="L11811" s="25"/>
      <c r="Q11811" s="17"/>
    </row>
    <row r="11812" spans="12:17" x14ac:dyDescent="0.3">
      <c r="L11812" s="25"/>
      <c r="Q11812" s="17"/>
    </row>
    <row r="11813" spans="12:17" x14ac:dyDescent="0.3">
      <c r="L11813" s="25"/>
      <c r="Q11813" s="17"/>
    </row>
    <row r="11814" spans="12:17" x14ac:dyDescent="0.3">
      <c r="L11814" s="25"/>
      <c r="Q11814" s="17"/>
    </row>
    <row r="11815" spans="12:17" x14ac:dyDescent="0.3">
      <c r="L11815" s="25"/>
      <c r="Q11815" s="17"/>
    </row>
    <row r="11816" spans="12:17" x14ac:dyDescent="0.3">
      <c r="L11816" s="25"/>
      <c r="Q11816" s="17"/>
    </row>
    <row r="11817" spans="12:17" x14ac:dyDescent="0.3">
      <c r="L11817" s="25"/>
      <c r="Q11817" s="17"/>
    </row>
    <row r="11818" spans="12:17" x14ac:dyDescent="0.3">
      <c r="L11818" s="25"/>
      <c r="Q11818" s="17"/>
    </row>
    <row r="11819" spans="12:17" x14ac:dyDescent="0.3">
      <c r="L11819" s="25"/>
      <c r="Q11819" s="17"/>
    </row>
    <row r="11820" spans="12:17" x14ac:dyDescent="0.3">
      <c r="L11820" s="25"/>
      <c r="Q11820" s="17"/>
    </row>
    <row r="11821" spans="12:17" x14ac:dyDescent="0.3">
      <c r="L11821" s="25"/>
      <c r="Q11821" s="17"/>
    </row>
    <row r="11822" spans="12:17" x14ac:dyDescent="0.3">
      <c r="L11822" s="25"/>
      <c r="Q11822" s="17"/>
    </row>
    <row r="11823" spans="12:17" x14ac:dyDescent="0.3">
      <c r="L11823" s="25"/>
      <c r="Q11823" s="17"/>
    </row>
    <row r="11824" spans="12:17" x14ac:dyDescent="0.3">
      <c r="L11824" s="25"/>
      <c r="Q11824" s="17"/>
    </row>
    <row r="11825" spans="12:17" x14ac:dyDescent="0.3">
      <c r="L11825" s="25"/>
      <c r="Q11825" s="17"/>
    </row>
    <row r="11826" spans="12:17" x14ac:dyDescent="0.3">
      <c r="L11826" s="25"/>
      <c r="Q11826" s="17"/>
    </row>
    <row r="11827" spans="12:17" x14ac:dyDescent="0.3">
      <c r="L11827" s="25"/>
      <c r="Q11827" s="17"/>
    </row>
    <row r="11828" spans="12:17" x14ac:dyDescent="0.3">
      <c r="L11828" s="25"/>
      <c r="Q11828" s="17"/>
    </row>
    <row r="11829" spans="12:17" x14ac:dyDescent="0.3">
      <c r="L11829" s="25"/>
      <c r="Q11829" s="17"/>
    </row>
    <row r="11830" spans="12:17" x14ac:dyDescent="0.3">
      <c r="L11830" s="25"/>
      <c r="Q11830" s="17"/>
    </row>
    <row r="11831" spans="12:17" x14ac:dyDescent="0.3">
      <c r="L11831" s="25"/>
      <c r="Q11831" s="17"/>
    </row>
    <row r="11832" spans="12:17" x14ac:dyDescent="0.3">
      <c r="L11832" s="25"/>
      <c r="Q11832" s="17"/>
    </row>
    <row r="11833" spans="12:17" x14ac:dyDescent="0.3">
      <c r="L11833" s="25"/>
      <c r="Q11833" s="17"/>
    </row>
    <row r="11834" spans="12:17" x14ac:dyDescent="0.3">
      <c r="L11834" s="25"/>
      <c r="Q11834" s="17"/>
    </row>
    <row r="11835" spans="12:17" x14ac:dyDescent="0.3">
      <c r="L11835" s="25"/>
      <c r="Q11835" s="17"/>
    </row>
    <row r="11836" spans="12:17" x14ac:dyDescent="0.3">
      <c r="L11836" s="25"/>
      <c r="Q11836" s="17"/>
    </row>
    <row r="11837" spans="12:17" x14ac:dyDescent="0.3">
      <c r="L11837" s="25"/>
      <c r="Q11837" s="17"/>
    </row>
    <row r="11838" spans="12:17" x14ac:dyDescent="0.3">
      <c r="L11838" s="25"/>
      <c r="Q11838" s="17"/>
    </row>
    <row r="11839" spans="12:17" x14ac:dyDescent="0.3">
      <c r="L11839" s="25"/>
      <c r="Q11839" s="17"/>
    </row>
    <row r="11840" spans="12:17" x14ac:dyDescent="0.3">
      <c r="L11840" s="25"/>
      <c r="Q11840" s="17"/>
    </row>
    <row r="11841" spans="12:17" x14ac:dyDescent="0.3">
      <c r="L11841" s="25"/>
      <c r="Q11841" s="17"/>
    </row>
    <row r="11842" spans="12:17" x14ac:dyDescent="0.3">
      <c r="L11842" s="25"/>
      <c r="Q11842" s="17"/>
    </row>
    <row r="11843" spans="12:17" x14ac:dyDescent="0.3">
      <c r="L11843" s="25"/>
      <c r="Q11843" s="17"/>
    </row>
    <row r="11844" spans="12:17" x14ac:dyDescent="0.3">
      <c r="L11844" s="25"/>
      <c r="Q11844" s="17"/>
    </row>
    <row r="11845" spans="12:17" x14ac:dyDescent="0.3">
      <c r="L11845" s="25"/>
      <c r="Q11845" s="17"/>
    </row>
    <row r="11846" spans="12:17" x14ac:dyDescent="0.3">
      <c r="L11846" s="25"/>
      <c r="Q11846" s="17"/>
    </row>
    <row r="11847" spans="12:17" x14ac:dyDescent="0.3">
      <c r="L11847" s="25"/>
      <c r="Q11847" s="17"/>
    </row>
    <row r="11848" spans="12:17" x14ac:dyDescent="0.3">
      <c r="L11848" s="25"/>
      <c r="Q11848" s="17"/>
    </row>
    <row r="11849" spans="12:17" x14ac:dyDescent="0.3">
      <c r="L11849" s="25"/>
      <c r="Q11849" s="17"/>
    </row>
    <row r="11850" spans="12:17" x14ac:dyDescent="0.3">
      <c r="L11850" s="25"/>
      <c r="Q11850" s="17"/>
    </row>
    <row r="11851" spans="12:17" x14ac:dyDescent="0.3">
      <c r="L11851" s="25"/>
      <c r="Q11851" s="17"/>
    </row>
    <row r="11852" spans="12:17" x14ac:dyDescent="0.3">
      <c r="L11852" s="25"/>
      <c r="Q11852" s="17"/>
    </row>
    <row r="11853" spans="12:17" x14ac:dyDescent="0.3">
      <c r="L11853" s="25"/>
      <c r="Q11853" s="17"/>
    </row>
    <row r="11854" spans="12:17" x14ac:dyDescent="0.3">
      <c r="L11854" s="25"/>
      <c r="Q11854" s="17"/>
    </row>
    <row r="11855" spans="12:17" x14ac:dyDescent="0.3">
      <c r="L11855" s="25"/>
      <c r="Q11855" s="17"/>
    </row>
    <row r="11856" spans="12:17" x14ac:dyDescent="0.3">
      <c r="L11856" s="25"/>
      <c r="Q11856" s="17"/>
    </row>
    <row r="11857" spans="12:17" x14ac:dyDescent="0.3">
      <c r="L11857" s="25"/>
      <c r="Q11857" s="17"/>
    </row>
    <row r="11858" spans="12:17" x14ac:dyDescent="0.3">
      <c r="L11858" s="25"/>
      <c r="Q11858" s="17"/>
    </row>
    <row r="11859" spans="12:17" x14ac:dyDescent="0.3">
      <c r="L11859" s="25"/>
      <c r="Q11859" s="17"/>
    </row>
    <row r="11860" spans="12:17" x14ac:dyDescent="0.3">
      <c r="L11860" s="25"/>
      <c r="Q11860" s="17"/>
    </row>
    <row r="11861" spans="12:17" x14ac:dyDescent="0.3">
      <c r="L11861" s="25"/>
      <c r="Q11861" s="17"/>
    </row>
    <row r="11862" spans="12:17" x14ac:dyDescent="0.3">
      <c r="L11862" s="25"/>
      <c r="Q11862" s="17"/>
    </row>
    <row r="11863" spans="12:17" x14ac:dyDescent="0.3">
      <c r="L11863" s="25"/>
      <c r="Q11863" s="17"/>
    </row>
    <row r="11864" spans="12:17" x14ac:dyDescent="0.3">
      <c r="L11864" s="25"/>
      <c r="Q11864" s="17"/>
    </row>
    <row r="11865" spans="12:17" x14ac:dyDescent="0.3">
      <c r="L11865" s="25"/>
      <c r="Q11865" s="17"/>
    </row>
    <row r="11866" spans="12:17" x14ac:dyDescent="0.3">
      <c r="L11866" s="25"/>
      <c r="Q11866" s="17"/>
    </row>
    <row r="11867" spans="12:17" x14ac:dyDescent="0.3">
      <c r="L11867" s="25"/>
      <c r="Q11867" s="17"/>
    </row>
    <row r="11868" spans="12:17" x14ac:dyDescent="0.3">
      <c r="L11868" s="25"/>
      <c r="Q11868" s="17"/>
    </row>
    <row r="11869" spans="12:17" x14ac:dyDescent="0.3">
      <c r="L11869" s="25"/>
      <c r="Q11869" s="17"/>
    </row>
    <row r="11870" spans="12:17" x14ac:dyDescent="0.3">
      <c r="L11870" s="25"/>
      <c r="Q11870" s="17"/>
    </row>
    <row r="11871" spans="12:17" x14ac:dyDescent="0.3">
      <c r="L11871" s="25"/>
      <c r="Q11871" s="17"/>
    </row>
    <row r="11872" spans="12:17" x14ac:dyDescent="0.3">
      <c r="L11872" s="25"/>
      <c r="Q11872" s="17"/>
    </row>
    <row r="11873" spans="12:17" x14ac:dyDescent="0.3">
      <c r="L11873" s="25"/>
      <c r="Q11873" s="17"/>
    </row>
    <row r="11874" spans="12:17" x14ac:dyDescent="0.3">
      <c r="L11874" s="25"/>
      <c r="Q11874" s="17"/>
    </row>
    <row r="11875" spans="12:17" x14ac:dyDescent="0.3">
      <c r="L11875" s="25"/>
      <c r="Q11875" s="17"/>
    </row>
    <row r="11876" spans="12:17" x14ac:dyDescent="0.3">
      <c r="L11876" s="25"/>
      <c r="Q11876" s="17"/>
    </row>
    <row r="11877" spans="12:17" x14ac:dyDescent="0.3">
      <c r="L11877" s="25"/>
      <c r="Q11877" s="17"/>
    </row>
    <row r="11878" spans="12:17" x14ac:dyDescent="0.3">
      <c r="L11878" s="25"/>
      <c r="Q11878" s="17"/>
    </row>
    <row r="11879" spans="12:17" x14ac:dyDescent="0.3">
      <c r="L11879" s="25"/>
      <c r="Q11879" s="17"/>
    </row>
    <row r="11880" spans="12:17" x14ac:dyDescent="0.3">
      <c r="L11880" s="25"/>
      <c r="Q11880" s="17"/>
    </row>
    <row r="11881" spans="12:17" x14ac:dyDescent="0.3">
      <c r="L11881" s="25"/>
      <c r="Q11881" s="17"/>
    </row>
    <row r="11882" spans="12:17" x14ac:dyDescent="0.3">
      <c r="L11882" s="25"/>
      <c r="Q11882" s="17"/>
    </row>
    <row r="11883" spans="12:17" x14ac:dyDescent="0.3">
      <c r="L11883" s="25"/>
      <c r="Q11883" s="17"/>
    </row>
    <row r="11884" spans="12:17" x14ac:dyDescent="0.3">
      <c r="L11884" s="25"/>
      <c r="Q11884" s="17"/>
    </row>
    <row r="11885" spans="12:17" x14ac:dyDescent="0.3">
      <c r="L11885" s="25"/>
      <c r="Q11885" s="17"/>
    </row>
    <row r="11886" spans="12:17" x14ac:dyDescent="0.3">
      <c r="L11886" s="25"/>
      <c r="Q11886" s="17"/>
    </row>
    <row r="11887" spans="12:17" x14ac:dyDescent="0.3">
      <c r="L11887" s="25"/>
      <c r="Q11887" s="17"/>
    </row>
    <row r="11888" spans="12:17" x14ac:dyDescent="0.3">
      <c r="L11888" s="25"/>
      <c r="Q11888" s="17"/>
    </row>
    <row r="11889" spans="12:17" x14ac:dyDescent="0.3">
      <c r="L11889" s="25"/>
      <c r="Q11889" s="17"/>
    </row>
    <row r="11890" spans="12:17" x14ac:dyDescent="0.3">
      <c r="L11890" s="25"/>
      <c r="Q11890" s="17"/>
    </row>
    <row r="11891" spans="12:17" x14ac:dyDescent="0.3">
      <c r="L11891" s="25"/>
      <c r="Q11891" s="17"/>
    </row>
    <row r="11892" spans="12:17" x14ac:dyDescent="0.3">
      <c r="L11892" s="25"/>
      <c r="Q11892" s="17"/>
    </row>
    <row r="11893" spans="12:17" x14ac:dyDescent="0.3">
      <c r="L11893" s="25"/>
      <c r="Q11893" s="17"/>
    </row>
    <row r="11894" spans="12:17" x14ac:dyDescent="0.3">
      <c r="L11894" s="25"/>
      <c r="Q11894" s="17"/>
    </row>
    <row r="11895" spans="12:17" x14ac:dyDescent="0.3">
      <c r="L11895" s="25"/>
      <c r="Q11895" s="17"/>
    </row>
    <row r="11896" spans="12:17" x14ac:dyDescent="0.3">
      <c r="L11896" s="25"/>
      <c r="Q11896" s="17"/>
    </row>
    <row r="11897" spans="12:17" x14ac:dyDescent="0.3">
      <c r="L11897" s="25"/>
      <c r="Q11897" s="17"/>
    </row>
    <row r="11898" spans="12:17" x14ac:dyDescent="0.3">
      <c r="L11898" s="25"/>
      <c r="Q11898" s="17"/>
    </row>
    <row r="11899" spans="12:17" x14ac:dyDescent="0.3">
      <c r="L11899" s="25"/>
      <c r="Q11899" s="17"/>
    </row>
    <row r="11900" spans="12:17" x14ac:dyDescent="0.3">
      <c r="L11900" s="25"/>
      <c r="Q11900" s="17"/>
    </row>
    <row r="11901" spans="12:17" x14ac:dyDescent="0.3">
      <c r="L11901" s="25"/>
      <c r="Q11901" s="17"/>
    </row>
    <row r="11902" spans="12:17" x14ac:dyDescent="0.3">
      <c r="L11902" s="25"/>
      <c r="Q11902" s="17"/>
    </row>
    <row r="11903" spans="12:17" x14ac:dyDescent="0.3">
      <c r="L11903" s="25"/>
      <c r="Q11903" s="17"/>
    </row>
    <row r="11904" spans="12:17" x14ac:dyDescent="0.3">
      <c r="L11904" s="25"/>
      <c r="Q11904" s="17"/>
    </row>
    <row r="11905" spans="12:17" x14ac:dyDescent="0.3">
      <c r="L11905" s="25"/>
      <c r="Q11905" s="17"/>
    </row>
    <row r="11906" spans="12:17" x14ac:dyDescent="0.3">
      <c r="L11906" s="25"/>
      <c r="Q11906" s="17"/>
    </row>
    <row r="11907" spans="12:17" x14ac:dyDescent="0.3">
      <c r="L11907" s="25"/>
      <c r="Q11907" s="17"/>
    </row>
    <row r="11908" spans="12:17" x14ac:dyDescent="0.3">
      <c r="L11908" s="25"/>
      <c r="Q11908" s="17"/>
    </row>
    <row r="11909" spans="12:17" x14ac:dyDescent="0.3">
      <c r="L11909" s="25"/>
      <c r="Q11909" s="17"/>
    </row>
    <row r="11910" spans="12:17" x14ac:dyDescent="0.3">
      <c r="L11910" s="25"/>
      <c r="Q11910" s="17"/>
    </row>
    <row r="11911" spans="12:17" x14ac:dyDescent="0.3">
      <c r="L11911" s="25"/>
      <c r="Q11911" s="17"/>
    </row>
    <row r="11912" spans="12:17" x14ac:dyDescent="0.3">
      <c r="L11912" s="25"/>
      <c r="Q11912" s="17"/>
    </row>
    <row r="11913" spans="12:17" x14ac:dyDescent="0.3">
      <c r="L11913" s="25"/>
      <c r="Q11913" s="17"/>
    </row>
    <row r="11914" spans="12:17" x14ac:dyDescent="0.3">
      <c r="L11914" s="25"/>
      <c r="Q11914" s="17"/>
    </row>
    <row r="11915" spans="12:17" x14ac:dyDescent="0.3">
      <c r="L11915" s="25"/>
      <c r="Q11915" s="17"/>
    </row>
    <row r="11916" spans="12:17" x14ac:dyDescent="0.3">
      <c r="L11916" s="25"/>
      <c r="Q11916" s="17"/>
    </row>
    <row r="11917" spans="12:17" x14ac:dyDescent="0.3">
      <c r="L11917" s="25"/>
      <c r="Q11917" s="17"/>
    </row>
    <row r="11918" spans="12:17" x14ac:dyDescent="0.3">
      <c r="L11918" s="25"/>
      <c r="Q11918" s="17"/>
    </row>
    <row r="11919" spans="12:17" x14ac:dyDescent="0.3">
      <c r="L11919" s="25"/>
      <c r="Q11919" s="17"/>
    </row>
    <row r="11920" spans="12:17" x14ac:dyDescent="0.3">
      <c r="L11920" s="25"/>
      <c r="Q11920" s="17"/>
    </row>
    <row r="11921" spans="12:17" x14ac:dyDescent="0.3">
      <c r="L11921" s="25"/>
      <c r="Q11921" s="17"/>
    </row>
    <row r="11922" spans="12:17" x14ac:dyDescent="0.3">
      <c r="L11922" s="25"/>
      <c r="Q11922" s="17"/>
    </row>
    <row r="11923" spans="12:17" x14ac:dyDescent="0.3">
      <c r="L11923" s="25"/>
      <c r="Q11923" s="17"/>
    </row>
    <row r="11924" spans="12:17" x14ac:dyDescent="0.3">
      <c r="L11924" s="25"/>
      <c r="Q11924" s="17"/>
    </row>
    <row r="11925" spans="12:17" x14ac:dyDescent="0.3">
      <c r="L11925" s="25"/>
      <c r="Q11925" s="17"/>
    </row>
    <row r="11926" spans="12:17" x14ac:dyDescent="0.3">
      <c r="L11926" s="25"/>
      <c r="Q11926" s="17"/>
    </row>
    <row r="11927" spans="12:17" x14ac:dyDescent="0.3">
      <c r="L11927" s="25"/>
      <c r="Q11927" s="17"/>
    </row>
    <row r="11928" spans="12:17" x14ac:dyDescent="0.3">
      <c r="L11928" s="25"/>
      <c r="Q11928" s="17"/>
    </row>
    <row r="11929" spans="12:17" x14ac:dyDescent="0.3">
      <c r="L11929" s="25"/>
      <c r="Q11929" s="17"/>
    </row>
    <row r="11930" spans="12:17" x14ac:dyDescent="0.3">
      <c r="L11930" s="25"/>
      <c r="Q11930" s="17"/>
    </row>
    <row r="11931" spans="12:17" x14ac:dyDescent="0.3">
      <c r="L11931" s="25"/>
      <c r="Q11931" s="17"/>
    </row>
    <row r="11932" spans="12:17" x14ac:dyDescent="0.3">
      <c r="L11932" s="25"/>
      <c r="Q11932" s="17"/>
    </row>
    <row r="11933" spans="12:17" x14ac:dyDescent="0.3">
      <c r="L11933" s="25"/>
      <c r="Q11933" s="17"/>
    </row>
    <row r="11934" spans="12:17" x14ac:dyDescent="0.3">
      <c r="L11934" s="25"/>
      <c r="Q11934" s="17"/>
    </row>
    <row r="11935" spans="12:17" x14ac:dyDescent="0.3">
      <c r="L11935" s="25"/>
      <c r="Q11935" s="17"/>
    </row>
    <row r="11936" spans="12:17" x14ac:dyDescent="0.3">
      <c r="L11936" s="25"/>
      <c r="Q11936" s="17"/>
    </row>
    <row r="11937" spans="12:17" x14ac:dyDescent="0.3">
      <c r="L11937" s="25"/>
      <c r="Q11937" s="17"/>
    </row>
    <row r="11938" spans="12:17" x14ac:dyDescent="0.3">
      <c r="L11938" s="25"/>
      <c r="Q11938" s="17"/>
    </row>
    <row r="11939" spans="12:17" x14ac:dyDescent="0.3">
      <c r="L11939" s="25"/>
      <c r="Q11939" s="17"/>
    </row>
    <row r="11940" spans="12:17" x14ac:dyDescent="0.3">
      <c r="L11940" s="25"/>
      <c r="Q11940" s="17"/>
    </row>
    <row r="11941" spans="12:17" x14ac:dyDescent="0.3">
      <c r="L11941" s="25"/>
      <c r="Q11941" s="17"/>
    </row>
    <row r="11942" spans="12:17" x14ac:dyDescent="0.3">
      <c r="L11942" s="25"/>
      <c r="Q11942" s="17"/>
    </row>
    <row r="11943" spans="12:17" x14ac:dyDescent="0.3">
      <c r="L11943" s="25"/>
      <c r="Q11943" s="17"/>
    </row>
    <row r="11944" spans="12:17" x14ac:dyDescent="0.3">
      <c r="L11944" s="25"/>
      <c r="Q11944" s="17"/>
    </row>
    <row r="11945" spans="12:17" x14ac:dyDescent="0.3">
      <c r="L11945" s="25"/>
      <c r="Q11945" s="17"/>
    </row>
    <row r="11946" spans="12:17" x14ac:dyDescent="0.3">
      <c r="L11946" s="25"/>
      <c r="Q11946" s="17"/>
    </row>
    <row r="11947" spans="12:17" x14ac:dyDescent="0.3">
      <c r="L11947" s="25"/>
      <c r="Q11947" s="17"/>
    </row>
    <row r="11948" spans="12:17" x14ac:dyDescent="0.3">
      <c r="L11948" s="25"/>
      <c r="Q11948" s="17"/>
    </row>
    <row r="11949" spans="12:17" x14ac:dyDescent="0.3">
      <c r="L11949" s="25"/>
      <c r="Q11949" s="17"/>
    </row>
    <row r="11950" spans="12:17" x14ac:dyDescent="0.3">
      <c r="L11950" s="25"/>
      <c r="Q11950" s="17"/>
    </row>
    <row r="11951" spans="12:17" x14ac:dyDescent="0.3">
      <c r="L11951" s="25"/>
      <c r="Q11951" s="17"/>
    </row>
    <row r="11952" spans="12:17" x14ac:dyDescent="0.3">
      <c r="L11952" s="25"/>
      <c r="Q11952" s="17"/>
    </row>
    <row r="11953" spans="12:17" x14ac:dyDescent="0.3">
      <c r="L11953" s="25"/>
      <c r="Q11953" s="17"/>
    </row>
    <row r="11954" spans="12:17" x14ac:dyDescent="0.3">
      <c r="L11954" s="25"/>
      <c r="Q11954" s="17"/>
    </row>
    <row r="11955" spans="12:17" x14ac:dyDescent="0.3">
      <c r="L11955" s="25"/>
      <c r="Q11955" s="17"/>
    </row>
    <row r="11956" spans="12:17" x14ac:dyDescent="0.3">
      <c r="L11956" s="25"/>
      <c r="Q11956" s="17"/>
    </row>
    <row r="11957" spans="12:17" x14ac:dyDescent="0.3">
      <c r="L11957" s="25"/>
      <c r="Q11957" s="17"/>
    </row>
    <row r="11958" spans="12:17" x14ac:dyDescent="0.3">
      <c r="L11958" s="25"/>
      <c r="Q11958" s="17"/>
    </row>
    <row r="11959" spans="12:17" x14ac:dyDescent="0.3">
      <c r="L11959" s="25"/>
      <c r="Q11959" s="17"/>
    </row>
    <row r="11960" spans="12:17" x14ac:dyDescent="0.3">
      <c r="L11960" s="25"/>
      <c r="Q11960" s="17"/>
    </row>
    <row r="11961" spans="12:17" x14ac:dyDescent="0.3">
      <c r="L11961" s="25"/>
      <c r="Q11961" s="17"/>
    </row>
    <row r="11962" spans="12:17" x14ac:dyDescent="0.3">
      <c r="L11962" s="25"/>
      <c r="Q11962" s="17"/>
    </row>
    <row r="11963" spans="12:17" x14ac:dyDescent="0.3">
      <c r="L11963" s="25"/>
      <c r="Q11963" s="17"/>
    </row>
    <row r="11964" spans="12:17" x14ac:dyDescent="0.3">
      <c r="L11964" s="25"/>
      <c r="Q11964" s="17"/>
    </row>
    <row r="11965" spans="12:17" x14ac:dyDescent="0.3">
      <c r="L11965" s="25"/>
      <c r="Q11965" s="17"/>
    </row>
    <row r="11966" spans="12:17" x14ac:dyDescent="0.3">
      <c r="L11966" s="25"/>
      <c r="Q11966" s="17"/>
    </row>
    <row r="11967" spans="12:17" x14ac:dyDescent="0.3">
      <c r="L11967" s="25"/>
      <c r="Q11967" s="17"/>
    </row>
    <row r="11968" spans="12:17" x14ac:dyDescent="0.3">
      <c r="L11968" s="25"/>
      <c r="Q11968" s="17"/>
    </row>
    <row r="11969" spans="12:17" x14ac:dyDescent="0.3">
      <c r="L11969" s="25"/>
      <c r="Q11969" s="17"/>
    </row>
    <row r="11970" spans="12:17" x14ac:dyDescent="0.3">
      <c r="L11970" s="25"/>
      <c r="Q11970" s="17"/>
    </row>
    <row r="11971" spans="12:17" x14ac:dyDescent="0.3">
      <c r="L11971" s="25"/>
      <c r="Q11971" s="17"/>
    </row>
    <row r="11972" spans="12:17" x14ac:dyDescent="0.3">
      <c r="L11972" s="25"/>
      <c r="Q11972" s="17"/>
    </row>
    <row r="11973" spans="12:17" x14ac:dyDescent="0.3">
      <c r="L11973" s="25"/>
      <c r="Q11973" s="17"/>
    </row>
    <row r="11974" spans="12:17" x14ac:dyDescent="0.3">
      <c r="L11974" s="25"/>
      <c r="Q11974" s="17"/>
    </row>
    <row r="11975" spans="12:17" x14ac:dyDescent="0.3">
      <c r="L11975" s="25"/>
      <c r="Q11975" s="17"/>
    </row>
    <row r="11976" spans="12:17" x14ac:dyDescent="0.3">
      <c r="L11976" s="25"/>
      <c r="Q11976" s="17"/>
    </row>
    <row r="11977" spans="12:17" x14ac:dyDescent="0.3">
      <c r="L11977" s="25"/>
      <c r="Q11977" s="17"/>
    </row>
    <row r="11978" spans="12:17" x14ac:dyDescent="0.3">
      <c r="L11978" s="25"/>
      <c r="Q11978" s="17"/>
    </row>
    <row r="11979" spans="12:17" x14ac:dyDescent="0.3">
      <c r="L11979" s="25"/>
      <c r="Q11979" s="17"/>
    </row>
    <row r="11980" spans="12:17" x14ac:dyDescent="0.3">
      <c r="L11980" s="25"/>
      <c r="Q11980" s="17"/>
    </row>
    <row r="11981" spans="12:17" x14ac:dyDescent="0.3">
      <c r="L11981" s="25"/>
      <c r="Q11981" s="17"/>
    </row>
    <row r="11982" spans="12:17" x14ac:dyDescent="0.3">
      <c r="L11982" s="25"/>
      <c r="Q11982" s="17"/>
    </row>
    <row r="11983" spans="12:17" x14ac:dyDescent="0.3">
      <c r="L11983" s="25"/>
      <c r="Q11983" s="17"/>
    </row>
    <row r="11984" spans="12:17" x14ac:dyDescent="0.3">
      <c r="L11984" s="25"/>
      <c r="Q11984" s="17"/>
    </row>
    <row r="11985" spans="12:17" x14ac:dyDescent="0.3">
      <c r="L11985" s="25"/>
      <c r="Q11985" s="17"/>
    </row>
    <row r="11986" spans="12:17" x14ac:dyDescent="0.3">
      <c r="L11986" s="25"/>
      <c r="Q11986" s="17"/>
    </row>
    <row r="11987" spans="12:17" x14ac:dyDescent="0.3">
      <c r="L11987" s="25"/>
      <c r="Q11987" s="17"/>
    </row>
    <row r="11988" spans="12:17" x14ac:dyDescent="0.3">
      <c r="L11988" s="25"/>
      <c r="Q11988" s="17"/>
    </row>
    <row r="11989" spans="12:17" x14ac:dyDescent="0.3">
      <c r="L11989" s="25"/>
      <c r="Q11989" s="17"/>
    </row>
    <row r="11990" spans="12:17" x14ac:dyDescent="0.3">
      <c r="L11990" s="25"/>
      <c r="Q11990" s="17"/>
    </row>
    <row r="11991" spans="12:17" x14ac:dyDescent="0.3">
      <c r="L11991" s="25"/>
      <c r="Q11991" s="17"/>
    </row>
    <row r="11992" spans="12:17" x14ac:dyDescent="0.3">
      <c r="L11992" s="25"/>
      <c r="Q11992" s="17"/>
    </row>
    <row r="11993" spans="12:17" x14ac:dyDescent="0.3">
      <c r="L11993" s="25"/>
      <c r="Q11993" s="17"/>
    </row>
    <row r="11994" spans="12:17" x14ac:dyDescent="0.3">
      <c r="L11994" s="25"/>
      <c r="Q11994" s="17"/>
    </row>
    <row r="11995" spans="12:17" x14ac:dyDescent="0.3">
      <c r="L11995" s="25"/>
      <c r="Q11995" s="17"/>
    </row>
    <row r="11996" spans="12:17" x14ac:dyDescent="0.3">
      <c r="L11996" s="25"/>
      <c r="Q11996" s="17"/>
    </row>
    <row r="11997" spans="12:17" x14ac:dyDescent="0.3">
      <c r="L11997" s="25"/>
      <c r="Q11997" s="17"/>
    </row>
    <row r="11998" spans="12:17" x14ac:dyDescent="0.3">
      <c r="L11998" s="25"/>
      <c r="Q11998" s="17"/>
    </row>
    <row r="11999" spans="12:17" x14ac:dyDescent="0.3">
      <c r="L11999" s="25"/>
      <c r="Q11999" s="17"/>
    </row>
    <row r="12000" spans="12:17" x14ac:dyDescent="0.3">
      <c r="L12000" s="25"/>
      <c r="Q12000" s="17"/>
    </row>
    <row r="12001" spans="12:17" x14ac:dyDescent="0.3">
      <c r="L12001" s="25"/>
      <c r="Q12001" s="17"/>
    </row>
    <row r="12002" spans="12:17" x14ac:dyDescent="0.3">
      <c r="L12002" s="25"/>
      <c r="Q12002" s="17"/>
    </row>
    <row r="12003" spans="12:17" x14ac:dyDescent="0.3">
      <c r="L12003" s="25"/>
      <c r="Q12003" s="17"/>
    </row>
    <row r="12004" spans="12:17" x14ac:dyDescent="0.3">
      <c r="L12004" s="25"/>
      <c r="Q12004" s="17"/>
    </row>
    <row r="12005" spans="12:17" x14ac:dyDescent="0.3">
      <c r="L12005" s="25"/>
      <c r="Q12005" s="17"/>
    </row>
    <row r="12006" spans="12:17" x14ac:dyDescent="0.3">
      <c r="L12006" s="25"/>
      <c r="Q12006" s="17"/>
    </row>
    <row r="12007" spans="12:17" x14ac:dyDescent="0.3">
      <c r="L12007" s="25"/>
      <c r="Q12007" s="17"/>
    </row>
    <row r="12008" spans="12:17" x14ac:dyDescent="0.3">
      <c r="L12008" s="25"/>
      <c r="Q12008" s="17"/>
    </row>
    <row r="12009" spans="12:17" x14ac:dyDescent="0.3">
      <c r="L12009" s="25"/>
      <c r="Q12009" s="17"/>
    </row>
    <row r="12010" spans="12:17" x14ac:dyDescent="0.3">
      <c r="L12010" s="25"/>
      <c r="Q12010" s="17"/>
    </row>
    <row r="12011" spans="12:17" x14ac:dyDescent="0.3">
      <c r="L12011" s="25"/>
      <c r="Q12011" s="17"/>
    </row>
    <row r="12012" spans="12:17" x14ac:dyDescent="0.3">
      <c r="L12012" s="25"/>
      <c r="Q12012" s="17"/>
    </row>
    <row r="12013" spans="12:17" x14ac:dyDescent="0.3">
      <c r="L12013" s="25"/>
      <c r="Q12013" s="17"/>
    </row>
    <row r="12014" spans="12:17" x14ac:dyDescent="0.3">
      <c r="L12014" s="25"/>
      <c r="Q12014" s="17"/>
    </row>
    <row r="12015" spans="12:17" x14ac:dyDescent="0.3">
      <c r="L12015" s="25"/>
      <c r="Q12015" s="17"/>
    </row>
    <row r="12016" spans="12:17" x14ac:dyDescent="0.3">
      <c r="L12016" s="25"/>
      <c r="Q12016" s="17"/>
    </row>
    <row r="12017" spans="12:17" x14ac:dyDescent="0.3">
      <c r="L12017" s="25"/>
      <c r="Q12017" s="17"/>
    </row>
    <row r="12018" spans="12:17" x14ac:dyDescent="0.3">
      <c r="L12018" s="25"/>
      <c r="Q12018" s="17"/>
    </row>
    <row r="12019" spans="12:17" x14ac:dyDescent="0.3">
      <c r="L12019" s="25"/>
      <c r="Q12019" s="17"/>
    </row>
    <row r="12020" spans="12:17" x14ac:dyDescent="0.3">
      <c r="L12020" s="25"/>
      <c r="Q12020" s="17"/>
    </row>
    <row r="12021" spans="12:17" x14ac:dyDescent="0.3">
      <c r="L12021" s="25"/>
      <c r="Q12021" s="17"/>
    </row>
    <row r="12022" spans="12:17" x14ac:dyDescent="0.3">
      <c r="L12022" s="25"/>
      <c r="Q12022" s="17"/>
    </row>
    <row r="12023" spans="12:17" x14ac:dyDescent="0.3">
      <c r="L12023" s="25"/>
      <c r="Q12023" s="17"/>
    </row>
    <row r="12024" spans="12:17" x14ac:dyDescent="0.3">
      <c r="L12024" s="25"/>
      <c r="Q12024" s="17"/>
    </row>
    <row r="12025" spans="12:17" x14ac:dyDescent="0.3">
      <c r="L12025" s="25"/>
      <c r="Q12025" s="17"/>
    </row>
    <row r="12026" spans="12:17" x14ac:dyDescent="0.3">
      <c r="L12026" s="25"/>
      <c r="Q12026" s="17"/>
    </row>
    <row r="12027" spans="12:17" x14ac:dyDescent="0.3">
      <c r="L12027" s="25"/>
      <c r="Q12027" s="17"/>
    </row>
    <row r="12028" spans="12:17" x14ac:dyDescent="0.3">
      <c r="L12028" s="25"/>
      <c r="Q12028" s="17"/>
    </row>
    <row r="12029" spans="12:17" x14ac:dyDescent="0.3">
      <c r="L12029" s="25"/>
      <c r="Q12029" s="17"/>
    </row>
    <row r="12030" spans="12:17" x14ac:dyDescent="0.3">
      <c r="L12030" s="25"/>
      <c r="Q12030" s="17"/>
    </row>
    <row r="12031" spans="12:17" x14ac:dyDescent="0.3">
      <c r="L12031" s="25"/>
      <c r="Q12031" s="17"/>
    </row>
    <row r="12032" spans="12:17" x14ac:dyDescent="0.3">
      <c r="L12032" s="25"/>
      <c r="Q12032" s="17"/>
    </row>
    <row r="12033" spans="12:17" x14ac:dyDescent="0.3">
      <c r="L12033" s="25"/>
      <c r="Q12033" s="17"/>
    </row>
    <row r="12034" spans="12:17" x14ac:dyDescent="0.3">
      <c r="L12034" s="25"/>
      <c r="Q12034" s="17"/>
    </row>
    <row r="12035" spans="12:17" x14ac:dyDescent="0.3">
      <c r="L12035" s="25"/>
      <c r="Q12035" s="17"/>
    </row>
    <row r="12036" spans="12:17" x14ac:dyDescent="0.3">
      <c r="L12036" s="25"/>
      <c r="Q12036" s="17"/>
    </row>
    <row r="12037" spans="12:17" x14ac:dyDescent="0.3">
      <c r="L12037" s="25"/>
      <c r="Q12037" s="17"/>
    </row>
    <row r="12038" spans="12:17" x14ac:dyDescent="0.3">
      <c r="L12038" s="25"/>
      <c r="Q12038" s="17"/>
    </row>
    <row r="12039" spans="12:17" x14ac:dyDescent="0.3">
      <c r="L12039" s="25"/>
      <c r="Q12039" s="17"/>
    </row>
    <row r="12040" spans="12:17" x14ac:dyDescent="0.3">
      <c r="L12040" s="25"/>
      <c r="Q12040" s="17"/>
    </row>
    <row r="12041" spans="12:17" x14ac:dyDescent="0.3">
      <c r="L12041" s="25"/>
      <c r="Q12041" s="17"/>
    </row>
    <row r="12042" spans="12:17" x14ac:dyDescent="0.3">
      <c r="L12042" s="25"/>
      <c r="Q12042" s="17"/>
    </row>
    <row r="12043" spans="12:17" x14ac:dyDescent="0.3">
      <c r="L12043" s="25"/>
      <c r="Q12043" s="17"/>
    </row>
    <row r="12044" spans="12:17" x14ac:dyDescent="0.3">
      <c r="L12044" s="25"/>
      <c r="Q12044" s="17"/>
    </row>
    <row r="12045" spans="12:17" x14ac:dyDescent="0.3">
      <c r="L12045" s="25"/>
      <c r="Q12045" s="17"/>
    </row>
    <row r="12046" spans="12:17" x14ac:dyDescent="0.3">
      <c r="L12046" s="25"/>
      <c r="Q12046" s="17"/>
    </row>
    <row r="12047" spans="12:17" x14ac:dyDescent="0.3">
      <c r="L12047" s="25"/>
      <c r="Q12047" s="17"/>
    </row>
    <row r="12048" spans="12:17" x14ac:dyDescent="0.3">
      <c r="L12048" s="25"/>
      <c r="Q12048" s="17"/>
    </row>
    <row r="12049" spans="12:17" x14ac:dyDescent="0.3">
      <c r="L12049" s="25"/>
      <c r="Q12049" s="17"/>
    </row>
    <row r="12050" spans="12:17" x14ac:dyDescent="0.3">
      <c r="L12050" s="25"/>
      <c r="Q12050" s="17"/>
    </row>
    <row r="12051" spans="12:17" x14ac:dyDescent="0.3">
      <c r="L12051" s="25"/>
      <c r="Q12051" s="17"/>
    </row>
    <row r="12052" spans="12:17" x14ac:dyDescent="0.3">
      <c r="L12052" s="25"/>
      <c r="Q12052" s="17"/>
    </row>
    <row r="12053" spans="12:17" x14ac:dyDescent="0.3">
      <c r="L12053" s="25"/>
      <c r="Q12053" s="17"/>
    </row>
    <row r="12054" spans="12:17" x14ac:dyDescent="0.3">
      <c r="L12054" s="25"/>
      <c r="Q12054" s="17"/>
    </row>
    <row r="12055" spans="12:17" x14ac:dyDescent="0.3">
      <c r="L12055" s="25"/>
      <c r="Q12055" s="17"/>
    </row>
    <row r="12056" spans="12:17" x14ac:dyDescent="0.3">
      <c r="L12056" s="25"/>
      <c r="Q12056" s="17"/>
    </row>
    <row r="12057" spans="12:17" x14ac:dyDescent="0.3">
      <c r="L12057" s="25"/>
      <c r="Q12057" s="17"/>
    </row>
    <row r="12058" spans="12:17" x14ac:dyDescent="0.3">
      <c r="L12058" s="25"/>
      <c r="Q12058" s="17"/>
    </row>
    <row r="12059" spans="12:17" x14ac:dyDescent="0.3">
      <c r="L12059" s="25"/>
      <c r="Q12059" s="17"/>
    </row>
    <row r="12060" spans="12:17" x14ac:dyDescent="0.3">
      <c r="L12060" s="25"/>
      <c r="Q12060" s="17"/>
    </row>
    <row r="12061" spans="12:17" x14ac:dyDescent="0.3">
      <c r="L12061" s="25"/>
      <c r="Q12061" s="17"/>
    </row>
    <row r="12062" spans="12:17" x14ac:dyDescent="0.3">
      <c r="L12062" s="25"/>
      <c r="Q12062" s="17"/>
    </row>
    <row r="12063" spans="12:17" x14ac:dyDescent="0.3">
      <c r="L12063" s="25"/>
      <c r="Q12063" s="17"/>
    </row>
    <row r="12064" spans="12:17" x14ac:dyDescent="0.3">
      <c r="L12064" s="25"/>
      <c r="Q12064" s="17"/>
    </row>
    <row r="12065" spans="12:17" x14ac:dyDescent="0.3">
      <c r="L12065" s="25"/>
      <c r="Q12065" s="17"/>
    </row>
    <row r="12066" spans="12:17" x14ac:dyDescent="0.3">
      <c r="L12066" s="25"/>
      <c r="Q12066" s="17"/>
    </row>
    <row r="12067" spans="12:17" x14ac:dyDescent="0.3">
      <c r="L12067" s="25"/>
      <c r="Q12067" s="17"/>
    </row>
    <row r="12068" spans="12:17" x14ac:dyDescent="0.3">
      <c r="L12068" s="25"/>
      <c r="Q12068" s="17"/>
    </row>
    <row r="12069" spans="12:17" x14ac:dyDescent="0.3">
      <c r="L12069" s="25"/>
      <c r="Q12069" s="17"/>
    </row>
    <row r="12070" spans="12:17" x14ac:dyDescent="0.3">
      <c r="L12070" s="25"/>
      <c r="Q12070" s="17"/>
    </row>
    <row r="12071" spans="12:17" x14ac:dyDescent="0.3">
      <c r="L12071" s="25"/>
      <c r="Q12071" s="17"/>
    </row>
    <row r="12072" spans="12:17" x14ac:dyDescent="0.3">
      <c r="L12072" s="25"/>
      <c r="Q12072" s="17"/>
    </row>
    <row r="12073" spans="12:17" x14ac:dyDescent="0.3">
      <c r="L12073" s="25"/>
      <c r="Q12073" s="17"/>
    </row>
    <row r="12074" spans="12:17" x14ac:dyDescent="0.3">
      <c r="L12074" s="25"/>
      <c r="Q12074" s="17"/>
    </row>
    <row r="12075" spans="12:17" x14ac:dyDescent="0.3">
      <c r="L12075" s="25"/>
      <c r="Q12075" s="17"/>
    </row>
    <row r="12076" spans="12:17" x14ac:dyDescent="0.3">
      <c r="L12076" s="25"/>
      <c r="Q12076" s="17"/>
    </row>
    <row r="12077" spans="12:17" x14ac:dyDescent="0.3">
      <c r="L12077" s="25"/>
      <c r="Q12077" s="17"/>
    </row>
    <row r="12078" spans="12:17" x14ac:dyDescent="0.3">
      <c r="L12078" s="25"/>
      <c r="Q12078" s="17"/>
    </row>
    <row r="12079" spans="12:17" x14ac:dyDescent="0.3">
      <c r="L12079" s="25"/>
      <c r="Q12079" s="17"/>
    </row>
    <row r="12080" spans="12:17" x14ac:dyDescent="0.3">
      <c r="L12080" s="25"/>
      <c r="Q12080" s="17"/>
    </row>
    <row r="12081" spans="12:17" x14ac:dyDescent="0.3">
      <c r="L12081" s="25"/>
      <c r="Q12081" s="17"/>
    </row>
    <row r="12082" spans="12:17" x14ac:dyDescent="0.3">
      <c r="L12082" s="25"/>
      <c r="Q12082" s="17"/>
    </row>
    <row r="12083" spans="12:17" x14ac:dyDescent="0.3">
      <c r="L12083" s="25"/>
      <c r="Q12083" s="17"/>
    </row>
    <row r="12084" spans="12:17" x14ac:dyDescent="0.3">
      <c r="L12084" s="25"/>
      <c r="Q12084" s="17"/>
    </row>
    <row r="12085" spans="12:17" x14ac:dyDescent="0.3">
      <c r="L12085" s="25"/>
      <c r="Q12085" s="17"/>
    </row>
    <row r="12086" spans="12:17" x14ac:dyDescent="0.3">
      <c r="L12086" s="25"/>
      <c r="Q12086" s="17"/>
    </row>
    <row r="12087" spans="12:17" x14ac:dyDescent="0.3">
      <c r="L12087" s="25"/>
      <c r="Q12087" s="17"/>
    </row>
    <row r="12088" spans="12:17" x14ac:dyDescent="0.3">
      <c r="L12088" s="25"/>
      <c r="Q12088" s="17"/>
    </row>
    <row r="12089" spans="12:17" x14ac:dyDescent="0.3">
      <c r="L12089" s="25"/>
      <c r="Q12089" s="17"/>
    </row>
    <row r="12090" spans="12:17" x14ac:dyDescent="0.3">
      <c r="L12090" s="25"/>
      <c r="Q12090" s="17"/>
    </row>
    <row r="12091" spans="12:17" x14ac:dyDescent="0.3">
      <c r="L12091" s="25"/>
      <c r="Q12091" s="17"/>
    </row>
    <row r="12092" spans="12:17" x14ac:dyDescent="0.3">
      <c r="L12092" s="25"/>
      <c r="Q12092" s="17"/>
    </row>
    <row r="12093" spans="12:17" x14ac:dyDescent="0.3">
      <c r="L12093" s="25"/>
      <c r="Q12093" s="17"/>
    </row>
    <row r="12094" spans="12:17" x14ac:dyDescent="0.3">
      <c r="L12094" s="25"/>
      <c r="Q12094" s="17"/>
    </row>
    <row r="12095" spans="12:17" x14ac:dyDescent="0.3">
      <c r="L12095" s="25"/>
      <c r="Q12095" s="17"/>
    </row>
    <row r="12096" spans="12:17" x14ac:dyDescent="0.3">
      <c r="L12096" s="25"/>
      <c r="Q12096" s="17"/>
    </row>
    <row r="12097" spans="12:17" x14ac:dyDescent="0.3">
      <c r="L12097" s="25"/>
      <c r="Q12097" s="17"/>
    </row>
    <row r="12098" spans="12:17" x14ac:dyDescent="0.3">
      <c r="L12098" s="25"/>
      <c r="Q12098" s="17"/>
    </row>
    <row r="12099" spans="12:17" x14ac:dyDescent="0.3">
      <c r="L12099" s="25"/>
      <c r="Q12099" s="17"/>
    </row>
    <row r="12100" spans="12:17" x14ac:dyDescent="0.3">
      <c r="L12100" s="25"/>
      <c r="Q12100" s="17"/>
    </row>
    <row r="12101" spans="12:17" x14ac:dyDescent="0.3">
      <c r="L12101" s="25"/>
      <c r="Q12101" s="17"/>
    </row>
    <row r="12102" spans="12:17" x14ac:dyDescent="0.3">
      <c r="L12102" s="25"/>
      <c r="Q12102" s="17"/>
    </row>
    <row r="12103" spans="12:17" x14ac:dyDescent="0.3">
      <c r="L12103" s="25"/>
      <c r="Q12103" s="17"/>
    </row>
    <row r="12104" spans="12:17" x14ac:dyDescent="0.3">
      <c r="L12104" s="25"/>
      <c r="Q12104" s="17"/>
    </row>
    <row r="12105" spans="12:17" x14ac:dyDescent="0.3">
      <c r="L12105" s="25"/>
      <c r="Q12105" s="17"/>
    </row>
    <row r="12106" spans="12:17" x14ac:dyDescent="0.3">
      <c r="L12106" s="25"/>
      <c r="Q12106" s="17"/>
    </row>
    <row r="12107" spans="12:17" x14ac:dyDescent="0.3">
      <c r="L12107" s="25"/>
      <c r="Q12107" s="17"/>
    </row>
    <row r="12108" spans="12:17" x14ac:dyDescent="0.3">
      <c r="L12108" s="25"/>
      <c r="Q12108" s="17"/>
    </row>
    <row r="12109" spans="12:17" x14ac:dyDescent="0.3">
      <c r="L12109" s="25"/>
      <c r="Q12109" s="17"/>
    </row>
    <row r="12110" spans="12:17" x14ac:dyDescent="0.3">
      <c r="L12110" s="25"/>
      <c r="Q12110" s="17"/>
    </row>
    <row r="12111" spans="12:17" x14ac:dyDescent="0.3">
      <c r="L12111" s="25"/>
      <c r="Q12111" s="17"/>
    </row>
    <row r="12112" spans="12:17" x14ac:dyDescent="0.3">
      <c r="L12112" s="25"/>
      <c r="Q12112" s="17"/>
    </row>
    <row r="12113" spans="12:17" x14ac:dyDescent="0.3">
      <c r="L12113" s="25"/>
      <c r="Q12113" s="17"/>
    </row>
    <row r="12114" spans="12:17" x14ac:dyDescent="0.3">
      <c r="L12114" s="25"/>
      <c r="Q12114" s="17"/>
    </row>
    <row r="12115" spans="12:17" x14ac:dyDescent="0.3">
      <c r="L12115" s="25"/>
      <c r="Q12115" s="17"/>
    </row>
    <row r="12116" spans="12:17" x14ac:dyDescent="0.3">
      <c r="L12116" s="25"/>
      <c r="Q12116" s="17"/>
    </row>
    <row r="12117" spans="12:17" x14ac:dyDescent="0.3">
      <c r="L12117" s="25"/>
      <c r="Q12117" s="17"/>
    </row>
    <row r="12118" spans="12:17" x14ac:dyDescent="0.3">
      <c r="L12118" s="25"/>
      <c r="Q12118" s="17"/>
    </row>
    <row r="12119" spans="12:17" x14ac:dyDescent="0.3">
      <c r="L12119" s="25"/>
      <c r="Q12119" s="17"/>
    </row>
    <row r="12120" spans="12:17" x14ac:dyDescent="0.3">
      <c r="L12120" s="25"/>
      <c r="Q12120" s="17"/>
    </row>
    <row r="12121" spans="12:17" x14ac:dyDescent="0.3">
      <c r="L12121" s="25"/>
      <c r="Q12121" s="17"/>
    </row>
    <row r="12122" spans="12:17" x14ac:dyDescent="0.3">
      <c r="L12122" s="25"/>
      <c r="Q12122" s="17"/>
    </row>
    <row r="12123" spans="12:17" x14ac:dyDescent="0.3">
      <c r="L12123" s="25"/>
      <c r="Q12123" s="17"/>
    </row>
    <row r="12124" spans="12:17" x14ac:dyDescent="0.3">
      <c r="L12124" s="25"/>
      <c r="Q12124" s="17"/>
    </row>
    <row r="12125" spans="12:17" x14ac:dyDescent="0.3">
      <c r="L12125" s="25"/>
      <c r="Q12125" s="17"/>
    </row>
    <row r="12126" spans="12:17" x14ac:dyDescent="0.3">
      <c r="L12126" s="25"/>
      <c r="Q12126" s="17"/>
    </row>
    <row r="12127" spans="12:17" x14ac:dyDescent="0.3">
      <c r="L12127" s="25"/>
      <c r="Q12127" s="17"/>
    </row>
    <row r="12128" spans="12:17" x14ac:dyDescent="0.3">
      <c r="L12128" s="25"/>
      <c r="Q12128" s="17"/>
    </row>
    <row r="12129" spans="12:17" x14ac:dyDescent="0.3">
      <c r="L12129" s="25"/>
      <c r="Q12129" s="17"/>
    </row>
    <row r="12130" spans="12:17" x14ac:dyDescent="0.3">
      <c r="L12130" s="25"/>
      <c r="Q12130" s="17"/>
    </row>
    <row r="12131" spans="12:17" x14ac:dyDescent="0.3">
      <c r="L12131" s="25"/>
      <c r="Q12131" s="17"/>
    </row>
    <row r="12132" spans="12:17" x14ac:dyDescent="0.3">
      <c r="L12132" s="25"/>
      <c r="Q12132" s="17"/>
    </row>
    <row r="12133" spans="12:17" x14ac:dyDescent="0.3">
      <c r="L12133" s="25"/>
      <c r="Q12133" s="17"/>
    </row>
    <row r="12134" spans="12:17" x14ac:dyDescent="0.3">
      <c r="L12134" s="25"/>
      <c r="Q12134" s="17"/>
    </row>
    <row r="12135" spans="12:17" x14ac:dyDescent="0.3">
      <c r="L12135" s="25"/>
      <c r="Q12135" s="17"/>
    </row>
    <row r="12136" spans="12:17" x14ac:dyDescent="0.3">
      <c r="L12136" s="25"/>
      <c r="Q12136" s="17"/>
    </row>
    <row r="12137" spans="12:17" x14ac:dyDescent="0.3">
      <c r="L12137" s="25"/>
      <c r="Q12137" s="17"/>
    </row>
    <row r="12138" spans="12:17" x14ac:dyDescent="0.3">
      <c r="L12138" s="25"/>
      <c r="Q12138" s="17"/>
    </row>
    <row r="12139" spans="12:17" x14ac:dyDescent="0.3">
      <c r="L12139" s="25"/>
      <c r="Q12139" s="17"/>
    </row>
    <row r="12140" spans="12:17" x14ac:dyDescent="0.3">
      <c r="L12140" s="25"/>
      <c r="Q12140" s="17"/>
    </row>
    <row r="12141" spans="12:17" x14ac:dyDescent="0.3">
      <c r="L12141" s="25"/>
      <c r="Q12141" s="17"/>
    </row>
    <row r="12142" spans="12:17" x14ac:dyDescent="0.3">
      <c r="L12142" s="25"/>
      <c r="Q12142" s="17"/>
    </row>
    <row r="12143" spans="12:17" x14ac:dyDescent="0.3">
      <c r="L12143" s="25"/>
      <c r="Q12143" s="17"/>
    </row>
    <row r="12144" spans="12:17" x14ac:dyDescent="0.3">
      <c r="L12144" s="25"/>
      <c r="Q12144" s="17"/>
    </row>
    <row r="12145" spans="12:17" x14ac:dyDescent="0.3">
      <c r="L12145" s="25"/>
      <c r="Q12145" s="17"/>
    </row>
    <row r="12146" spans="12:17" x14ac:dyDescent="0.3">
      <c r="L12146" s="25"/>
      <c r="Q12146" s="17"/>
    </row>
    <row r="12147" spans="12:17" x14ac:dyDescent="0.3">
      <c r="L12147" s="25"/>
      <c r="Q12147" s="17"/>
    </row>
    <row r="12148" spans="12:17" x14ac:dyDescent="0.3">
      <c r="L12148" s="25"/>
      <c r="Q12148" s="17"/>
    </row>
    <row r="12149" spans="12:17" x14ac:dyDescent="0.3">
      <c r="L12149" s="25"/>
      <c r="Q12149" s="17"/>
    </row>
    <row r="12150" spans="12:17" x14ac:dyDescent="0.3">
      <c r="L12150" s="25"/>
      <c r="Q12150" s="17"/>
    </row>
    <row r="12151" spans="12:17" x14ac:dyDescent="0.3">
      <c r="L12151" s="25"/>
      <c r="Q12151" s="17"/>
    </row>
    <row r="12152" spans="12:17" x14ac:dyDescent="0.3">
      <c r="L12152" s="25"/>
      <c r="Q12152" s="17"/>
    </row>
    <row r="12153" spans="12:17" x14ac:dyDescent="0.3">
      <c r="L12153" s="25"/>
      <c r="Q12153" s="17"/>
    </row>
    <row r="12154" spans="12:17" x14ac:dyDescent="0.3">
      <c r="L12154" s="25"/>
      <c r="Q12154" s="17"/>
    </row>
    <row r="12155" spans="12:17" x14ac:dyDescent="0.3">
      <c r="L12155" s="25"/>
      <c r="Q12155" s="17"/>
    </row>
    <row r="12156" spans="12:17" x14ac:dyDescent="0.3">
      <c r="L12156" s="25"/>
      <c r="Q12156" s="17"/>
    </row>
    <row r="12157" spans="12:17" x14ac:dyDescent="0.3">
      <c r="L12157" s="25"/>
      <c r="Q12157" s="17"/>
    </row>
    <row r="12158" spans="12:17" x14ac:dyDescent="0.3">
      <c r="L12158" s="25"/>
      <c r="Q12158" s="17"/>
    </row>
    <row r="12159" spans="12:17" x14ac:dyDescent="0.3">
      <c r="L12159" s="25"/>
      <c r="Q12159" s="17"/>
    </row>
    <row r="12160" spans="12:17" x14ac:dyDescent="0.3">
      <c r="L12160" s="25"/>
      <c r="Q12160" s="17"/>
    </row>
    <row r="12161" spans="12:17" x14ac:dyDescent="0.3">
      <c r="L12161" s="25"/>
      <c r="Q12161" s="17"/>
    </row>
    <row r="12162" spans="12:17" x14ac:dyDescent="0.3">
      <c r="L12162" s="25"/>
      <c r="Q12162" s="17"/>
    </row>
    <row r="12163" spans="12:17" x14ac:dyDescent="0.3">
      <c r="L12163" s="25"/>
      <c r="Q12163" s="17"/>
    </row>
    <row r="12164" spans="12:17" x14ac:dyDescent="0.3">
      <c r="L12164" s="25"/>
      <c r="Q12164" s="17"/>
    </row>
    <row r="12165" spans="12:17" x14ac:dyDescent="0.3">
      <c r="L12165" s="25"/>
      <c r="Q12165" s="17"/>
    </row>
    <row r="12166" spans="12:17" x14ac:dyDescent="0.3">
      <c r="L12166" s="25"/>
      <c r="Q12166" s="17"/>
    </row>
    <row r="12167" spans="12:17" x14ac:dyDescent="0.3">
      <c r="L12167" s="25"/>
      <c r="Q12167" s="17"/>
    </row>
    <row r="12168" spans="12:17" x14ac:dyDescent="0.3">
      <c r="L12168" s="25"/>
      <c r="Q12168" s="17"/>
    </row>
    <row r="12169" spans="12:17" x14ac:dyDescent="0.3">
      <c r="L12169" s="25"/>
      <c r="Q12169" s="17"/>
    </row>
    <row r="12170" spans="12:17" x14ac:dyDescent="0.3">
      <c r="L12170" s="25"/>
      <c r="Q12170" s="17"/>
    </row>
    <row r="12171" spans="12:17" x14ac:dyDescent="0.3">
      <c r="L12171" s="25"/>
      <c r="Q12171" s="17"/>
    </row>
    <row r="12172" spans="12:17" x14ac:dyDescent="0.3">
      <c r="L12172" s="25"/>
      <c r="Q12172" s="17"/>
    </row>
    <row r="12173" spans="12:17" x14ac:dyDescent="0.3">
      <c r="L12173" s="25"/>
      <c r="Q12173" s="17"/>
    </row>
    <row r="12174" spans="12:17" x14ac:dyDescent="0.3">
      <c r="L12174" s="25"/>
      <c r="Q12174" s="17"/>
    </row>
    <row r="12175" spans="12:17" x14ac:dyDescent="0.3">
      <c r="L12175" s="25"/>
      <c r="Q12175" s="17"/>
    </row>
    <row r="12176" spans="12:17" x14ac:dyDescent="0.3">
      <c r="L12176" s="25"/>
      <c r="Q12176" s="17"/>
    </row>
    <row r="12177" spans="12:17" x14ac:dyDescent="0.3">
      <c r="L12177" s="25"/>
      <c r="Q12177" s="17"/>
    </row>
    <row r="12178" spans="12:17" x14ac:dyDescent="0.3">
      <c r="L12178" s="25"/>
      <c r="Q12178" s="17"/>
    </row>
    <row r="12179" spans="12:17" x14ac:dyDescent="0.3">
      <c r="L12179" s="25"/>
      <c r="Q12179" s="17"/>
    </row>
    <row r="12180" spans="12:17" x14ac:dyDescent="0.3">
      <c r="L12180" s="25"/>
      <c r="Q12180" s="17"/>
    </row>
    <row r="12181" spans="12:17" x14ac:dyDescent="0.3">
      <c r="L12181" s="25"/>
      <c r="Q12181" s="17"/>
    </row>
    <row r="12182" spans="12:17" x14ac:dyDescent="0.3">
      <c r="L12182" s="25"/>
      <c r="Q12182" s="17"/>
    </row>
    <row r="12183" spans="12:17" x14ac:dyDescent="0.3">
      <c r="L12183" s="25"/>
      <c r="Q12183" s="17"/>
    </row>
    <row r="12184" spans="12:17" x14ac:dyDescent="0.3">
      <c r="L12184" s="25"/>
      <c r="Q12184" s="17"/>
    </row>
    <row r="12185" spans="12:17" x14ac:dyDescent="0.3">
      <c r="L12185" s="25"/>
      <c r="Q12185" s="17"/>
    </row>
    <row r="12186" spans="12:17" x14ac:dyDescent="0.3">
      <c r="L12186" s="25"/>
      <c r="Q12186" s="17"/>
    </row>
    <row r="12187" spans="12:17" x14ac:dyDescent="0.3">
      <c r="L12187" s="25"/>
      <c r="Q12187" s="17"/>
    </row>
    <row r="12188" spans="12:17" x14ac:dyDescent="0.3">
      <c r="L12188" s="25"/>
      <c r="Q12188" s="17"/>
    </row>
    <row r="12189" spans="12:17" x14ac:dyDescent="0.3">
      <c r="L12189" s="25"/>
      <c r="Q12189" s="17"/>
    </row>
    <row r="12190" spans="12:17" x14ac:dyDescent="0.3">
      <c r="L12190" s="25"/>
      <c r="Q12190" s="17"/>
    </row>
    <row r="12191" spans="12:17" x14ac:dyDescent="0.3">
      <c r="L12191" s="25"/>
      <c r="Q12191" s="17"/>
    </row>
    <row r="12192" spans="12:17" x14ac:dyDescent="0.3">
      <c r="L12192" s="25"/>
      <c r="Q12192" s="17"/>
    </row>
    <row r="12193" spans="12:17" x14ac:dyDescent="0.3">
      <c r="L12193" s="25"/>
      <c r="Q12193" s="17"/>
    </row>
    <row r="12194" spans="12:17" x14ac:dyDescent="0.3">
      <c r="L12194" s="25"/>
      <c r="Q12194" s="17"/>
    </row>
    <row r="12195" spans="12:17" x14ac:dyDescent="0.3">
      <c r="L12195" s="25"/>
      <c r="Q12195" s="17"/>
    </row>
    <row r="12196" spans="12:17" x14ac:dyDescent="0.3">
      <c r="L12196" s="25"/>
      <c r="Q12196" s="17"/>
    </row>
    <row r="12197" spans="12:17" x14ac:dyDescent="0.3">
      <c r="L12197" s="25"/>
      <c r="Q12197" s="17"/>
    </row>
    <row r="12198" spans="12:17" x14ac:dyDescent="0.3">
      <c r="L12198" s="25"/>
      <c r="Q12198" s="17"/>
    </row>
    <row r="12199" spans="12:17" x14ac:dyDescent="0.3">
      <c r="L12199" s="25"/>
      <c r="Q12199" s="17"/>
    </row>
    <row r="12200" spans="12:17" x14ac:dyDescent="0.3">
      <c r="L12200" s="25"/>
      <c r="Q12200" s="17"/>
    </row>
    <row r="12201" spans="12:17" x14ac:dyDescent="0.3">
      <c r="L12201" s="25"/>
      <c r="Q12201" s="17"/>
    </row>
    <row r="12202" spans="12:17" x14ac:dyDescent="0.3">
      <c r="L12202" s="25"/>
      <c r="Q12202" s="17"/>
    </row>
    <row r="12203" spans="12:17" x14ac:dyDescent="0.3">
      <c r="L12203" s="25"/>
      <c r="Q12203" s="17"/>
    </row>
    <row r="12204" spans="12:17" x14ac:dyDescent="0.3">
      <c r="L12204" s="25"/>
      <c r="Q12204" s="17"/>
    </row>
    <row r="12205" spans="12:17" x14ac:dyDescent="0.3">
      <c r="L12205" s="25"/>
      <c r="Q12205" s="17"/>
    </row>
    <row r="12206" spans="12:17" x14ac:dyDescent="0.3">
      <c r="L12206" s="25"/>
      <c r="Q12206" s="17"/>
    </row>
    <row r="12207" spans="12:17" x14ac:dyDescent="0.3">
      <c r="L12207" s="25"/>
      <c r="Q12207" s="17"/>
    </row>
    <row r="12208" spans="12:17" x14ac:dyDescent="0.3">
      <c r="L12208" s="25"/>
      <c r="Q12208" s="17"/>
    </row>
    <row r="12209" spans="12:17" x14ac:dyDescent="0.3">
      <c r="L12209" s="25"/>
      <c r="Q12209" s="17"/>
    </row>
    <row r="12210" spans="12:17" x14ac:dyDescent="0.3">
      <c r="L12210" s="25"/>
      <c r="Q12210" s="17"/>
    </row>
    <row r="12211" spans="12:17" x14ac:dyDescent="0.3">
      <c r="L12211" s="25"/>
      <c r="Q12211" s="17"/>
    </row>
    <row r="12212" spans="12:17" x14ac:dyDescent="0.3">
      <c r="L12212" s="25"/>
      <c r="Q12212" s="17"/>
    </row>
    <row r="12213" spans="12:17" x14ac:dyDescent="0.3">
      <c r="L12213" s="25"/>
      <c r="Q12213" s="17"/>
    </row>
    <row r="12214" spans="12:17" x14ac:dyDescent="0.3">
      <c r="L12214" s="25"/>
      <c r="Q12214" s="17"/>
    </row>
    <row r="12215" spans="12:17" x14ac:dyDescent="0.3">
      <c r="L12215" s="25"/>
      <c r="Q12215" s="17"/>
    </row>
    <row r="12216" spans="12:17" x14ac:dyDescent="0.3">
      <c r="L12216" s="25"/>
      <c r="Q12216" s="17"/>
    </row>
    <row r="12217" spans="12:17" x14ac:dyDescent="0.3">
      <c r="L12217" s="25"/>
      <c r="Q12217" s="17"/>
    </row>
    <row r="12218" spans="12:17" x14ac:dyDescent="0.3">
      <c r="L12218" s="25"/>
      <c r="Q12218" s="17"/>
    </row>
    <row r="12219" spans="12:17" x14ac:dyDescent="0.3">
      <c r="L12219" s="25"/>
      <c r="Q12219" s="17"/>
    </row>
    <row r="12220" spans="12:17" x14ac:dyDescent="0.3">
      <c r="L12220" s="25"/>
      <c r="Q12220" s="17"/>
    </row>
    <row r="12221" spans="12:17" x14ac:dyDescent="0.3">
      <c r="L12221" s="25"/>
      <c r="Q12221" s="17"/>
    </row>
    <row r="12222" spans="12:17" x14ac:dyDescent="0.3">
      <c r="L12222" s="25"/>
      <c r="Q12222" s="17"/>
    </row>
    <row r="12223" spans="12:17" x14ac:dyDescent="0.3">
      <c r="L12223" s="25"/>
      <c r="Q12223" s="17"/>
    </row>
    <row r="12224" spans="12:17" x14ac:dyDescent="0.3">
      <c r="L12224" s="25"/>
      <c r="Q12224" s="17"/>
    </row>
    <row r="12225" spans="12:17" x14ac:dyDescent="0.3">
      <c r="L12225" s="25"/>
      <c r="Q12225" s="17"/>
    </row>
    <row r="12226" spans="12:17" x14ac:dyDescent="0.3">
      <c r="L12226" s="25"/>
      <c r="Q12226" s="17"/>
    </row>
    <row r="12227" spans="12:17" x14ac:dyDescent="0.3">
      <c r="L12227" s="25"/>
      <c r="Q12227" s="17"/>
    </row>
    <row r="12228" spans="12:17" x14ac:dyDescent="0.3">
      <c r="L12228" s="25"/>
      <c r="Q12228" s="17"/>
    </row>
    <row r="12229" spans="12:17" x14ac:dyDescent="0.3">
      <c r="L12229" s="25"/>
      <c r="Q12229" s="17"/>
    </row>
    <row r="12230" spans="12:17" x14ac:dyDescent="0.3">
      <c r="L12230" s="25"/>
      <c r="Q12230" s="17"/>
    </row>
    <row r="12231" spans="12:17" x14ac:dyDescent="0.3">
      <c r="L12231" s="25"/>
      <c r="Q12231" s="17"/>
    </row>
    <row r="12232" spans="12:17" x14ac:dyDescent="0.3">
      <c r="L12232" s="25"/>
      <c r="Q12232" s="17"/>
    </row>
    <row r="12233" spans="12:17" x14ac:dyDescent="0.3">
      <c r="L12233" s="25"/>
      <c r="Q12233" s="17"/>
    </row>
    <row r="12234" spans="12:17" x14ac:dyDescent="0.3">
      <c r="L12234" s="25"/>
      <c r="Q12234" s="17"/>
    </row>
    <row r="12235" spans="12:17" x14ac:dyDescent="0.3">
      <c r="L12235" s="25"/>
      <c r="Q12235" s="17"/>
    </row>
    <row r="12236" spans="12:17" x14ac:dyDescent="0.3">
      <c r="L12236" s="25"/>
      <c r="Q12236" s="17"/>
    </row>
    <row r="12237" spans="12:17" x14ac:dyDescent="0.3">
      <c r="L12237" s="25"/>
      <c r="Q12237" s="17"/>
    </row>
    <row r="12238" spans="12:17" x14ac:dyDescent="0.3">
      <c r="L12238" s="25"/>
      <c r="Q12238" s="17"/>
    </row>
    <row r="12239" spans="12:17" x14ac:dyDescent="0.3">
      <c r="L12239" s="25"/>
      <c r="Q12239" s="17"/>
    </row>
    <row r="12240" spans="12:17" x14ac:dyDescent="0.3">
      <c r="L12240" s="25"/>
      <c r="Q12240" s="17"/>
    </row>
    <row r="12241" spans="12:17" x14ac:dyDescent="0.3">
      <c r="L12241" s="25"/>
      <c r="Q12241" s="17"/>
    </row>
    <row r="12242" spans="12:17" x14ac:dyDescent="0.3">
      <c r="L12242" s="25"/>
      <c r="Q12242" s="17"/>
    </row>
    <row r="12243" spans="12:17" x14ac:dyDescent="0.3">
      <c r="L12243" s="25"/>
      <c r="Q12243" s="17"/>
    </row>
    <row r="12244" spans="12:17" x14ac:dyDescent="0.3">
      <c r="L12244" s="25"/>
      <c r="Q12244" s="17"/>
    </row>
    <row r="12245" spans="12:17" x14ac:dyDescent="0.3">
      <c r="L12245" s="25"/>
      <c r="Q12245" s="17"/>
    </row>
    <row r="12246" spans="12:17" x14ac:dyDescent="0.3">
      <c r="L12246" s="25"/>
      <c r="Q12246" s="17"/>
    </row>
    <row r="12247" spans="12:17" x14ac:dyDescent="0.3">
      <c r="L12247" s="25"/>
      <c r="Q12247" s="17"/>
    </row>
    <row r="12248" spans="12:17" x14ac:dyDescent="0.3">
      <c r="L12248" s="25"/>
      <c r="Q12248" s="17"/>
    </row>
    <row r="12249" spans="12:17" x14ac:dyDescent="0.3">
      <c r="L12249" s="25"/>
      <c r="Q12249" s="17"/>
    </row>
    <row r="12250" spans="12:17" x14ac:dyDescent="0.3">
      <c r="L12250" s="25"/>
      <c r="Q12250" s="17"/>
    </row>
    <row r="12251" spans="12:17" x14ac:dyDescent="0.3">
      <c r="L12251" s="25"/>
      <c r="Q12251" s="17"/>
    </row>
    <row r="12252" spans="12:17" x14ac:dyDescent="0.3">
      <c r="L12252" s="25"/>
      <c r="Q12252" s="17"/>
    </row>
    <row r="12253" spans="12:17" x14ac:dyDescent="0.3">
      <c r="L12253" s="25"/>
      <c r="Q12253" s="17"/>
    </row>
    <row r="12254" spans="12:17" x14ac:dyDescent="0.3">
      <c r="L12254" s="25"/>
      <c r="Q12254" s="17"/>
    </row>
    <row r="12255" spans="12:17" x14ac:dyDescent="0.3">
      <c r="L12255" s="25"/>
      <c r="Q12255" s="17"/>
    </row>
    <row r="12256" spans="12:17" x14ac:dyDescent="0.3">
      <c r="L12256" s="25"/>
      <c r="Q12256" s="17"/>
    </row>
    <row r="12257" spans="12:17" x14ac:dyDescent="0.3">
      <c r="L12257" s="25"/>
      <c r="Q12257" s="17"/>
    </row>
    <row r="12258" spans="12:17" x14ac:dyDescent="0.3">
      <c r="L12258" s="25"/>
      <c r="Q12258" s="17"/>
    </row>
    <row r="12259" spans="12:17" x14ac:dyDescent="0.3">
      <c r="L12259" s="25"/>
      <c r="Q12259" s="17"/>
    </row>
    <row r="12260" spans="12:17" x14ac:dyDescent="0.3">
      <c r="L12260" s="25"/>
      <c r="Q12260" s="17"/>
    </row>
    <row r="12261" spans="12:17" x14ac:dyDescent="0.3">
      <c r="L12261" s="25"/>
      <c r="Q12261" s="17"/>
    </row>
    <row r="12262" spans="12:17" x14ac:dyDescent="0.3">
      <c r="L12262" s="25"/>
      <c r="Q12262" s="17"/>
    </row>
    <row r="12263" spans="12:17" x14ac:dyDescent="0.3">
      <c r="L12263" s="25"/>
      <c r="Q12263" s="17"/>
    </row>
    <row r="12264" spans="12:17" x14ac:dyDescent="0.3">
      <c r="L12264" s="25"/>
      <c r="Q12264" s="17"/>
    </row>
    <row r="12265" spans="12:17" x14ac:dyDescent="0.3">
      <c r="L12265" s="25"/>
      <c r="Q12265" s="17"/>
    </row>
    <row r="12266" spans="12:17" x14ac:dyDescent="0.3">
      <c r="L12266" s="25"/>
      <c r="Q12266" s="17"/>
    </row>
    <row r="12267" spans="12:17" x14ac:dyDescent="0.3">
      <c r="L12267" s="25"/>
      <c r="Q12267" s="17"/>
    </row>
    <row r="12268" spans="12:17" x14ac:dyDescent="0.3">
      <c r="L12268" s="25"/>
      <c r="Q12268" s="17"/>
    </row>
    <row r="12269" spans="12:17" x14ac:dyDescent="0.3">
      <c r="L12269" s="25"/>
      <c r="Q12269" s="17"/>
    </row>
    <row r="12270" spans="12:17" x14ac:dyDescent="0.3">
      <c r="L12270" s="25"/>
      <c r="Q12270" s="17"/>
    </row>
    <row r="12271" spans="12:17" x14ac:dyDescent="0.3">
      <c r="L12271" s="25"/>
      <c r="Q12271" s="17"/>
    </row>
    <row r="12272" spans="12:17" x14ac:dyDescent="0.3">
      <c r="L12272" s="25"/>
      <c r="Q12272" s="17"/>
    </row>
    <row r="12273" spans="12:17" x14ac:dyDescent="0.3">
      <c r="L12273" s="25"/>
      <c r="Q12273" s="17"/>
    </row>
    <row r="12274" spans="12:17" x14ac:dyDescent="0.3">
      <c r="L12274" s="25"/>
      <c r="Q12274" s="17"/>
    </row>
    <row r="12275" spans="12:17" x14ac:dyDescent="0.3">
      <c r="L12275" s="25"/>
      <c r="Q12275" s="17"/>
    </row>
    <row r="12276" spans="12:17" x14ac:dyDescent="0.3">
      <c r="L12276" s="25"/>
      <c r="Q12276" s="17"/>
    </row>
    <row r="12277" spans="12:17" x14ac:dyDescent="0.3">
      <c r="L12277" s="25"/>
      <c r="Q12277" s="17"/>
    </row>
    <row r="12278" spans="12:17" x14ac:dyDescent="0.3">
      <c r="L12278" s="25"/>
      <c r="Q12278" s="17"/>
    </row>
    <row r="12279" spans="12:17" x14ac:dyDescent="0.3">
      <c r="L12279" s="25"/>
      <c r="Q12279" s="17"/>
    </row>
    <row r="12280" spans="12:17" x14ac:dyDescent="0.3">
      <c r="L12280" s="25"/>
      <c r="Q12280" s="17"/>
    </row>
    <row r="12281" spans="12:17" x14ac:dyDescent="0.3">
      <c r="L12281" s="25"/>
      <c r="Q12281" s="17"/>
    </row>
    <row r="12282" spans="12:17" x14ac:dyDescent="0.3">
      <c r="L12282" s="25"/>
      <c r="Q12282" s="17"/>
    </row>
    <row r="12283" spans="12:17" x14ac:dyDescent="0.3">
      <c r="L12283" s="25"/>
      <c r="Q12283" s="17"/>
    </row>
    <row r="12284" spans="12:17" x14ac:dyDescent="0.3">
      <c r="L12284" s="25"/>
      <c r="Q12284" s="17"/>
    </row>
    <row r="12285" spans="12:17" x14ac:dyDescent="0.3">
      <c r="L12285" s="25"/>
      <c r="Q12285" s="17"/>
    </row>
    <row r="12286" spans="12:17" x14ac:dyDescent="0.3">
      <c r="L12286" s="25"/>
      <c r="Q12286" s="17"/>
    </row>
    <row r="12287" spans="12:17" x14ac:dyDescent="0.3">
      <c r="L12287" s="25"/>
      <c r="Q12287" s="17"/>
    </row>
    <row r="12288" spans="12:17" x14ac:dyDescent="0.3">
      <c r="L12288" s="25"/>
      <c r="Q12288" s="17"/>
    </row>
    <row r="12289" spans="12:17" x14ac:dyDescent="0.3">
      <c r="L12289" s="25"/>
      <c r="Q12289" s="17"/>
    </row>
    <row r="12290" spans="12:17" x14ac:dyDescent="0.3">
      <c r="L12290" s="25"/>
      <c r="Q12290" s="17"/>
    </row>
    <row r="12291" spans="12:17" x14ac:dyDescent="0.3">
      <c r="L12291" s="25"/>
      <c r="Q12291" s="17"/>
    </row>
    <row r="12292" spans="12:17" x14ac:dyDescent="0.3">
      <c r="L12292" s="25"/>
      <c r="Q12292" s="17"/>
    </row>
    <row r="12293" spans="12:17" x14ac:dyDescent="0.3">
      <c r="L12293" s="25"/>
      <c r="Q12293" s="17"/>
    </row>
    <row r="12294" spans="12:17" x14ac:dyDescent="0.3">
      <c r="L12294" s="25"/>
      <c r="Q12294" s="17"/>
    </row>
    <row r="12295" spans="12:17" x14ac:dyDescent="0.3">
      <c r="L12295" s="25"/>
      <c r="Q12295" s="17"/>
    </row>
    <row r="12296" spans="12:17" x14ac:dyDescent="0.3">
      <c r="L12296" s="25"/>
      <c r="Q12296" s="17"/>
    </row>
    <row r="12297" spans="12:17" x14ac:dyDescent="0.3">
      <c r="L12297" s="25"/>
      <c r="Q12297" s="17"/>
    </row>
    <row r="12298" spans="12:17" x14ac:dyDescent="0.3">
      <c r="L12298" s="25"/>
      <c r="Q12298" s="17"/>
    </row>
    <row r="12299" spans="12:17" x14ac:dyDescent="0.3">
      <c r="L12299" s="25"/>
      <c r="Q12299" s="17"/>
    </row>
    <row r="12300" spans="12:17" x14ac:dyDescent="0.3">
      <c r="L12300" s="25"/>
      <c r="Q12300" s="17"/>
    </row>
    <row r="12301" spans="12:17" x14ac:dyDescent="0.3">
      <c r="L12301" s="25"/>
      <c r="Q12301" s="17"/>
    </row>
    <row r="12302" spans="12:17" x14ac:dyDescent="0.3">
      <c r="L12302" s="25"/>
      <c r="Q12302" s="17"/>
    </row>
    <row r="12303" spans="12:17" x14ac:dyDescent="0.3">
      <c r="L12303" s="25"/>
      <c r="Q12303" s="17"/>
    </row>
    <row r="12304" spans="12:17" x14ac:dyDescent="0.3">
      <c r="L12304" s="25"/>
      <c r="Q12304" s="17"/>
    </row>
    <row r="12305" spans="12:17" x14ac:dyDescent="0.3">
      <c r="L12305" s="25"/>
      <c r="Q12305" s="17"/>
    </row>
    <row r="12306" spans="12:17" x14ac:dyDescent="0.3">
      <c r="L12306" s="25"/>
      <c r="Q12306" s="17"/>
    </row>
    <row r="12307" spans="12:17" x14ac:dyDescent="0.3">
      <c r="L12307" s="25"/>
      <c r="Q12307" s="17"/>
    </row>
    <row r="12308" spans="12:17" x14ac:dyDescent="0.3">
      <c r="L12308" s="25"/>
      <c r="Q12308" s="17"/>
    </row>
    <row r="12309" spans="12:17" x14ac:dyDescent="0.3">
      <c r="L12309" s="25"/>
      <c r="Q12309" s="17"/>
    </row>
    <row r="12310" spans="12:17" x14ac:dyDescent="0.3">
      <c r="L12310" s="25"/>
      <c r="Q12310" s="17"/>
    </row>
    <row r="12311" spans="12:17" x14ac:dyDescent="0.3">
      <c r="L12311" s="25"/>
      <c r="Q12311" s="17"/>
    </row>
    <row r="12312" spans="12:17" x14ac:dyDescent="0.3">
      <c r="L12312" s="25"/>
      <c r="Q12312" s="17"/>
    </row>
    <row r="12313" spans="12:17" x14ac:dyDescent="0.3">
      <c r="L12313" s="25"/>
      <c r="Q12313" s="17"/>
    </row>
    <row r="12314" spans="12:17" x14ac:dyDescent="0.3">
      <c r="L12314" s="25"/>
      <c r="Q12314" s="17"/>
    </row>
    <row r="12315" spans="12:17" x14ac:dyDescent="0.3">
      <c r="L12315" s="25"/>
      <c r="Q12315" s="17"/>
    </row>
    <row r="12316" spans="12:17" x14ac:dyDescent="0.3">
      <c r="L12316" s="25"/>
      <c r="Q12316" s="17"/>
    </row>
    <row r="12317" spans="12:17" x14ac:dyDescent="0.3">
      <c r="L12317" s="25"/>
      <c r="Q12317" s="17"/>
    </row>
    <row r="12318" spans="12:17" x14ac:dyDescent="0.3">
      <c r="L12318" s="25"/>
      <c r="Q12318" s="17"/>
    </row>
    <row r="12319" spans="12:17" x14ac:dyDescent="0.3">
      <c r="L12319" s="25"/>
      <c r="Q12319" s="17"/>
    </row>
    <row r="12320" spans="12:17" x14ac:dyDescent="0.3">
      <c r="L12320" s="25"/>
      <c r="Q12320" s="17"/>
    </row>
    <row r="12321" spans="12:17" x14ac:dyDescent="0.3">
      <c r="L12321" s="25"/>
      <c r="Q12321" s="17"/>
    </row>
    <row r="12322" spans="12:17" x14ac:dyDescent="0.3">
      <c r="L12322" s="25"/>
      <c r="Q12322" s="17"/>
    </row>
    <row r="12323" spans="12:17" x14ac:dyDescent="0.3">
      <c r="L12323" s="25"/>
      <c r="Q12323" s="17"/>
    </row>
    <row r="12324" spans="12:17" x14ac:dyDescent="0.3">
      <c r="L12324" s="25"/>
      <c r="Q12324" s="17"/>
    </row>
    <row r="12325" spans="12:17" x14ac:dyDescent="0.3">
      <c r="L12325" s="25"/>
      <c r="Q12325" s="17"/>
    </row>
    <row r="12326" spans="12:17" x14ac:dyDescent="0.3">
      <c r="L12326" s="25"/>
      <c r="Q12326" s="17"/>
    </row>
    <row r="12327" spans="12:17" x14ac:dyDescent="0.3">
      <c r="L12327" s="25"/>
      <c r="Q12327" s="17"/>
    </row>
    <row r="12328" spans="12:17" x14ac:dyDescent="0.3">
      <c r="L12328" s="25"/>
      <c r="Q12328" s="17"/>
    </row>
    <row r="12329" spans="12:17" x14ac:dyDescent="0.3">
      <c r="L12329" s="25"/>
      <c r="Q12329" s="17"/>
    </row>
    <row r="12330" spans="12:17" x14ac:dyDescent="0.3">
      <c r="L12330" s="25"/>
      <c r="Q12330" s="17"/>
    </row>
    <row r="12331" spans="12:17" x14ac:dyDescent="0.3">
      <c r="L12331" s="25"/>
      <c r="Q12331" s="17"/>
    </row>
    <row r="12332" spans="12:17" x14ac:dyDescent="0.3">
      <c r="L12332" s="25"/>
      <c r="Q12332" s="17"/>
    </row>
    <row r="12333" spans="12:17" x14ac:dyDescent="0.3">
      <c r="L12333" s="25"/>
      <c r="Q12333" s="17"/>
    </row>
    <row r="12334" spans="12:17" x14ac:dyDescent="0.3">
      <c r="L12334" s="25"/>
      <c r="Q12334" s="17"/>
    </row>
    <row r="12335" spans="12:17" x14ac:dyDescent="0.3">
      <c r="L12335" s="25"/>
      <c r="Q12335" s="17"/>
    </row>
    <row r="12336" spans="12:17" x14ac:dyDescent="0.3">
      <c r="L12336" s="25"/>
      <c r="Q12336" s="17"/>
    </row>
    <row r="12337" spans="12:17" x14ac:dyDescent="0.3">
      <c r="L12337" s="25"/>
      <c r="Q12337" s="17"/>
    </row>
    <row r="12338" spans="12:17" x14ac:dyDescent="0.3">
      <c r="L12338" s="25"/>
      <c r="Q12338" s="17"/>
    </row>
    <row r="12339" spans="12:17" x14ac:dyDescent="0.3">
      <c r="L12339" s="25"/>
      <c r="Q12339" s="17"/>
    </row>
    <row r="12340" spans="12:17" x14ac:dyDescent="0.3">
      <c r="L12340" s="25"/>
      <c r="Q12340" s="17"/>
    </row>
    <row r="12341" spans="12:17" x14ac:dyDescent="0.3">
      <c r="L12341" s="25"/>
      <c r="Q12341" s="17"/>
    </row>
    <row r="12342" spans="12:17" x14ac:dyDescent="0.3">
      <c r="L12342" s="25"/>
      <c r="Q12342" s="17"/>
    </row>
    <row r="12343" spans="12:17" x14ac:dyDescent="0.3">
      <c r="L12343" s="25"/>
      <c r="Q12343" s="17"/>
    </row>
    <row r="12344" spans="12:17" x14ac:dyDescent="0.3">
      <c r="L12344" s="25"/>
      <c r="Q12344" s="17"/>
    </row>
    <row r="12345" spans="12:17" x14ac:dyDescent="0.3">
      <c r="L12345" s="25"/>
      <c r="Q12345" s="17"/>
    </row>
    <row r="12346" spans="12:17" x14ac:dyDescent="0.3">
      <c r="L12346" s="25"/>
      <c r="Q12346" s="17"/>
    </row>
    <row r="12347" spans="12:17" x14ac:dyDescent="0.3">
      <c r="L12347" s="25"/>
      <c r="Q12347" s="17"/>
    </row>
    <row r="12348" spans="12:17" x14ac:dyDescent="0.3">
      <c r="L12348" s="25"/>
      <c r="Q12348" s="17"/>
    </row>
    <row r="12349" spans="12:17" x14ac:dyDescent="0.3">
      <c r="L12349" s="25"/>
      <c r="Q12349" s="17"/>
    </row>
    <row r="12350" spans="12:17" x14ac:dyDescent="0.3">
      <c r="L12350" s="25"/>
      <c r="Q12350" s="17"/>
    </row>
    <row r="12351" spans="12:17" x14ac:dyDescent="0.3">
      <c r="L12351" s="25"/>
      <c r="Q12351" s="17"/>
    </row>
    <row r="12352" spans="12:17" x14ac:dyDescent="0.3">
      <c r="L12352" s="25"/>
      <c r="Q12352" s="17"/>
    </row>
    <row r="12353" spans="12:17" x14ac:dyDescent="0.3">
      <c r="L12353" s="25"/>
      <c r="Q12353" s="17"/>
    </row>
    <row r="12354" spans="12:17" x14ac:dyDescent="0.3">
      <c r="L12354" s="25"/>
      <c r="Q12354" s="17"/>
    </row>
    <row r="12355" spans="12:17" x14ac:dyDescent="0.3">
      <c r="L12355" s="25"/>
      <c r="Q12355" s="17"/>
    </row>
    <row r="12356" spans="12:17" x14ac:dyDescent="0.3">
      <c r="L12356" s="25"/>
      <c r="Q12356" s="17"/>
    </row>
    <row r="12357" spans="12:17" x14ac:dyDescent="0.3">
      <c r="L12357" s="25"/>
      <c r="Q12357" s="17"/>
    </row>
    <row r="12358" spans="12:17" x14ac:dyDescent="0.3">
      <c r="L12358" s="25"/>
      <c r="Q12358" s="17"/>
    </row>
    <row r="12359" spans="12:17" x14ac:dyDescent="0.3">
      <c r="L12359" s="25"/>
      <c r="Q12359" s="17"/>
    </row>
    <row r="12360" spans="12:17" x14ac:dyDescent="0.3">
      <c r="L12360" s="25"/>
      <c r="Q12360" s="17"/>
    </row>
    <row r="12361" spans="12:17" x14ac:dyDescent="0.3">
      <c r="L12361" s="25"/>
      <c r="Q12361" s="17"/>
    </row>
    <row r="12362" spans="12:17" x14ac:dyDescent="0.3">
      <c r="L12362" s="25"/>
      <c r="Q12362" s="17"/>
    </row>
    <row r="12363" spans="12:17" x14ac:dyDescent="0.3">
      <c r="L12363" s="25"/>
      <c r="Q12363" s="17"/>
    </row>
    <row r="12364" spans="12:17" x14ac:dyDescent="0.3">
      <c r="L12364" s="25"/>
      <c r="Q12364" s="17"/>
    </row>
    <row r="12365" spans="12:17" x14ac:dyDescent="0.3">
      <c r="L12365" s="25"/>
      <c r="Q12365" s="17"/>
    </row>
    <row r="12366" spans="12:17" x14ac:dyDescent="0.3">
      <c r="L12366" s="25"/>
      <c r="Q12366" s="17"/>
    </row>
    <row r="12367" spans="12:17" x14ac:dyDescent="0.3">
      <c r="L12367" s="25"/>
      <c r="Q12367" s="17"/>
    </row>
    <row r="12368" spans="12:17" x14ac:dyDescent="0.3">
      <c r="L12368" s="25"/>
      <c r="Q12368" s="17"/>
    </row>
    <row r="12369" spans="12:17" x14ac:dyDescent="0.3">
      <c r="L12369" s="25"/>
      <c r="Q12369" s="17"/>
    </row>
    <row r="12370" spans="12:17" x14ac:dyDescent="0.3">
      <c r="L12370" s="25"/>
      <c r="Q12370" s="17"/>
    </row>
    <row r="12371" spans="12:17" x14ac:dyDescent="0.3">
      <c r="L12371" s="25"/>
      <c r="Q12371" s="17"/>
    </row>
    <row r="12372" spans="12:17" x14ac:dyDescent="0.3">
      <c r="L12372" s="25"/>
      <c r="Q12372" s="17"/>
    </row>
    <row r="12373" spans="12:17" x14ac:dyDescent="0.3">
      <c r="L12373" s="25"/>
      <c r="Q12373" s="17"/>
    </row>
    <row r="12374" spans="12:17" x14ac:dyDescent="0.3">
      <c r="L12374" s="25"/>
      <c r="Q12374" s="17"/>
    </row>
    <row r="12375" spans="12:17" x14ac:dyDescent="0.3">
      <c r="L12375" s="25"/>
      <c r="Q12375" s="17"/>
    </row>
    <row r="12376" spans="12:17" x14ac:dyDescent="0.3">
      <c r="L12376" s="25"/>
      <c r="Q12376" s="17"/>
    </row>
    <row r="12377" spans="12:17" x14ac:dyDescent="0.3">
      <c r="L12377" s="25"/>
      <c r="Q12377" s="17"/>
    </row>
    <row r="12378" spans="12:17" x14ac:dyDescent="0.3">
      <c r="L12378" s="25"/>
      <c r="Q12378" s="17"/>
    </row>
    <row r="12379" spans="12:17" x14ac:dyDescent="0.3">
      <c r="L12379" s="25"/>
      <c r="Q12379" s="17"/>
    </row>
    <row r="12380" spans="12:17" x14ac:dyDescent="0.3">
      <c r="L12380" s="25"/>
      <c r="Q12380" s="17"/>
    </row>
    <row r="12381" spans="12:17" x14ac:dyDescent="0.3">
      <c r="L12381" s="25"/>
      <c r="Q12381" s="17"/>
    </row>
    <row r="12382" spans="12:17" x14ac:dyDescent="0.3">
      <c r="L12382" s="25"/>
      <c r="Q12382" s="17"/>
    </row>
    <row r="12383" spans="12:17" x14ac:dyDescent="0.3">
      <c r="L12383" s="25"/>
      <c r="Q12383" s="17"/>
    </row>
    <row r="12384" spans="12:17" x14ac:dyDescent="0.3">
      <c r="L12384" s="25"/>
      <c r="Q12384" s="17"/>
    </row>
    <row r="12385" spans="12:17" x14ac:dyDescent="0.3">
      <c r="L12385" s="25"/>
      <c r="Q12385" s="17"/>
    </row>
    <row r="12386" spans="12:17" x14ac:dyDescent="0.3">
      <c r="L12386" s="25"/>
      <c r="Q12386" s="17"/>
    </row>
    <row r="12387" spans="12:17" x14ac:dyDescent="0.3">
      <c r="L12387" s="25"/>
      <c r="Q12387" s="17"/>
    </row>
    <row r="12388" spans="12:17" x14ac:dyDescent="0.3">
      <c r="L12388" s="25"/>
      <c r="Q12388" s="17"/>
    </row>
    <row r="12389" spans="12:17" x14ac:dyDescent="0.3">
      <c r="L12389" s="25"/>
      <c r="Q12389" s="17"/>
    </row>
    <row r="12390" spans="12:17" x14ac:dyDescent="0.3">
      <c r="L12390" s="25"/>
      <c r="Q12390" s="17"/>
    </row>
    <row r="12391" spans="12:17" x14ac:dyDescent="0.3">
      <c r="L12391" s="25"/>
      <c r="Q12391" s="17"/>
    </row>
    <row r="12392" spans="12:17" x14ac:dyDescent="0.3">
      <c r="L12392" s="25"/>
      <c r="Q12392" s="17"/>
    </row>
    <row r="12393" spans="12:17" x14ac:dyDescent="0.3">
      <c r="L12393" s="25"/>
      <c r="Q12393" s="17"/>
    </row>
    <row r="12394" spans="12:17" x14ac:dyDescent="0.3">
      <c r="L12394" s="25"/>
      <c r="Q12394" s="17"/>
    </row>
    <row r="12395" spans="12:17" x14ac:dyDescent="0.3">
      <c r="L12395" s="25"/>
      <c r="Q12395" s="17"/>
    </row>
    <row r="12396" spans="12:17" x14ac:dyDescent="0.3">
      <c r="L12396" s="25"/>
      <c r="Q12396" s="17"/>
    </row>
    <row r="12397" spans="12:17" x14ac:dyDescent="0.3">
      <c r="L12397" s="25"/>
      <c r="Q12397" s="17"/>
    </row>
    <row r="12398" spans="12:17" x14ac:dyDescent="0.3">
      <c r="L12398" s="25"/>
      <c r="Q12398" s="17"/>
    </row>
    <row r="12399" spans="12:17" x14ac:dyDescent="0.3">
      <c r="L12399" s="25"/>
      <c r="Q12399" s="17"/>
    </row>
    <row r="12400" spans="12:17" x14ac:dyDescent="0.3">
      <c r="L12400" s="25"/>
      <c r="Q12400" s="17"/>
    </row>
    <row r="12401" spans="12:17" x14ac:dyDescent="0.3">
      <c r="L12401" s="25"/>
      <c r="Q12401" s="17"/>
    </row>
    <row r="12402" spans="12:17" x14ac:dyDescent="0.3">
      <c r="L12402" s="25"/>
      <c r="Q12402" s="17"/>
    </row>
    <row r="12403" spans="12:17" x14ac:dyDescent="0.3">
      <c r="L12403" s="25"/>
      <c r="Q12403" s="17"/>
    </row>
    <row r="12404" spans="12:17" x14ac:dyDescent="0.3">
      <c r="L12404" s="25"/>
      <c r="Q12404" s="17"/>
    </row>
    <row r="12405" spans="12:17" x14ac:dyDescent="0.3">
      <c r="L12405" s="25"/>
      <c r="Q12405" s="17"/>
    </row>
    <row r="12406" spans="12:17" x14ac:dyDescent="0.3">
      <c r="L12406" s="25"/>
      <c r="Q12406" s="17"/>
    </row>
    <row r="12407" spans="12:17" x14ac:dyDescent="0.3">
      <c r="L12407" s="25"/>
      <c r="Q12407" s="17"/>
    </row>
    <row r="12408" spans="12:17" x14ac:dyDescent="0.3">
      <c r="L12408" s="25"/>
      <c r="Q12408" s="17"/>
    </row>
    <row r="12409" spans="12:17" x14ac:dyDescent="0.3">
      <c r="L12409" s="25"/>
      <c r="Q12409" s="17"/>
    </row>
    <row r="12410" spans="12:17" x14ac:dyDescent="0.3">
      <c r="L12410" s="25"/>
      <c r="Q12410" s="17"/>
    </row>
    <row r="12411" spans="12:17" x14ac:dyDescent="0.3">
      <c r="L12411" s="25"/>
      <c r="Q12411" s="17"/>
    </row>
    <row r="12412" spans="12:17" x14ac:dyDescent="0.3">
      <c r="L12412" s="25"/>
      <c r="Q12412" s="17"/>
    </row>
    <row r="12413" spans="12:17" x14ac:dyDescent="0.3">
      <c r="L12413" s="25"/>
      <c r="Q12413" s="17"/>
    </row>
    <row r="12414" spans="12:17" x14ac:dyDescent="0.3">
      <c r="L12414" s="25"/>
      <c r="Q12414" s="17"/>
    </row>
    <row r="12415" spans="12:17" x14ac:dyDescent="0.3">
      <c r="L12415" s="25"/>
      <c r="Q12415" s="17"/>
    </row>
    <row r="12416" spans="12:17" x14ac:dyDescent="0.3">
      <c r="L12416" s="25"/>
      <c r="Q12416" s="17"/>
    </row>
    <row r="12417" spans="12:17" x14ac:dyDescent="0.3">
      <c r="L12417" s="25"/>
      <c r="Q12417" s="17"/>
    </row>
    <row r="12418" spans="12:17" x14ac:dyDescent="0.3">
      <c r="L12418" s="25"/>
      <c r="Q12418" s="17"/>
    </row>
    <row r="12419" spans="12:17" x14ac:dyDescent="0.3">
      <c r="L12419" s="25"/>
      <c r="Q12419" s="17"/>
    </row>
    <row r="12420" spans="12:17" x14ac:dyDescent="0.3">
      <c r="L12420" s="25"/>
      <c r="Q12420" s="17"/>
    </row>
    <row r="12421" spans="12:17" x14ac:dyDescent="0.3">
      <c r="L12421" s="25"/>
      <c r="Q12421" s="17"/>
    </row>
    <row r="12422" spans="12:17" x14ac:dyDescent="0.3">
      <c r="L12422" s="25"/>
      <c r="Q12422" s="17"/>
    </row>
    <row r="12423" spans="12:17" x14ac:dyDescent="0.3">
      <c r="L12423" s="25"/>
      <c r="Q12423" s="17"/>
    </row>
    <row r="12424" spans="12:17" x14ac:dyDescent="0.3">
      <c r="L12424" s="25"/>
      <c r="Q12424" s="17"/>
    </row>
    <row r="12425" spans="12:17" x14ac:dyDescent="0.3">
      <c r="L12425" s="25"/>
      <c r="Q12425" s="17"/>
    </row>
    <row r="12426" spans="12:17" x14ac:dyDescent="0.3">
      <c r="L12426" s="25"/>
      <c r="Q12426" s="17"/>
    </row>
    <row r="12427" spans="12:17" x14ac:dyDescent="0.3">
      <c r="L12427" s="25"/>
      <c r="Q12427" s="17"/>
    </row>
    <row r="12428" spans="12:17" x14ac:dyDescent="0.3">
      <c r="L12428" s="25"/>
      <c r="Q12428" s="17"/>
    </row>
    <row r="12429" spans="12:17" x14ac:dyDescent="0.3">
      <c r="L12429" s="25"/>
      <c r="Q12429" s="17"/>
    </row>
    <row r="12430" spans="12:17" x14ac:dyDescent="0.3">
      <c r="L12430" s="25"/>
      <c r="Q12430" s="17"/>
    </row>
    <row r="12431" spans="12:17" x14ac:dyDescent="0.3">
      <c r="L12431" s="25"/>
      <c r="Q12431" s="17"/>
    </row>
    <row r="12432" spans="12:17" x14ac:dyDescent="0.3">
      <c r="L12432" s="25"/>
      <c r="Q12432" s="17"/>
    </row>
    <row r="12433" spans="12:17" x14ac:dyDescent="0.3">
      <c r="L12433" s="25"/>
      <c r="Q12433" s="17"/>
    </row>
    <row r="12434" spans="12:17" x14ac:dyDescent="0.3">
      <c r="L12434" s="25"/>
      <c r="Q12434" s="17"/>
    </row>
    <row r="12435" spans="12:17" x14ac:dyDescent="0.3">
      <c r="L12435" s="25"/>
      <c r="Q12435" s="17"/>
    </row>
    <row r="12436" spans="12:17" x14ac:dyDescent="0.3">
      <c r="L12436" s="25"/>
      <c r="Q12436" s="17"/>
    </row>
    <row r="12437" spans="12:17" x14ac:dyDescent="0.3">
      <c r="L12437" s="25"/>
      <c r="Q12437" s="17"/>
    </row>
    <row r="12438" spans="12:17" x14ac:dyDescent="0.3">
      <c r="L12438" s="25"/>
      <c r="Q12438" s="17"/>
    </row>
    <row r="12439" spans="12:17" x14ac:dyDescent="0.3">
      <c r="L12439" s="25"/>
      <c r="Q12439" s="17"/>
    </row>
    <row r="12440" spans="12:17" x14ac:dyDescent="0.3">
      <c r="L12440" s="25"/>
      <c r="Q12440" s="17"/>
    </row>
    <row r="12441" spans="12:17" x14ac:dyDescent="0.3">
      <c r="L12441" s="25"/>
      <c r="Q12441" s="17"/>
    </row>
    <row r="12442" spans="12:17" x14ac:dyDescent="0.3">
      <c r="L12442" s="25"/>
      <c r="Q12442" s="17"/>
    </row>
    <row r="12443" spans="12:17" x14ac:dyDescent="0.3">
      <c r="L12443" s="25"/>
      <c r="Q12443" s="17"/>
    </row>
    <row r="12444" spans="12:17" x14ac:dyDescent="0.3">
      <c r="L12444" s="25"/>
      <c r="Q12444" s="17"/>
    </row>
    <row r="12445" spans="12:17" x14ac:dyDescent="0.3">
      <c r="L12445" s="25"/>
      <c r="Q12445" s="17"/>
    </row>
    <row r="12446" spans="12:17" x14ac:dyDescent="0.3">
      <c r="L12446" s="25"/>
      <c r="Q12446" s="17"/>
    </row>
    <row r="12447" spans="12:17" x14ac:dyDescent="0.3">
      <c r="L12447" s="25"/>
      <c r="Q12447" s="17"/>
    </row>
    <row r="12448" spans="12:17" x14ac:dyDescent="0.3">
      <c r="L12448" s="25"/>
      <c r="Q12448" s="17"/>
    </row>
    <row r="12449" spans="12:17" x14ac:dyDescent="0.3">
      <c r="L12449" s="25"/>
      <c r="Q12449" s="17"/>
    </row>
    <row r="12450" spans="12:17" x14ac:dyDescent="0.3">
      <c r="L12450" s="25"/>
      <c r="Q12450" s="17"/>
    </row>
    <row r="12451" spans="12:17" x14ac:dyDescent="0.3">
      <c r="L12451" s="25"/>
      <c r="Q12451" s="17"/>
    </row>
    <row r="12452" spans="12:17" x14ac:dyDescent="0.3">
      <c r="L12452" s="25"/>
      <c r="Q12452" s="17"/>
    </row>
    <row r="12453" spans="12:17" x14ac:dyDescent="0.3">
      <c r="L12453" s="25"/>
      <c r="Q12453" s="17"/>
    </row>
    <row r="12454" spans="12:17" x14ac:dyDescent="0.3">
      <c r="L12454" s="25"/>
      <c r="Q12454" s="17"/>
    </row>
    <row r="12455" spans="12:17" x14ac:dyDescent="0.3">
      <c r="L12455" s="25"/>
      <c r="Q12455" s="17"/>
    </row>
    <row r="12456" spans="12:17" x14ac:dyDescent="0.3">
      <c r="L12456" s="25"/>
      <c r="Q12456" s="17"/>
    </row>
    <row r="12457" spans="12:17" x14ac:dyDescent="0.3">
      <c r="L12457" s="25"/>
      <c r="Q12457" s="17"/>
    </row>
    <row r="12458" spans="12:17" x14ac:dyDescent="0.3">
      <c r="L12458" s="25"/>
      <c r="Q12458" s="17"/>
    </row>
    <row r="12459" spans="12:17" x14ac:dyDescent="0.3">
      <c r="L12459" s="25"/>
      <c r="Q12459" s="17"/>
    </row>
    <row r="12460" spans="12:17" x14ac:dyDescent="0.3">
      <c r="L12460" s="25"/>
      <c r="Q12460" s="17"/>
    </row>
    <row r="12461" spans="12:17" x14ac:dyDescent="0.3">
      <c r="L12461" s="25"/>
      <c r="Q12461" s="17"/>
    </row>
    <row r="12462" spans="12:17" x14ac:dyDescent="0.3">
      <c r="L12462" s="25"/>
      <c r="Q12462" s="17"/>
    </row>
    <row r="12463" spans="12:17" x14ac:dyDescent="0.3">
      <c r="L12463" s="25"/>
      <c r="Q12463" s="17"/>
    </row>
    <row r="12464" spans="12:17" x14ac:dyDescent="0.3">
      <c r="L12464" s="25"/>
      <c r="Q12464" s="17"/>
    </row>
    <row r="12465" spans="12:17" x14ac:dyDescent="0.3">
      <c r="L12465" s="25"/>
      <c r="Q12465" s="17"/>
    </row>
    <row r="12466" spans="12:17" x14ac:dyDescent="0.3">
      <c r="L12466" s="25"/>
      <c r="Q12466" s="17"/>
    </row>
    <row r="12467" spans="12:17" x14ac:dyDescent="0.3">
      <c r="L12467" s="25"/>
      <c r="Q12467" s="17"/>
    </row>
    <row r="12468" spans="12:17" x14ac:dyDescent="0.3">
      <c r="L12468" s="25"/>
      <c r="Q12468" s="17"/>
    </row>
    <row r="12469" spans="12:17" x14ac:dyDescent="0.3">
      <c r="L12469" s="25"/>
      <c r="Q12469" s="17"/>
    </row>
    <row r="12470" spans="12:17" x14ac:dyDescent="0.3">
      <c r="L12470" s="25"/>
      <c r="Q12470" s="17"/>
    </row>
    <row r="12471" spans="12:17" x14ac:dyDescent="0.3">
      <c r="L12471" s="25"/>
      <c r="Q12471" s="17"/>
    </row>
    <row r="12472" spans="12:17" x14ac:dyDescent="0.3">
      <c r="L12472" s="25"/>
      <c r="Q12472" s="17"/>
    </row>
    <row r="12473" spans="12:17" x14ac:dyDescent="0.3">
      <c r="L12473" s="25"/>
      <c r="Q12473" s="17"/>
    </row>
    <row r="12474" spans="12:17" x14ac:dyDescent="0.3">
      <c r="L12474" s="25"/>
      <c r="Q12474" s="17"/>
    </row>
    <row r="12475" spans="12:17" x14ac:dyDescent="0.3">
      <c r="L12475" s="25"/>
      <c r="Q12475" s="17"/>
    </row>
    <row r="12476" spans="12:17" x14ac:dyDescent="0.3">
      <c r="L12476" s="25"/>
      <c r="Q12476" s="17"/>
    </row>
    <row r="12477" spans="12:17" x14ac:dyDescent="0.3">
      <c r="L12477" s="25"/>
      <c r="Q12477" s="17"/>
    </row>
    <row r="12478" spans="12:17" x14ac:dyDescent="0.3">
      <c r="L12478" s="25"/>
      <c r="Q12478" s="17"/>
    </row>
    <row r="12479" spans="12:17" x14ac:dyDescent="0.3">
      <c r="L12479" s="25"/>
      <c r="Q12479" s="17"/>
    </row>
    <row r="12480" spans="12:17" x14ac:dyDescent="0.3">
      <c r="L12480" s="25"/>
      <c r="Q12480" s="17"/>
    </row>
    <row r="12481" spans="12:17" x14ac:dyDescent="0.3">
      <c r="L12481" s="25"/>
      <c r="Q12481" s="17"/>
    </row>
    <row r="12482" spans="12:17" x14ac:dyDescent="0.3">
      <c r="L12482" s="25"/>
      <c r="Q12482" s="17"/>
    </row>
    <row r="12483" spans="12:17" x14ac:dyDescent="0.3">
      <c r="L12483" s="25"/>
      <c r="Q12483" s="17"/>
    </row>
    <row r="12484" spans="12:17" x14ac:dyDescent="0.3">
      <c r="L12484" s="25"/>
      <c r="Q12484" s="17"/>
    </row>
    <row r="12485" spans="12:17" x14ac:dyDescent="0.3">
      <c r="L12485" s="25"/>
      <c r="Q12485" s="17"/>
    </row>
    <row r="12486" spans="12:17" x14ac:dyDescent="0.3">
      <c r="L12486" s="25"/>
      <c r="Q12486" s="17"/>
    </row>
    <row r="12487" spans="12:17" x14ac:dyDescent="0.3">
      <c r="L12487" s="25"/>
      <c r="Q12487" s="17"/>
    </row>
    <row r="12488" spans="12:17" x14ac:dyDescent="0.3">
      <c r="L12488" s="25"/>
      <c r="Q12488" s="17"/>
    </row>
    <row r="12489" spans="12:17" x14ac:dyDescent="0.3">
      <c r="L12489" s="25"/>
      <c r="Q12489" s="17"/>
    </row>
    <row r="12490" spans="12:17" x14ac:dyDescent="0.3">
      <c r="L12490" s="25"/>
      <c r="Q12490" s="17"/>
    </row>
    <row r="12491" spans="12:17" x14ac:dyDescent="0.3">
      <c r="L12491" s="25"/>
      <c r="Q12491" s="17"/>
    </row>
    <row r="12492" spans="12:17" x14ac:dyDescent="0.3">
      <c r="L12492" s="25"/>
      <c r="Q12492" s="17"/>
    </row>
    <row r="12493" spans="12:17" x14ac:dyDescent="0.3">
      <c r="L12493" s="25"/>
      <c r="Q12493" s="17"/>
    </row>
    <row r="12494" spans="12:17" x14ac:dyDescent="0.3">
      <c r="L12494" s="25"/>
      <c r="Q12494" s="17"/>
    </row>
    <row r="12495" spans="12:17" x14ac:dyDescent="0.3">
      <c r="L12495" s="25"/>
      <c r="Q12495" s="17"/>
    </row>
    <row r="12496" spans="12:17" x14ac:dyDescent="0.3">
      <c r="L12496" s="25"/>
      <c r="Q12496" s="17"/>
    </row>
    <row r="12497" spans="12:17" x14ac:dyDescent="0.3">
      <c r="L12497" s="25"/>
      <c r="Q12497" s="17"/>
    </row>
    <row r="12498" spans="12:17" x14ac:dyDescent="0.3">
      <c r="L12498" s="25"/>
      <c r="Q12498" s="17"/>
    </row>
    <row r="12499" spans="12:17" x14ac:dyDescent="0.3">
      <c r="L12499" s="25"/>
      <c r="Q12499" s="17"/>
    </row>
    <row r="12500" spans="12:17" x14ac:dyDescent="0.3">
      <c r="L12500" s="25"/>
      <c r="Q12500" s="17"/>
    </row>
    <row r="12501" spans="12:17" x14ac:dyDescent="0.3">
      <c r="L12501" s="25"/>
      <c r="Q12501" s="17"/>
    </row>
    <row r="12502" spans="12:17" x14ac:dyDescent="0.3">
      <c r="L12502" s="25"/>
      <c r="Q12502" s="17"/>
    </row>
    <row r="12503" spans="12:17" x14ac:dyDescent="0.3">
      <c r="L12503" s="25"/>
      <c r="Q12503" s="17"/>
    </row>
    <row r="12504" spans="12:17" x14ac:dyDescent="0.3">
      <c r="L12504" s="25"/>
      <c r="Q12504" s="17"/>
    </row>
    <row r="12505" spans="12:17" x14ac:dyDescent="0.3">
      <c r="L12505" s="25"/>
      <c r="Q12505" s="17"/>
    </row>
    <row r="12506" spans="12:17" x14ac:dyDescent="0.3">
      <c r="L12506" s="25"/>
      <c r="Q12506" s="17"/>
    </row>
    <row r="12507" spans="12:17" x14ac:dyDescent="0.3">
      <c r="L12507" s="25"/>
      <c r="Q12507" s="17"/>
    </row>
    <row r="12508" spans="12:17" x14ac:dyDescent="0.3">
      <c r="L12508" s="25"/>
      <c r="Q12508" s="17"/>
    </row>
    <row r="12509" spans="12:17" x14ac:dyDescent="0.3">
      <c r="L12509" s="25"/>
      <c r="Q12509" s="17"/>
    </row>
    <row r="12510" spans="12:17" x14ac:dyDescent="0.3">
      <c r="L12510" s="25"/>
      <c r="Q12510" s="17"/>
    </row>
    <row r="12511" spans="12:17" x14ac:dyDescent="0.3">
      <c r="L12511" s="25"/>
      <c r="Q12511" s="17"/>
    </row>
    <row r="12512" spans="12:17" x14ac:dyDescent="0.3">
      <c r="L12512" s="25"/>
      <c r="Q12512" s="17"/>
    </row>
    <row r="12513" spans="12:17" x14ac:dyDescent="0.3">
      <c r="L12513" s="25"/>
      <c r="Q12513" s="17"/>
    </row>
    <row r="12514" spans="12:17" x14ac:dyDescent="0.3">
      <c r="L12514" s="25"/>
      <c r="Q12514" s="17"/>
    </row>
    <row r="12515" spans="12:17" x14ac:dyDescent="0.3">
      <c r="L12515" s="25"/>
      <c r="Q12515" s="17"/>
    </row>
    <row r="12516" spans="12:17" x14ac:dyDescent="0.3">
      <c r="L12516" s="25"/>
      <c r="Q12516" s="17"/>
    </row>
    <row r="12517" spans="12:17" x14ac:dyDescent="0.3">
      <c r="L12517" s="25"/>
      <c r="Q12517" s="17"/>
    </row>
    <row r="12518" spans="12:17" x14ac:dyDescent="0.3">
      <c r="L12518" s="25"/>
      <c r="Q12518" s="17"/>
    </row>
    <row r="12519" spans="12:17" x14ac:dyDescent="0.3">
      <c r="L12519" s="25"/>
      <c r="Q12519" s="17"/>
    </row>
    <row r="12520" spans="12:17" x14ac:dyDescent="0.3">
      <c r="L12520" s="25"/>
      <c r="Q12520" s="17"/>
    </row>
    <row r="12521" spans="12:17" x14ac:dyDescent="0.3">
      <c r="L12521" s="25"/>
      <c r="Q12521" s="17"/>
    </row>
    <row r="12522" spans="12:17" x14ac:dyDescent="0.3">
      <c r="L12522" s="25"/>
      <c r="Q12522" s="17"/>
    </row>
    <row r="12523" spans="12:17" x14ac:dyDescent="0.3">
      <c r="L12523" s="25"/>
      <c r="Q12523" s="17"/>
    </row>
    <row r="12524" spans="12:17" x14ac:dyDescent="0.3">
      <c r="L12524" s="25"/>
      <c r="Q12524" s="17"/>
    </row>
    <row r="12525" spans="12:17" x14ac:dyDescent="0.3">
      <c r="L12525" s="25"/>
      <c r="Q12525" s="17"/>
    </row>
    <row r="12526" spans="12:17" x14ac:dyDescent="0.3">
      <c r="L12526" s="25"/>
      <c r="Q12526" s="17"/>
    </row>
    <row r="12527" spans="12:17" x14ac:dyDescent="0.3">
      <c r="L12527" s="25"/>
      <c r="Q12527" s="17"/>
    </row>
    <row r="12528" spans="12:17" x14ac:dyDescent="0.3">
      <c r="L12528" s="25"/>
      <c r="Q12528" s="17"/>
    </row>
    <row r="12529" spans="12:17" x14ac:dyDescent="0.3">
      <c r="L12529" s="25"/>
      <c r="Q12529" s="17"/>
    </row>
    <row r="12530" spans="12:17" x14ac:dyDescent="0.3">
      <c r="L12530" s="25"/>
      <c r="Q12530" s="17"/>
    </row>
    <row r="12531" spans="12:17" x14ac:dyDescent="0.3">
      <c r="L12531" s="25"/>
      <c r="Q12531" s="17"/>
    </row>
    <row r="12532" spans="12:17" x14ac:dyDescent="0.3">
      <c r="L12532" s="25"/>
      <c r="Q12532" s="17"/>
    </row>
    <row r="12533" spans="12:17" x14ac:dyDescent="0.3">
      <c r="L12533" s="25"/>
      <c r="Q12533" s="17"/>
    </row>
    <row r="12534" spans="12:17" x14ac:dyDescent="0.3">
      <c r="L12534" s="25"/>
      <c r="Q12534" s="17"/>
    </row>
    <row r="12535" spans="12:17" x14ac:dyDescent="0.3">
      <c r="L12535" s="25"/>
      <c r="Q12535" s="17"/>
    </row>
    <row r="12536" spans="12:17" x14ac:dyDescent="0.3">
      <c r="L12536" s="25"/>
      <c r="Q12536" s="17"/>
    </row>
    <row r="12537" spans="12:17" x14ac:dyDescent="0.3">
      <c r="L12537" s="25"/>
      <c r="Q12537" s="17"/>
    </row>
    <row r="12538" spans="12:17" x14ac:dyDescent="0.3">
      <c r="L12538" s="25"/>
      <c r="Q12538" s="17"/>
    </row>
    <row r="12539" spans="12:17" x14ac:dyDescent="0.3">
      <c r="L12539" s="25"/>
      <c r="Q12539" s="17"/>
    </row>
    <row r="12540" spans="12:17" x14ac:dyDescent="0.3">
      <c r="L12540" s="25"/>
      <c r="Q12540" s="17"/>
    </row>
    <row r="12541" spans="12:17" x14ac:dyDescent="0.3">
      <c r="L12541" s="25"/>
      <c r="Q12541" s="17"/>
    </row>
    <row r="12542" spans="12:17" x14ac:dyDescent="0.3">
      <c r="L12542" s="25"/>
      <c r="Q12542" s="17"/>
    </row>
    <row r="12543" spans="12:17" x14ac:dyDescent="0.3">
      <c r="L12543" s="25"/>
      <c r="Q12543" s="17"/>
    </row>
    <row r="12544" spans="12:17" x14ac:dyDescent="0.3">
      <c r="L12544" s="25"/>
      <c r="Q12544" s="17"/>
    </row>
    <row r="12545" spans="12:17" x14ac:dyDescent="0.3">
      <c r="L12545" s="25"/>
      <c r="Q12545" s="17"/>
    </row>
    <row r="12546" spans="12:17" x14ac:dyDescent="0.3">
      <c r="L12546" s="25"/>
      <c r="Q12546" s="17"/>
    </row>
    <row r="12547" spans="12:17" x14ac:dyDescent="0.3">
      <c r="L12547" s="25"/>
      <c r="Q12547" s="17"/>
    </row>
    <row r="12548" spans="12:17" x14ac:dyDescent="0.3">
      <c r="L12548" s="25"/>
      <c r="Q12548" s="17"/>
    </row>
    <row r="12549" spans="12:17" x14ac:dyDescent="0.3">
      <c r="L12549" s="25"/>
      <c r="Q12549" s="17"/>
    </row>
    <row r="12550" spans="12:17" x14ac:dyDescent="0.3">
      <c r="L12550" s="25"/>
      <c r="Q12550" s="17"/>
    </row>
    <row r="12551" spans="12:17" x14ac:dyDescent="0.3">
      <c r="L12551" s="25"/>
      <c r="Q12551" s="17"/>
    </row>
    <row r="12552" spans="12:17" x14ac:dyDescent="0.3">
      <c r="L12552" s="25"/>
      <c r="Q12552" s="17"/>
    </row>
    <row r="12553" spans="12:17" x14ac:dyDescent="0.3">
      <c r="L12553" s="25"/>
      <c r="Q12553" s="17"/>
    </row>
    <row r="12554" spans="12:17" x14ac:dyDescent="0.3">
      <c r="L12554" s="25"/>
      <c r="Q12554" s="17"/>
    </row>
    <row r="12555" spans="12:17" x14ac:dyDescent="0.3">
      <c r="L12555" s="25"/>
      <c r="Q12555" s="17"/>
    </row>
    <row r="12556" spans="12:17" x14ac:dyDescent="0.3">
      <c r="L12556" s="25"/>
      <c r="Q12556" s="17"/>
    </row>
    <row r="12557" spans="12:17" x14ac:dyDescent="0.3">
      <c r="L12557" s="25"/>
      <c r="Q12557" s="17"/>
    </row>
    <row r="12558" spans="12:17" x14ac:dyDescent="0.3">
      <c r="L12558" s="25"/>
      <c r="Q12558" s="17"/>
    </row>
    <row r="12559" spans="12:17" x14ac:dyDescent="0.3">
      <c r="L12559" s="25"/>
      <c r="Q12559" s="17"/>
    </row>
    <row r="12560" spans="12:17" x14ac:dyDescent="0.3">
      <c r="L12560" s="25"/>
      <c r="Q12560" s="17"/>
    </row>
    <row r="12561" spans="12:17" x14ac:dyDescent="0.3">
      <c r="L12561" s="25"/>
      <c r="Q12561" s="17"/>
    </row>
    <row r="12562" spans="12:17" x14ac:dyDescent="0.3">
      <c r="L12562" s="25"/>
      <c r="Q12562" s="17"/>
    </row>
    <row r="12563" spans="12:17" x14ac:dyDescent="0.3">
      <c r="L12563" s="25"/>
      <c r="Q12563" s="17"/>
    </row>
    <row r="12564" spans="12:17" x14ac:dyDescent="0.3">
      <c r="L12564" s="25"/>
      <c r="Q12564" s="17"/>
    </row>
    <row r="12565" spans="12:17" x14ac:dyDescent="0.3">
      <c r="L12565" s="25"/>
      <c r="Q12565" s="17"/>
    </row>
    <row r="12566" spans="12:17" x14ac:dyDescent="0.3">
      <c r="L12566" s="25"/>
      <c r="Q12566" s="17"/>
    </row>
    <row r="12567" spans="12:17" x14ac:dyDescent="0.3">
      <c r="L12567" s="25"/>
      <c r="Q12567" s="17"/>
    </row>
    <row r="12568" spans="12:17" x14ac:dyDescent="0.3">
      <c r="L12568" s="25"/>
      <c r="Q12568" s="17"/>
    </row>
    <row r="12569" spans="12:17" x14ac:dyDescent="0.3">
      <c r="L12569" s="25"/>
      <c r="Q12569" s="17"/>
    </row>
    <row r="12570" spans="12:17" x14ac:dyDescent="0.3">
      <c r="L12570" s="25"/>
      <c r="Q12570" s="17"/>
    </row>
    <row r="12571" spans="12:17" x14ac:dyDescent="0.3">
      <c r="L12571" s="25"/>
      <c r="Q12571" s="17"/>
    </row>
    <row r="12572" spans="12:17" x14ac:dyDescent="0.3">
      <c r="L12572" s="25"/>
      <c r="Q12572" s="17"/>
    </row>
    <row r="12573" spans="12:17" x14ac:dyDescent="0.3">
      <c r="L12573" s="25"/>
      <c r="Q12573" s="17"/>
    </row>
    <row r="12574" spans="12:17" x14ac:dyDescent="0.3">
      <c r="L12574" s="25"/>
      <c r="Q12574" s="17"/>
    </row>
    <row r="12575" spans="12:17" x14ac:dyDescent="0.3">
      <c r="L12575" s="25"/>
      <c r="Q12575" s="17"/>
    </row>
    <row r="12576" spans="12:17" x14ac:dyDescent="0.3">
      <c r="L12576" s="25"/>
      <c r="Q12576" s="17"/>
    </row>
    <row r="12577" spans="12:17" x14ac:dyDescent="0.3">
      <c r="L12577" s="25"/>
      <c r="Q12577" s="17"/>
    </row>
    <row r="12578" spans="12:17" x14ac:dyDescent="0.3">
      <c r="L12578" s="25"/>
      <c r="Q12578" s="17"/>
    </row>
    <row r="12579" spans="12:17" x14ac:dyDescent="0.3">
      <c r="L12579" s="25"/>
      <c r="Q12579" s="17"/>
    </row>
    <row r="12580" spans="12:17" x14ac:dyDescent="0.3">
      <c r="L12580" s="25"/>
      <c r="Q12580" s="17"/>
    </row>
    <row r="12581" spans="12:17" x14ac:dyDescent="0.3">
      <c r="L12581" s="25"/>
      <c r="Q12581" s="17"/>
    </row>
    <row r="12582" spans="12:17" x14ac:dyDescent="0.3">
      <c r="L12582" s="25"/>
      <c r="Q12582" s="17"/>
    </row>
    <row r="12583" spans="12:17" x14ac:dyDescent="0.3">
      <c r="L12583" s="25"/>
      <c r="Q12583" s="17"/>
    </row>
    <row r="12584" spans="12:17" x14ac:dyDescent="0.3">
      <c r="L12584" s="25"/>
      <c r="Q12584" s="17"/>
    </row>
    <row r="12585" spans="12:17" x14ac:dyDescent="0.3">
      <c r="L12585" s="25"/>
      <c r="Q12585" s="17"/>
    </row>
    <row r="12586" spans="12:17" x14ac:dyDescent="0.3">
      <c r="L12586" s="25"/>
      <c r="Q12586" s="17"/>
    </row>
    <row r="12587" spans="12:17" x14ac:dyDescent="0.3">
      <c r="L12587" s="25"/>
      <c r="Q12587" s="17"/>
    </row>
    <row r="12588" spans="12:17" x14ac:dyDescent="0.3">
      <c r="L12588" s="25"/>
      <c r="Q12588" s="17"/>
    </row>
    <row r="12589" spans="12:17" x14ac:dyDescent="0.3">
      <c r="L12589" s="25"/>
      <c r="Q12589" s="17"/>
    </row>
    <row r="12590" spans="12:17" x14ac:dyDescent="0.3">
      <c r="L12590" s="25"/>
      <c r="Q12590" s="17"/>
    </row>
    <row r="12591" spans="12:17" x14ac:dyDescent="0.3">
      <c r="L12591" s="25"/>
      <c r="Q12591" s="17"/>
    </row>
    <row r="12592" spans="12:17" x14ac:dyDescent="0.3">
      <c r="L12592" s="25"/>
      <c r="Q12592" s="17"/>
    </row>
    <row r="12593" spans="12:17" x14ac:dyDescent="0.3">
      <c r="L12593" s="25"/>
      <c r="Q12593" s="17"/>
    </row>
    <row r="12594" spans="12:17" x14ac:dyDescent="0.3">
      <c r="L12594" s="25"/>
      <c r="Q12594" s="17"/>
    </row>
    <row r="12595" spans="12:17" x14ac:dyDescent="0.3">
      <c r="L12595" s="25"/>
      <c r="Q12595" s="17"/>
    </row>
    <row r="12596" spans="12:17" x14ac:dyDescent="0.3">
      <c r="L12596" s="25"/>
      <c r="Q12596" s="17"/>
    </row>
    <row r="12597" spans="12:17" x14ac:dyDescent="0.3">
      <c r="L12597" s="25"/>
      <c r="Q12597" s="17"/>
    </row>
    <row r="12598" spans="12:17" x14ac:dyDescent="0.3">
      <c r="L12598" s="25"/>
      <c r="Q12598" s="17"/>
    </row>
    <row r="12599" spans="12:17" x14ac:dyDescent="0.3">
      <c r="L12599" s="25"/>
      <c r="Q12599" s="17"/>
    </row>
    <row r="12600" spans="12:17" x14ac:dyDescent="0.3">
      <c r="L12600" s="25"/>
      <c r="Q12600" s="17"/>
    </row>
    <row r="12601" spans="12:17" x14ac:dyDescent="0.3">
      <c r="L12601" s="25"/>
      <c r="Q12601" s="17"/>
    </row>
    <row r="12602" spans="12:17" x14ac:dyDescent="0.3">
      <c r="L12602" s="25"/>
      <c r="Q12602" s="17"/>
    </row>
    <row r="12603" spans="12:17" x14ac:dyDescent="0.3">
      <c r="L12603" s="25"/>
      <c r="Q12603" s="17"/>
    </row>
    <row r="12604" spans="12:17" x14ac:dyDescent="0.3">
      <c r="L12604" s="25"/>
      <c r="Q12604" s="17"/>
    </row>
    <row r="12605" spans="12:17" x14ac:dyDescent="0.3">
      <c r="L12605" s="25"/>
      <c r="Q12605" s="17"/>
    </row>
    <row r="12606" spans="12:17" x14ac:dyDescent="0.3">
      <c r="L12606" s="25"/>
      <c r="Q12606" s="17"/>
    </row>
    <row r="12607" spans="12:17" x14ac:dyDescent="0.3">
      <c r="L12607" s="25"/>
      <c r="Q12607" s="17"/>
    </row>
    <row r="12608" spans="12:17" x14ac:dyDescent="0.3">
      <c r="L12608" s="25"/>
      <c r="Q12608" s="17"/>
    </row>
    <row r="12609" spans="12:17" x14ac:dyDescent="0.3">
      <c r="L12609" s="25"/>
      <c r="Q12609" s="17"/>
    </row>
    <row r="12610" spans="12:17" x14ac:dyDescent="0.3">
      <c r="L12610" s="25"/>
      <c r="Q12610" s="17"/>
    </row>
    <row r="12611" spans="12:17" x14ac:dyDescent="0.3">
      <c r="L12611" s="25"/>
      <c r="Q12611" s="17"/>
    </row>
    <row r="12612" spans="12:17" x14ac:dyDescent="0.3">
      <c r="L12612" s="25"/>
      <c r="Q12612" s="17"/>
    </row>
    <row r="12613" spans="12:17" x14ac:dyDescent="0.3">
      <c r="L12613" s="25"/>
      <c r="Q12613" s="17"/>
    </row>
    <row r="12614" spans="12:17" x14ac:dyDescent="0.3">
      <c r="L12614" s="25"/>
      <c r="Q12614" s="17"/>
    </row>
    <row r="12615" spans="12:17" x14ac:dyDescent="0.3">
      <c r="L12615" s="25"/>
      <c r="Q12615" s="17"/>
    </row>
    <row r="12616" spans="12:17" x14ac:dyDescent="0.3">
      <c r="L12616" s="25"/>
      <c r="Q12616" s="17"/>
    </row>
    <row r="12617" spans="12:17" x14ac:dyDescent="0.3">
      <c r="L12617" s="25"/>
      <c r="Q12617" s="17"/>
    </row>
    <row r="12618" spans="12:17" x14ac:dyDescent="0.3">
      <c r="L12618" s="25"/>
      <c r="Q12618" s="17"/>
    </row>
    <row r="12619" spans="12:17" x14ac:dyDescent="0.3">
      <c r="L12619" s="25"/>
      <c r="Q12619" s="17"/>
    </row>
    <row r="12620" spans="12:17" x14ac:dyDescent="0.3">
      <c r="L12620" s="25"/>
      <c r="Q12620" s="17"/>
    </row>
    <row r="12621" spans="12:17" x14ac:dyDescent="0.3">
      <c r="L12621" s="25"/>
      <c r="Q12621" s="17"/>
    </row>
    <row r="12622" spans="12:17" x14ac:dyDescent="0.3">
      <c r="L12622" s="25"/>
      <c r="Q12622" s="17"/>
    </row>
    <row r="12623" spans="12:17" x14ac:dyDescent="0.3">
      <c r="L12623" s="25"/>
      <c r="Q12623" s="17"/>
    </row>
    <row r="12624" spans="12:17" x14ac:dyDescent="0.3">
      <c r="L12624" s="25"/>
      <c r="Q12624" s="17"/>
    </row>
    <row r="12625" spans="12:17" x14ac:dyDescent="0.3">
      <c r="L12625" s="25"/>
      <c r="Q12625" s="17"/>
    </row>
    <row r="12626" spans="12:17" x14ac:dyDescent="0.3">
      <c r="L12626" s="25"/>
      <c r="Q12626" s="17"/>
    </row>
    <row r="12627" spans="12:17" x14ac:dyDescent="0.3">
      <c r="L12627" s="25"/>
      <c r="Q12627" s="17"/>
    </row>
    <row r="12628" spans="12:17" x14ac:dyDescent="0.3">
      <c r="L12628" s="25"/>
      <c r="Q12628" s="17"/>
    </row>
    <row r="12629" spans="12:17" x14ac:dyDescent="0.3">
      <c r="L12629" s="25"/>
      <c r="Q12629" s="17"/>
    </row>
    <row r="12630" spans="12:17" x14ac:dyDescent="0.3">
      <c r="L12630" s="25"/>
      <c r="Q12630" s="17"/>
    </row>
    <row r="12631" spans="12:17" x14ac:dyDescent="0.3">
      <c r="L12631" s="25"/>
      <c r="Q12631" s="17"/>
    </row>
    <row r="12632" spans="12:17" x14ac:dyDescent="0.3">
      <c r="L12632" s="25"/>
      <c r="Q12632" s="17"/>
    </row>
    <row r="12633" spans="12:17" x14ac:dyDescent="0.3">
      <c r="L12633" s="25"/>
      <c r="Q12633" s="17"/>
    </row>
    <row r="12634" spans="12:17" x14ac:dyDescent="0.3">
      <c r="L12634" s="25"/>
      <c r="Q12634" s="17"/>
    </row>
    <row r="12635" spans="12:17" x14ac:dyDescent="0.3">
      <c r="L12635" s="25"/>
      <c r="Q12635" s="17"/>
    </row>
    <row r="12636" spans="12:17" x14ac:dyDescent="0.3">
      <c r="L12636" s="25"/>
      <c r="Q12636" s="17"/>
    </row>
    <row r="12637" spans="12:17" x14ac:dyDescent="0.3">
      <c r="L12637" s="25"/>
      <c r="Q12637" s="17"/>
    </row>
    <row r="12638" spans="12:17" x14ac:dyDescent="0.3">
      <c r="L12638" s="25"/>
      <c r="Q12638" s="17"/>
    </row>
    <row r="12639" spans="12:17" x14ac:dyDescent="0.3">
      <c r="L12639" s="25"/>
      <c r="Q12639" s="17"/>
    </row>
    <row r="12640" spans="12:17" x14ac:dyDescent="0.3">
      <c r="L12640" s="25"/>
      <c r="Q12640" s="17"/>
    </row>
    <row r="12641" spans="12:17" x14ac:dyDescent="0.3">
      <c r="L12641" s="25"/>
      <c r="Q12641" s="17"/>
    </row>
    <row r="12642" spans="12:17" x14ac:dyDescent="0.3">
      <c r="L12642" s="25"/>
      <c r="Q12642" s="17"/>
    </row>
    <row r="12643" spans="12:17" x14ac:dyDescent="0.3">
      <c r="L12643" s="25"/>
      <c r="Q12643" s="17"/>
    </row>
    <row r="12644" spans="12:17" x14ac:dyDescent="0.3">
      <c r="L12644" s="25"/>
      <c r="Q12644" s="17"/>
    </row>
    <row r="12645" spans="12:17" x14ac:dyDescent="0.3">
      <c r="L12645" s="25"/>
      <c r="Q12645" s="17"/>
    </row>
    <row r="12646" spans="12:17" x14ac:dyDescent="0.3">
      <c r="L12646" s="25"/>
      <c r="Q12646" s="17"/>
    </row>
    <row r="12647" spans="12:17" x14ac:dyDescent="0.3">
      <c r="L12647" s="25"/>
      <c r="Q12647" s="17"/>
    </row>
    <row r="12648" spans="12:17" x14ac:dyDescent="0.3">
      <c r="L12648" s="25"/>
      <c r="Q12648" s="17"/>
    </row>
    <row r="12649" spans="12:17" x14ac:dyDescent="0.3">
      <c r="L12649" s="25"/>
      <c r="Q12649" s="17"/>
    </row>
    <row r="12650" spans="12:17" x14ac:dyDescent="0.3">
      <c r="L12650" s="25"/>
      <c r="Q12650" s="17"/>
    </row>
    <row r="12651" spans="12:17" x14ac:dyDescent="0.3">
      <c r="L12651" s="25"/>
      <c r="Q12651" s="17"/>
    </row>
    <row r="12652" spans="12:17" x14ac:dyDescent="0.3">
      <c r="L12652" s="25"/>
      <c r="Q12652" s="17"/>
    </row>
    <row r="12653" spans="12:17" x14ac:dyDescent="0.3">
      <c r="L12653" s="25"/>
      <c r="Q12653" s="17"/>
    </row>
    <row r="12654" spans="12:17" x14ac:dyDescent="0.3">
      <c r="L12654" s="25"/>
      <c r="Q12654" s="17"/>
    </row>
    <row r="12655" spans="12:17" x14ac:dyDescent="0.3">
      <c r="L12655" s="25"/>
      <c r="Q12655" s="17"/>
    </row>
    <row r="12656" spans="12:17" x14ac:dyDescent="0.3">
      <c r="L12656" s="25"/>
      <c r="Q12656" s="17"/>
    </row>
    <row r="12657" spans="12:17" x14ac:dyDescent="0.3">
      <c r="L12657" s="25"/>
      <c r="Q12657" s="17"/>
    </row>
    <row r="12658" spans="12:17" x14ac:dyDescent="0.3">
      <c r="L12658" s="25"/>
      <c r="Q12658" s="17"/>
    </row>
    <row r="12659" spans="12:17" x14ac:dyDescent="0.3">
      <c r="L12659" s="25"/>
      <c r="Q12659" s="17"/>
    </row>
    <row r="12660" spans="12:17" x14ac:dyDescent="0.3">
      <c r="L12660" s="25"/>
      <c r="Q12660" s="17"/>
    </row>
    <row r="12661" spans="12:17" x14ac:dyDescent="0.3">
      <c r="L12661" s="25"/>
      <c r="Q12661" s="17"/>
    </row>
    <row r="12662" spans="12:17" x14ac:dyDescent="0.3">
      <c r="L12662" s="25"/>
      <c r="Q12662" s="17"/>
    </row>
    <row r="12663" spans="12:17" x14ac:dyDescent="0.3">
      <c r="L12663" s="25"/>
      <c r="Q12663" s="17"/>
    </row>
    <row r="12664" spans="12:17" x14ac:dyDescent="0.3">
      <c r="L12664" s="25"/>
      <c r="Q12664" s="17"/>
    </row>
    <row r="12665" spans="12:17" x14ac:dyDescent="0.3">
      <c r="L12665" s="25"/>
      <c r="Q12665" s="17"/>
    </row>
    <row r="12666" spans="12:17" x14ac:dyDescent="0.3">
      <c r="L12666" s="25"/>
      <c r="Q12666" s="17"/>
    </row>
    <row r="12667" spans="12:17" x14ac:dyDescent="0.3">
      <c r="L12667" s="25"/>
      <c r="Q12667" s="17"/>
    </row>
    <row r="12668" spans="12:17" x14ac:dyDescent="0.3">
      <c r="L12668" s="25"/>
      <c r="Q12668" s="17"/>
    </row>
    <row r="12669" spans="12:17" x14ac:dyDescent="0.3">
      <c r="L12669" s="25"/>
      <c r="Q12669" s="17"/>
    </row>
    <row r="12670" spans="12:17" x14ac:dyDescent="0.3">
      <c r="L12670" s="25"/>
      <c r="Q12670" s="17"/>
    </row>
    <row r="12671" spans="12:17" x14ac:dyDescent="0.3">
      <c r="L12671" s="25"/>
      <c r="Q12671" s="17"/>
    </row>
    <row r="12672" spans="12:17" x14ac:dyDescent="0.3">
      <c r="L12672" s="25"/>
      <c r="Q12672" s="17"/>
    </row>
    <row r="12673" spans="12:17" x14ac:dyDescent="0.3">
      <c r="L12673" s="25"/>
      <c r="Q12673" s="17"/>
    </row>
    <row r="12674" spans="12:17" x14ac:dyDescent="0.3">
      <c r="L12674" s="25"/>
      <c r="Q12674" s="17"/>
    </row>
    <row r="12675" spans="12:17" x14ac:dyDescent="0.3">
      <c r="L12675" s="25"/>
      <c r="Q12675" s="17"/>
    </row>
    <row r="12676" spans="12:17" x14ac:dyDescent="0.3">
      <c r="L12676" s="25"/>
      <c r="Q12676" s="17"/>
    </row>
    <row r="12677" spans="12:17" x14ac:dyDescent="0.3">
      <c r="L12677" s="25"/>
      <c r="Q12677" s="17"/>
    </row>
    <row r="12678" spans="12:17" x14ac:dyDescent="0.3">
      <c r="L12678" s="25"/>
      <c r="Q12678" s="17"/>
    </row>
    <row r="12679" spans="12:17" x14ac:dyDescent="0.3">
      <c r="L12679" s="25"/>
      <c r="Q12679" s="17"/>
    </row>
    <row r="12680" spans="12:17" x14ac:dyDescent="0.3">
      <c r="L12680" s="25"/>
      <c r="Q12680" s="17"/>
    </row>
    <row r="12681" spans="12:17" x14ac:dyDescent="0.3">
      <c r="L12681" s="25"/>
      <c r="Q12681" s="17"/>
    </row>
    <row r="12682" spans="12:17" x14ac:dyDescent="0.3">
      <c r="L12682" s="25"/>
      <c r="Q12682" s="17"/>
    </row>
    <row r="12683" spans="12:17" x14ac:dyDescent="0.3">
      <c r="L12683" s="25"/>
      <c r="Q12683" s="17"/>
    </row>
    <row r="12684" spans="12:17" x14ac:dyDescent="0.3">
      <c r="L12684" s="25"/>
      <c r="Q12684" s="17"/>
    </row>
    <row r="12685" spans="12:17" x14ac:dyDescent="0.3">
      <c r="L12685" s="25"/>
      <c r="Q12685" s="17"/>
    </row>
    <row r="12686" spans="12:17" x14ac:dyDescent="0.3">
      <c r="L12686" s="25"/>
      <c r="Q12686" s="17"/>
    </row>
    <row r="12687" spans="12:17" x14ac:dyDescent="0.3">
      <c r="L12687" s="25"/>
      <c r="Q12687" s="17"/>
    </row>
    <row r="12688" spans="12:17" x14ac:dyDescent="0.3">
      <c r="L12688" s="25"/>
      <c r="Q12688" s="17"/>
    </row>
    <row r="12689" spans="12:17" x14ac:dyDescent="0.3">
      <c r="L12689" s="25"/>
      <c r="Q12689" s="17"/>
    </row>
    <row r="12690" spans="12:17" x14ac:dyDescent="0.3">
      <c r="L12690" s="25"/>
      <c r="Q12690" s="17"/>
    </row>
    <row r="12691" spans="12:17" x14ac:dyDescent="0.3">
      <c r="L12691" s="25"/>
      <c r="Q12691" s="17"/>
    </row>
    <row r="12692" spans="12:17" x14ac:dyDescent="0.3">
      <c r="L12692" s="25"/>
      <c r="Q12692" s="17"/>
    </row>
    <row r="12693" spans="12:17" x14ac:dyDescent="0.3">
      <c r="L12693" s="25"/>
      <c r="Q12693" s="17"/>
    </row>
    <row r="12694" spans="12:17" x14ac:dyDescent="0.3">
      <c r="L12694" s="25"/>
      <c r="Q12694" s="17"/>
    </row>
    <row r="12695" spans="12:17" x14ac:dyDescent="0.3">
      <c r="L12695" s="25"/>
      <c r="Q12695" s="17"/>
    </row>
    <row r="12696" spans="12:17" x14ac:dyDescent="0.3">
      <c r="L12696" s="25"/>
      <c r="Q12696" s="17"/>
    </row>
    <row r="12697" spans="12:17" x14ac:dyDescent="0.3">
      <c r="L12697" s="25"/>
      <c r="Q12697" s="17"/>
    </row>
    <row r="12698" spans="12:17" x14ac:dyDescent="0.3">
      <c r="L12698" s="25"/>
      <c r="Q12698" s="17"/>
    </row>
    <row r="12699" spans="12:17" x14ac:dyDescent="0.3">
      <c r="L12699" s="25"/>
      <c r="Q12699" s="17"/>
    </row>
    <row r="12700" spans="12:17" x14ac:dyDescent="0.3">
      <c r="L12700" s="25"/>
      <c r="Q12700" s="17"/>
    </row>
    <row r="12701" spans="12:17" x14ac:dyDescent="0.3">
      <c r="L12701" s="25"/>
      <c r="Q12701" s="17"/>
    </row>
    <row r="12702" spans="12:17" x14ac:dyDescent="0.3">
      <c r="L12702" s="25"/>
      <c r="Q12702" s="17"/>
    </row>
    <row r="12703" spans="12:17" x14ac:dyDescent="0.3">
      <c r="L12703" s="25"/>
      <c r="Q12703" s="17"/>
    </row>
    <row r="12704" spans="12:17" x14ac:dyDescent="0.3">
      <c r="L12704" s="25"/>
      <c r="Q12704" s="17"/>
    </row>
    <row r="12705" spans="12:17" x14ac:dyDescent="0.3">
      <c r="L12705" s="25"/>
      <c r="Q12705" s="17"/>
    </row>
    <row r="12706" spans="12:17" x14ac:dyDescent="0.3">
      <c r="L12706" s="25"/>
      <c r="Q12706" s="17"/>
    </row>
    <row r="12707" spans="12:17" x14ac:dyDescent="0.3">
      <c r="L12707" s="25"/>
      <c r="Q12707" s="17"/>
    </row>
    <row r="12708" spans="12:17" x14ac:dyDescent="0.3">
      <c r="L12708" s="25"/>
      <c r="Q12708" s="17"/>
    </row>
    <row r="12709" spans="12:17" x14ac:dyDescent="0.3">
      <c r="L12709" s="25"/>
      <c r="Q12709" s="17"/>
    </row>
    <row r="12710" spans="12:17" x14ac:dyDescent="0.3">
      <c r="L12710" s="25"/>
      <c r="Q12710" s="17"/>
    </row>
    <row r="12711" spans="12:17" x14ac:dyDescent="0.3">
      <c r="L12711" s="25"/>
      <c r="Q12711" s="17"/>
    </row>
    <row r="12712" spans="12:17" x14ac:dyDescent="0.3">
      <c r="L12712" s="25"/>
      <c r="Q12712" s="17"/>
    </row>
    <row r="12713" spans="12:17" x14ac:dyDescent="0.3">
      <c r="L12713" s="25"/>
      <c r="Q12713" s="17"/>
    </row>
    <row r="12714" spans="12:17" x14ac:dyDescent="0.3">
      <c r="L12714" s="25"/>
      <c r="Q12714" s="17"/>
    </row>
    <row r="12715" spans="12:17" x14ac:dyDescent="0.3">
      <c r="L12715" s="25"/>
      <c r="Q12715" s="17"/>
    </row>
    <row r="12716" spans="12:17" x14ac:dyDescent="0.3">
      <c r="L12716" s="25"/>
      <c r="Q12716" s="17"/>
    </row>
    <row r="12717" spans="12:17" x14ac:dyDescent="0.3">
      <c r="L12717" s="25"/>
      <c r="Q12717" s="17"/>
    </row>
    <row r="12718" spans="12:17" x14ac:dyDescent="0.3">
      <c r="L12718" s="25"/>
      <c r="Q12718" s="17"/>
    </row>
    <row r="12719" spans="12:17" x14ac:dyDescent="0.3">
      <c r="L12719" s="25"/>
      <c r="Q12719" s="17"/>
    </row>
    <row r="12720" spans="12:17" x14ac:dyDescent="0.3">
      <c r="L12720" s="25"/>
      <c r="Q12720" s="17"/>
    </row>
    <row r="12721" spans="12:17" x14ac:dyDescent="0.3">
      <c r="L12721" s="25"/>
      <c r="Q12721" s="17"/>
    </row>
    <row r="12722" spans="12:17" x14ac:dyDescent="0.3">
      <c r="L12722" s="25"/>
      <c r="Q12722" s="17"/>
    </row>
    <row r="12723" spans="12:17" x14ac:dyDescent="0.3">
      <c r="L12723" s="25"/>
      <c r="Q12723" s="17"/>
    </row>
    <row r="12724" spans="12:17" x14ac:dyDescent="0.3">
      <c r="L12724" s="25"/>
      <c r="Q12724" s="17"/>
    </row>
    <row r="12725" spans="12:17" x14ac:dyDescent="0.3">
      <c r="L12725" s="25"/>
      <c r="Q12725" s="17"/>
    </row>
    <row r="12726" spans="12:17" x14ac:dyDescent="0.3">
      <c r="L12726" s="25"/>
      <c r="Q12726" s="17"/>
    </row>
    <row r="12727" spans="12:17" x14ac:dyDescent="0.3">
      <c r="L12727" s="25"/>
      <c r="Q12727" s="17"/>
    </row>
    <row r="12728" spans="12:17" x14ac:dyDescent="0.3">
      <c r="L12728" s="25"/>
      <c r="Q12728" s="17"/>
    </row>
    <row r="12729" spans="12:17" x14ac:dyDescent="0.3">
      <c r="L12729" s="25"/>
      <c r="Q12729" s="17"/>
    </row>
    <row r="12730" spans="12:17" x14ac:dyDescent="0.3">
      <c r="L12730" s="25"/>
      <c r="Q12730" s="17"/>
    </row>
    <row r="12731" spans="12:17" x14ac:dyDescent="0.3">
      <c r="L12731" s="25"/>
      <c r="Q12731" s="17"/>
    </row>
    <row r="12732" spans="12:17" x14ac:dyDescent="0.3">
      <c r="L12732" s="25"/>
      <c r="Q12732" s="17"/>
    </row>
    <row r="12733" spans="12:17" x14ac:dyDescent="0.3">
      <c r="L12733" s="25"/>
      <c r="Q12733" s="17"/>
    </row>
    <row r="12734" spans="12:17" x14ac:dyDescent="0.3">
      <c r="L12734" s="25"/>
      <c r="Q12734" s="17"/>
    </row>
    <row r="12735" spans="12:17" x14ac:dyDescent="0.3">
      <c r="L12735" s="25"/>
      <c r="Q12735" s="17"/>
    </row>
    <row r="12736" spans="12:17" x14ac:dyDescent="0.3">
      <c r="L12736" s="25"/>
      <c r="Q12736" s="17"/>
    </row>
    <row r="12737" spans="12:17" x14ac:dyDescent="0.3">
      <c r="L12737" s="25"/>
      <c r="Q12737" s="17"/>
    </row>
    <row r="12738" spans="12:17" x14ac:dyDescent="0.3">
      <c r="L12738" s="25"/>
      <c r="Q12738" s="17"/>
    </row>
    <row r="12739" spans="12:17" x14ac:dyDescent="0.3">
      <c r="L12739" s="25"/>
      <c r="Q12739" s="17"/>
    </row>
    <row r="12740" spans="12:17" x14ac:dyDescent="0.3">
      <c r="L12740" s="25"/>
      <c r="Q12740" s="17"/>
    </row>
    <row r="12741" spans="12:17" x14ac:dyDescent="0.3">
      <c r="L12741" s="25"/>
      <c r="Q12741" s="17"/>
    </row>
    <row r="12742" spans="12:17" x14ac:dyDescent="0.3">
      <c r="L12742" s="25"/>
      <c r="Q12742" s="17"/>
    </row>
    <row r="12743" spans="12:17" x14ac:dyDescent="0.3">
      <c r="L12743" s="25"/>
      <c r="Q12743" s="17"/>
    </row>
    <row r="12744" spans="12:17" x14ac:dyDescent="0.3">
      <c r="L12744" s="25"/>
      <c r="Q12744" s="17"/>
    </row>
    <row r="12745" spans="12:17" x14ac:dyDescent="0.3">
      <c r="L12745" s="25"/>
      <c r="Q12745" s="17"/>
    </row>
    <row r="12746" spans="12:17" x14ac:dyDescent="0.3">
      <c r="L12746" s="25"/>
      <c r="Q12746" s="17"/>
    </row>
    <row r="12747" spans="12:17" x14ac:dyDescent="0.3">
      <c r="L12747" s="25"/>
      <c r="Q12747" s="17"/>
    </row>
    <row r="12748" spans="12:17" x14ac:dyDescent="0.3">
      <c r="L12748" s="25"/>
      <c r="Q12748" s="17"/>
    </row>
    <row r="12749" spans="12:17" x14ac:dyDescent="0.3">
      <c r="L12749" s="25"/>
      <c r="Q12749" s="17"/>
    </row>
    <row r="12750" spans="12:17" x14ac:dyDescent="0.3">
      <c r="L12750" s="25"/>
      <c r="Q12750" s="17"/>
    </row>
    <row r="12751" spans="12:17" x14ac:dyDescent="0.3">
      <c r="L12751" s="25"/>
      <c r="Q12751" s="17"/>
    </row>
    <row r="12752" spans="12:17" x14ac:dyDescent="0.3">
      <c r="L12752" s="25"/>
      <c r="Q12752" s="17"/>
    </row>
    <row r="12753" spans="12:17" x14ac:dyDescent="0.3">
      <c r="L12753" s="25"/>
      <c r="Q12753" s="17"/>
    </row>
    <row r="12754" spans="12:17" x14ac:dyDescent="0.3">
      <c r="L12754" s="25"/>
      <c r="Q12754" s="17"/>
    </row>
    <row r="12755" spans="12:17" x14ac:dyDescent="0.3">
      <c r="L12755" s="25"/>
      <c r="Q12755" s="17"/>
    </row>
    <row r="12756" spans="12:17" x14ac:dyDescent="0.3">
      <c r="L12756" s="25"/>
      <c r="Q12756" s="17"/>
    </row>
    <row r="12757" spans="12:17" x14ac:dyDescent="0.3">
      <c r="L12757" s="25"/>
      <c r="Q12757" s="17"/>
    </row>
    <row r="12758" spans="12:17" x14ac:dyDescent="0.3">
      <c r="L12758" s="25"/>
      <c r="Q12758" s="17"/>
    </row>
    <row r="12759" spans="12:17" x14ac:dyDescent="0.3">
      <c r="L12759" s="25"/>
      <c r="Q12759" s="17"/>
    </row>
    <row r="12760" spans="12:17" x14ac:dyDescent="0.3">
      <c r="L12760" s="25"/>
      <c r="Q12760" s="17"/>
    </row>
    <row r="12761" spans="12:17" x14ac:dyDescent="0.3">
      <c r="L12761" s="25"/>
      <c r="Q12761" s="17"/>
    </row>
    <row r="12762" spans="12:17" x14ac:dyDescent="0.3">
      <c r="L12762" s="25"/>
      <c r="Q12762" s="17"/>
    </row>
    <row r="12763" spans="12:17" x14ac:dyDescent="0.3">
      <c r="L12763" s="25"/>
      <c r="Q12763" s="17"/>
    </row>
    <row r="12764" spans="12:17" x14ac:dyDescent="0.3">
      <c r="L12764" s="25"/>
      <c r="Q12764" s="17"/>
    </row>
    <row r="12765" spans="12:17" x14ac:dyDescent="0.3">
      <c r="L12765" s="25"/>
      <c r="Q12765" s="17"/>
    </row>
    <row r="12766" spans="12:17" x14ac:dyDescent="0.3">
      <c r="L12766" s="25"/>
      <c r="Q12766" s="17"/>
    </row>
    <row r="12767" spans="12:17" x14ac:dyDescent="0.3">
      <c r="L12767" s="25"/>
      <c r="Q12767" s="17"/>
    </row>
    <row r="12768" spans="12:17" x14ac:dyDescent="0.3">
      <c r="L12768" s="25"/>
      <c r="Q12768" s="17"/>
    </row>
    <row r="12769" spans="12:17" x14ac:dyDescent="0.3">
      <c r="L12769" s="25"/>
      <c r="Q12769" s="17"/>
    </row>
    <row r="12770" spans="12:17" x14ac:dyDescent="0.3">
      <c r="L12770" s="25"/>
      <c r="Q12770" s="17"/>
    </row>
    <row r="12771" spans="12:17" x14ac:dyDescent="0.3">
      <c r="L12771" s="25"/>
      <c r="Q12771" s="17"/>
    </row>
    <row r="12772" spans="12:17" x14ac:dyDescent="0.3">
      <c r="L12772" s="25"/>
      <c r="Q12772" s="17"/>
    </row>
    <row r="12773" spans="12:17" x14ac:dyDescent="0.3">
      <c r="L12773" s="25"/>
      <c r="Q12773" s="17"/>
    </row>
    <row r="12774" spans="12:17" x14ac:dyDescent="0.3">
      <c r="L12774" s="25"/>
      <c r="Q12774" s="17"/>
    </row>
    <row r="12775" spans="12:17" x14ac:dyDescent="0.3">
      <c r="L12775" s="25"/>
      <c r="Q12775" s="17"/>
    </row>
    <row r="12776" spans="12:17" x14ac:dyDescent="0.3">
      <c r="L12776" s="25"/>
      <c r="Q12776" s="17"/>
    </row>
    <row r="12777" spans="12:17" x14ac:dyDescent="0.3">
      <c r="L12777" s="25"/>
      <c r="Q12777" s="17"/>
    </row>
    <row r="12778" spans="12:17" x14ac:dyDescent="0.3">
      <c r="L12778" s="25"/>
      <c r="Q12778" s="17"/>
    </row>
    <row r="12779" spans="12:17" x14ac:dyDescent="0.3">
      <c r="L12779" s="25"/>
      <c r="Q12779" s="17"/>
    </row>
    <row r="12780" spans="12:17" x14ac:dyDescent="0.3">
      <c r="L12780" s="25"/>
      <c r="Q12780" s="17"/>
    </row>
    <row r="12781" spans="12:17" x14ac:dyDescent="0.3">
      <c r="L12781" s="25"/>
      <c r="Q12781" s="17"/>
    </row>
    <row r="12782" spans="12:17" x14ac:dyDescent="0.3">
      <c r="L12782" s="25"/>
      <c r="Q12782" s="17"/>
    </row>
    <row r="12783" spans="12:17" x14ac:dyDescent="0.3">
      <c r="L12783" s="25"/>
      <c r="Q12783" s="17"/>
    </row>
    <row r="12784" spans="12:17" x14ac:dyDescent="0.3">
      <c r="L12784" s="25"/>
      <c r="Q12784" s="17"/>
    </row>
    <row r="12785" spans="12:17" x14ac:dyDescent="0.3">
      <c r="L12785" s="25"/>
      <c r="Q12785" s="17"/>
    </row>
    <row r="12786" spans="12:17" x14ac:dyDescent="0.3">
      <c r="L12786" s="25"/>
      <c r="Q12786" s="17"/>
    </row>
    <row r="12787" spans="12:17" x14ac:dyDescent="0.3">
      <c r="L12787" s="25"/>
      <c r="Q12787" s="17"/>
    </row>
    <row r="12788" spans="12:17" x14ac:dyDescent="0.3">
      <c r="L12788" s="25"/>
      <c r="Q12788" s="17"/>
    </row>
    <row r="12789" spans="12:17" x14ac:dyDescent="0.3">
      <c r="L12789" s="25"/>
      <c r="Q12789" s="17"/>
    </row>
    <row r="12790" spans="12:17" x14ac:dyDescent="0.3">
      <c r="L12790" s="25"/>
      <c r="Q12790" s="17"/>
    </row>
    <row r="12791" spans="12:17" x14ac:dyDescent="0.3">
      <c r="L12791" s="25"/>
      <c r="Q12791" s="17"/>
    </row>
    <row r="12792" spans="12:17" x14ac:dyDescent="0.3">
      <c r="L12792" s="25"/>
      <c r="Q12792" s="17"/>
    </row>
    <row r="12793" spans="12:17" x14ac:dyDescent="0.3">
      <c r="L12793" s="25"/>
      <c r="Q12793" s="17"/>
    </row>
    <row r="12794" spans="12:17" x14ac:dyDescent="0.3">
      <c r="L12794" s="25"/>
      <c r="Q12794" s="17"/>
    </row>
    <row r="12795" spans="12:17" x14ac:dyDescent="0.3">
      <c r="L12795" s="25"/>
      <c r="Q12795" s="17"/>
    </row>
    <row r="12796" spans="12:17" x14ac:dyDescent="0.3">
      <c r="L12796" s="25"/>
      <c r="Q12796" s="17"/>
    </row>
    <row r="12797" spans="12:17" x14ac:dyDescent="0.3">
      <c r="L12797" s="25"/>
      <c r="Q12797" s="17"/>
    </row>
    <row r="12798" spans="12:17" x14ac:dyDescent="0.3">
      <c r="L12798" s="25"/>
      <c r="Q12798" s="17"/>
    </row>
    <row r="12799" spans="12:17" x14ac:dyDescent="0.3">
      <c r="L12799" s="25"/>
      <c r="Q12799" s="17"/>
    </row>
    <row r="12800" spans="12:17" x14ac:dyDescent="0.3">
      <c r="L12800" s="25"/>
      <c r="Q12800" s="17"/>
    </row>
    <row r="12801" spans="12:17" x14ac:dyDescent="0.3">
      <c r="L12801" s="25"/>
      <c r="Q12801" s="17"/>
    </row>
    <row r="12802" spans="12:17" x14ac:dyDescent="0.3">
      <c r="L12802" s="25"/>
      <c r="Q12802" s="17"/>
    </row>
    <row r="12803" spans="12:17" x14ac:dyDescent="0.3">
      <c r="L12803" s="25"/>
      <c r="Q12803" s="17"/>
    </row>
    <row r="12804" spans="12:17" x14ac:dyDescent="0.3">
      <c r="L12804" s="25"/>
      <c r="Q12804" s="17"/>
    </row>
    <row r="12805" spans="12:17" x14ac:dyDescent="0.3">
      <c r="L12805" s="25"/>
      <c r="Q12805" s="17"/>
    </row>
    <row r="12806" spans="12:17" x14ac:dyDescent="0.3">
      <c r="L12806" s="25"/>
      <c r="Q12806" s="17"/>
    </row>
    <row r="12807" spans="12:17" x14ac:dyDescent="0.3">
      <c r="L12807" s="25"/>
      <c r="Q12807" s="17"/>
    </row>
    <row r="12808" spans="12:17" x14ac:dyDescent="0.3">
      <c r="L12808" s="25"/>
      <c r="Q12808" s="17"/>
    </row>
    <row r="12809" spans="12:17" x14ac:dyDescent="0.3">
      <c r="L12809" s="25"/>
      <c r="Q12809" s="17"/>
    </row>
    <row r="12810" spans="12:17" x14ac:dyDescent="0.3">
      <c r="L12810" s="25"/>
      <c r="Q12810" s="17"/>
    </row>
    <row r="12811" spans="12:17" x14ac:dyDescent="0.3">
      <c r="L12811" s="25"/>
      <c r="Q12811" s="17"/>
    </row>
    <row r="12812" spans="12:17" x14ac:dyDescent="0.3">
      <c r="L12812" s="25"/>
      <c r="Q12812" s="17"/>
    </row>
    <row r="12813" spans="12:17" x14ac:dyDescent="0.3">
      <c r="L12813" s="25"/>
      <c r="Q12813" s="17"/>
    </row>
    <row r="12814" spans="12:17" x14ac:dyDescent="0.3">
      <c r="L12814" s="25"/>
      <c r="Q12814" s="17"/>
    </row>
    <row r="12815" spans="12:17" x14ac:dyDescent="0.3">
      <c r="L12815" s="25"/>
      <c r="Q12815" s="17"/>
    </row>
    <row r="12816" spans="12:17" x14ac:dyDescent="0.3">
      <c r="L12816" s="25"/>
      <c r="Q12816" s="17"/>
    </row>
    <row r="12817" spans="12:17" x14ac:dyDescent="0.3">
      <c r="L12817" s="25"/>
      <c r="Q12817" s="17"/>
    </row>
    <row r="12818" spans="12:17" x14ac:dyDescent="0.3">
      <c r="L12818" s="25"/>
      <c r="Q12818" s="17"/>
    </row>
    <row r="12819" spans="12:17" x14ac:dyDescent="0.3">
      <c r="L12819" s="25"/>
      <c r="Q12819" s="17"/>
    </row>
    <row r="12820" spans="12:17" x14ac:dyDescent="0.3">
      <c r="L12820" s="25"/>
      <c r="Q12820" s="17"/>
    </row>
    <row r="12821" spans="12:17" x14ac:dyDescent="0.3">
      <c r="L12821" s="25"/>
      <c r="Q12821" s="17"/>
    </row>
    <row r="12822" spans="12:17" x14ac:dyDescent="0.3">
      <c r="L12822" s="25"/>
      <c r="Q12822" s="17"/>
    </row>
    <row r="12823" spans="12:17" x14ac:dyDescent="0.3">
      <c r="L12823" s="25"/>
      <c r="Q12823" s="17"/>
    </row>
    <row r="12824" spans="12:17" x14ac:dyDescent="0.3">
      <c r="L12824" s="25"/>
      <c r="Q12824" s="17"/>
    </row>
    <row r="12825" spans="12:17" x14ac:dyDescent="0.3">
      <c r="L12825" s="25"/>
      <c r="Q12825" s="17"/>
    </row>
    <row r="12826" spans="12:17" x14ac:dyDescent="0.3">
      <c r="L12826" s="25"/>
      <c r="Q12826" s="17"/>
    </row>
    <row r="12827" spans="12:17" x14ac:dyDescent="0.3">
      <c r="L12827" s="25"/>
      <c r="Q12827" s="17"/>
    </row>
    <row r="12828" spans="12:17" x14ac:dyDescent="0.3">
      <c r="L12828" s="25"/>
      <c r="Q12828" s="17"/>
    </row>
    <row r="12829" spans="12:17" x14ac:dyDescent="0.3">
      <c r="L12829" s="25"/>
      <c r="Q12829" s="17"/>
    </row>
    <row r="12830" spans="12:17" x14ac:dyDescent="0.3">
      <c r="L12830" s="25"/>
      <c r="Q12830" s="17"/>
    </row>
    <row r="12831" spans="12:17" x14ac:dyDescent="0.3">
      <c r="L12831" s="25"/>
      <c r="Q12831" s="17"/>
    </row>
    <row r="12832" spans="12:17" x14ac:dyDescent="0.3">
      <c r="L12832" s="25"/>
      <c r="Q12832" s="17"/>
    </row>
    <row r="12833" spans="12:17" x14ac:dyDescent="0.3">
      <c r="L12833" s="25"/>
      <c r="Q12833" s="17"/>
    </row>
    <row r="12834" spans="12:17" x14ac:dyDescent="0.3">
      <c r="L12834" s="25"/>
      <c r="Q12834" s="17"/>
    </row>
    <row r="12835" spans="12:17" x14ac:dyDescent="0.3">
      <c r="L12835" s="25"/>
      <c r="Q12835" s="17"/>
    </row>
    <row r="12836" spans="12:17" x14ac:dyDescent="0.3">
      <c r="L12836" s="25"/>
      <c r="Q12836" s="17"/>
    </row>
    <row r="12837" spans="12:17" x14ac:dyDescent="0.3">
      <c r="L12837" s="25"/>
      <c r="Q12837" s="17"/>
    </row>
    <row r="12838" spans="12:17" x14ac:dyDescent="0.3">
      <c r="L12838" s="25"/>
      <c r="Q12838" s="17"/>
    </row>
    <row r="12839" spans="12:17" x14ac:dyDescent="0.3">
      <c r="L12839" s="25"/>
      <c r="Q12839" s="17"/>
    </row>
    <row r="12840" spans="12:17" x14ac:dyDescent="0.3">
      <c r="L12840" s="25"/>
      <c r="Q12840" s="17"/>
    </row>
    <row r="12841" spans="12:17" x14ac:dyDescent="0.3">
      <c r="L12841" s="25"/>
      <c r="Q12841" s="17"/>
    </row>
    <row r="12842" spans="12:17" x14ac:dyDescent="0.3">
      <c r="L12842" s="25"/>
      <c r="Q12842" s="17"/>
    </row>
    <row r="12843" spans="12:17" x14ac:dyDescent="0.3">
      <c r="L12843" s="25"/>
      <c r="Q12843" s="17"/>
    </row>
    <row r="12844" spans="12:17" x14ac:dyDescent="0.3">
      <c r="L12844" s="25"/>
      <c r="Q12844" s="17"/>
    </row>
    <row r="12845" spans="12:17" x14ac:dyDescent="0.3">
      <c r="L12845" s="25"/>
      <c r="Q12845" s="17"/>
    </row>
    <row r="12846" spans="12:17" x14ac:dyDescent="0.3">
      <c r="L12846" s="25"/>
      <c r="Q12846" s="17"/>
    </row>
    <row r="12847" spans="12:17" x14ac:dyDescent="0.3">
      <c r="L12847" s="25"/>
      <c r="Q12847" s="17"/>
    </row>
    <row r="12848" spans="12:17" x14ac:dyDescent="0.3">
      <c r="L12848" s="25"/>
      <c r="Q12848" s="17"/>
    </row>
    <row r="12849" spans="12:17" x14ac:dyDescent="0.3">
      <c r="L12849" s="25"/>
      <c r="Q12849" s="17"/>
    </row>
    <row r="12850" spans="12:17" x14ac:dyDescent="0.3">
      <c r="L12850" s="25"/>
      <c r="Q12850" s="17"/>
    </row>
    <row r="12851" spans="12:17" x14ac:dyDescent="0.3">
      <c r="L12851" s="25"/>
      <c r="Q12851" s="17"/>
    </row>
    <row r="12852" spans="12:17" x14ac:dyDescent="0.3">
      <c r="L12852" s="25"/>
      <c r="Q12852" s="17"/>
    </row>
    <row r="12853" spans="12:17" x14ac:dyDescent="0.3">
      <c r="L12853" s="25"/>
      <c r="Q12853" s="17"/>
    </row>
    <row r="12854" spans="12:17" x14ac:dyDescent="0.3">
      <c r="L12854" s="25"/>
      <c r="Q12854" s="17"/>
    </row>
    <row r="12855" spans="12:17" x14ac:dyDescent="0.3">
      <c r="L12855" s="25"/>
      <c r="Q12855" s="17"/>
    </row>
    <row r="12856" spans="12:17" x14ac:dyDescent="0.3">
      <c r="L12856" s="25"/>
      <c r="Q12856" s="17"/>
    </row>
    <row r="12857" spans="12:17" x14ac:dyDescent="0.3">
      <c r="L12857" s="25"/>
      <c r="Q12857" s="17"/>
    </row>
    <row r="12858" spans="12:17" x14ac:dyDescent="0.3">
      <c r="L12858" s="25"/>
      <c r="Q12858" s="17"/>
    </row>
    <row r="12859" spans="12:17" x14ac:dyDescent="0.3">
      <c r="L12859" s="25"/>
      <c r="Q12859" s="17"/>
    </row>
    <row r="12860" spans="12:17" x14ac:dyDescent="0.3">
      <c r="L12860" s="25"/>
      <c r="Q12860" s="17"/>
    </row>
    <row r="12861" spans="12:17" x14ac:dyDescent="0.3">
      <c r="L12861" s="25"/>
      <c r="Q12861" s="17"/>
    </row>
    <row r="12862" spans="12:17" x14ac:dyDescent="0.3">
      <c r="L12862" s="25"/>
      <c r="Q12862" s="17"/>
    </row>
    <row r="12863" spans="12:17" x14ac:dyDescent="0.3">
      <c r="L12863" s="25"/>
      <c r="Q12863" s="17"/>
    </row>
    <row r="12864" spans="12:17" x14ac:dyDescent="0.3">
      <c r="L12864" s="25"/>
      <c r="Q12864" s="17"/>
    </row>
    <row r="12865" spans="12:17" x14ac:dyDescent="0.3">
      <c r="L12865" s="25"/>
      <c r="Q12865" s="17"/>
    </row>
    <row r="12866" spans="12:17" x14ac:dyDescent="0.3">
      <c r="L12866" s="25"/>
      <c r="Q12866" s="17"/>
    </row>
    <row r="12867" spans="12:17" x14ac:dyDescent="0.3">
      <c r="L12867" s="25"/>
      <c r="Q12867" s="17"/>
    </row>
    <row r="12868" spans="12:17" x14ac:dyDescent="0.3">
      <c r="L12868" s="25"/>
      <c r="Q12868" s="17"/>
    </row>
    <row r="12869" spans="12:17" x14ac:dyDescent="0.3">
      <c r="L12869" s="25"/>
      <c r="Q12869" s="17"/>
    </row>
    <row r="12870" spans="12:17" x14ac:dyDescent="0.3">
      <c r="L12870" s="25"/>
      <c r="Q12870" s="17"/>
    </row>
    <row r="12871" spans="12:17" x14ac:dyDescent="0.3">
      <c r="L12871" s="25"/>
      <c r="Q12871" s="17"/>
    </row>
    <row r="12872" spans="12:17" x14ac:dyDescent="0.3">
      <c r="L12872" s="25"/>
      <c r="Q12872" s="17"/>
    </row>
    <row r="12873" spans="12:17" x14ac:dyDescent="0.3">
      <c r="L12873" s="25"/>
      <c r="Q12873" s="17"/>
    </row>
    <row r="12874" spans="12:17" x14ac:dyDescent="0.3">
      <c r="L12874" s="25"/>
      <c r="Q12874" s="17"/>
    </row>
    <row r="12875" spans="12:17" x14ac:dyDescent="0.3">
      <c r="L12875" s="25"/>
      <c r="Q12875" s="17"/>
    </row>
    <row r="12876" spans="12:17" x14ac:dyDescent="0.3">
      <c r="L12876" s="25"/>
      <c r="Q12876" s="17"/>
    </row>
    <row r="12877" spans="12:17" x14ac:dyDescent="0.3">
      <c r="L12877" s="25"/>
      <c r="Q12877" s="17"/>
    </row>
    <row r="12878" spans="12:17" x14ac:dyDescent="0.3">
      <c r="L12878" s="25"/>
      <c r="Q12878" s="17"/>
    </row>
    <row r="12879" spans="12:17" x14ac:dyDescent="0.3">
      <c r="L12879" s="25"/>
      <c r="Q12879" s="17"/>
    </row>
    <row r="12880" spans="12:17" x14ac:dyDescent="0.3">
      <c r="L12880" s="25"/>
      <c r="Q12880" s="17"/>
    </row>
    <row r="12881" spans="12:17" x14ac:dyDescent="0.3">
      <c r="L12881" s="25"/>
      <c r="Q12881" s="17"/>
    </row>
    <row r="12882" spans="12:17" x14ac:dyDescent="0.3">
      <c r="L12882" s="25"/>
      <c r="Q12882" s="17"/>
    </row>
    <row r="12883" spans="12:17" x14ac:dyDescent="0.3">
      <c r="L12883" s="25"/>
      <c r="Q12883" s="17"/>
    </row>
    <row r="12884" spans="12:17" x14ac:dyDescent="0.3">
      <c r="L12884" s="25"/>
      <c r="Q12884" s="17"/>
    </row>
    <row r="12885" spans="12:17" x14ac:dyDescent="0.3">
      <c r="L12885" s="25"/>
      <c r="Q12885" s="17"/>
    </row>
    <row r="12886" spans="12:17" x14ac:dyDescent="0.3">
      <c r="L12886" s="25"/>
      <c r="Q12886" s="17"/>
    </row>
    <row r="12887" spans="12:17" x14ac:dyDescent="0.3">
      <c r="L12887" s="25"/>
      <c r="Q12887" s="17"/>
    </row>
    <row r="12888" spans="12:17" x14ac:dyDescent="0.3">
      <c r="L12888" s="25"/>
      <c r="Q12888" s="17"/>
    </row>
    <row r="12889" spans="12:17" x14ac:dyDescent="0.3">
      <c r="L12889" s="25"/>
      <c r="Q12889" s="17"/>
    </row>
    <row r="12890" spans="12:17" x14ac:dyDescent="0.3">
      <c r="L12890" s="25"/>
      <c r="Q12890" s="17"/>
    </row>
    <row r="12891" spans="12:17" x14ac:dyDescent="0.3">
      <c r="L12891" s="25"/>
      <c r="Q12891" s="17"/>
    </row>
    <row r="12892" spans="12:17" x14ac:dyDescent="0.3">
      <c r="L12892" s="25"/>
      <c r="Q12892" s="17"/>
    </row>
    <row r="12893" spans="12:17" x14ac:dyDescent="0.3">
      <c r="L12893" s="25"/>
      <c r="Q12893" s="17"/>
    </row>
    <row r="12894" spans="12:17" x14ac:dyDescent="0.3">
      <c r="L12894" s="25"/>
      <c r="Q12894" s="17"/>
    </row>
    <row r="12895" spans="12:17" x14ac:dyDescent="0.3">
      <c r="L12895" s="25"/>
      <c r="Q12895" s="17"/>
    </row>
    <row r="12896" spans="12:17" x14ac:dyDescent="0.3">
      <c r="L12896" s="25"/>
      <c r="Q12896" s="17"/>
    </row>
    <row r="12897" spans="12:17" x14ac:dyDescent="0.3">
      <c r="L12897" s="25"/>
      <c r="Q12897" s="17"/>
    </row>
    <row r="12898" spans="12:17" x14ac:dyDescent="0.3">
      <c r="L12898" s="25"/>
      <c r="Q12898" s="17"/>
    </row>
    <row r="12899" spans="12:17" x14ac:dyDescent="0.3">
      <c r="L12899" s="25"/>
      <c r="Q12899" s="17"/>
    </row>
    <row r="12900" spans="12:17" x14ac:dyDescent="0.3">
      <c r="L12900" s="25"/>
      <c r="Q12900" s="17"/>
    </row>
    <row r="12901" spans="12:17" x14ac:dyDescent="0.3">
      <c r="L12901" s="25"/>
      <c r="Q12901" s="17"/>
    </row>
    <row r="12902" spans="12:17" x14ac:dyDescent="0.3">
      <c r="L12902" s="25"/>
      <c r="Q12902" s="17"/>
    </row>
    <row r="12903" spans="12:17" x14ac:dyDescent="0.3">
      <c r="L12903" s="25"/>
      <c r="Q12903" s="17"/>
    </row>
    <row r="12904" spans="12:17" x14ac:dyDescent="0.3">
      <c r="L12904" s="25"/>
      <c r="Q12904" s="17"/>
    </row>
    <row r="12905" spans="12:17" x14ac:dyDescent="0.3">
      <c r="L12905" s="25"/>
      <c r="Q12905" s="17"/>
    </row>
    <row r="12906" spans="12:17" x14ac:dyDescent="0.3">
      <c r="L12906" s="25"/>
      <c r="Q12906" s="17"/>
    </row>
    <row r="12907" spans="12:17" x14ac:dyDescent="0.3">
      <c r="L12907" s="25"/>
      <c r="Q12907" s="17"/>
    </row>
    <row r="12908" spans="12:17" x14ac:dyDescent="0.3">
      <c r="L12908" s="25"/>
      <c r="Q12908" s="17"/>
    </row>
    <row r="12909" spans="12:17" x14ac:dyDescent="0.3">
      <c r="L12909" s="25"/>
      <c r="Q12909" s="17"/>
    </row>
    <row r="12910" spans="12:17" x14ac:dyDescent="0.3">
      <c r="L12910" s="25"/>
      <c r="Q12910" s="17"/>
    </row>
    <row r="12911" spans="12:17" x14ac:dyDescent="0.3">
      <c r="L12911" s="25"/>
      <c r="Q12911" s="17"/>
    </row>
    <row r="12912" spans="12:17" x14ac:dyDescent="0.3">
      <c r="L12912" s="25"/>
      <c r="Q12912" s="17"/>
    </row>
    <row r="12913" spans="12:17" x14ac:dyDescent="0.3">
      <c r="L12913" s="25"/>
      <c r="Q12913" s="17"/>
    </row>
    <row r="12914" spans="12:17" x14ac:dyDescent="0.3">
      <c r="L12914" s="25"/>
      <c r="Q12914" s="17"/>
    </row>
    <row r="12915" spans="12:17" x14ac:dyDescent="0.3">
      <c r="L12915" s="25"/>
      <c r="Q12915" s="17"/>
    </row>
    <row r="12916" spans="12:17" x14ac:dyDescent="0.3">
      <c r="L12916" s="25"/>
      <c r="Q12916" s="17"/>
    </row>
    <row r="12917" spans="12:17" x14ac:dyDescent="0.3">
      <c r="L12917" s="25"/>
      <c r="Q12917" s="17"/>
    </row>
    <row r="12918" spans="12:17" x14ac:dyDescent="0.3">
      <c r="L12918" s="25"/>
      <c r="Q12918" s="17"/>
    </row>
    <row r="12919" spans="12:17" x14ac:dyDescent="0.3">
      <c r="L12919" s="25"/>
      <c r="Q12919" s="17"/>
    </row>
    <row r="12920" spans="12:17" x14ac:dyDescent="0.3">
      <c r="L12920" s="25"/>
      <c r="Q12920" s="17"/>
    </row>
    <row r="12921" spans="12:17" x14ac:dyDescent="0.3">
      <c r="L12921" s="25"/>
      <c r="Q12921" s="17"/>
    </row>
    <row r="12922" spans="12:17" x14ac:dyDescent="0.3">
      <c r="L12922" s="25"/>
      <c r="Q12922" s="17"/>
    </row>
    <row r="12923" spans="12:17" x14ac:dyDescent="0.3">
      <c r="L12923" s="25"/>
      <c r="Q12923" s="17"/>
    </row>
    <row r="12924" spans="12:17" x14ac:dyDescent="0.3">
      <c r="L12924" s="25"/>
      <c r="Q12924" s="17"/>
    </row>
    <row r="12925" spans="12:17" x14ac:dyDescent="0.3">
      <c r="L12925" s="25"/>
      <c r="Q12925" s="17"/>
    </row>
    <row r="12926" spans="12:17" x14ac:dyDescent="0.3">
      <c r="L12926" s="25"/>
      <c r="Q12926" s="17"/>
    </row>
    <row r="12927" spans="12:17" x14ac:dyDescent="0.3">
      <c r="L12927" s="25"/>
      <c r="Q12927" s="17"/>
    </row>
    <row r="12928" spans="12:17" x14ac:dyDescent="0.3">
      <c r="L12928" s="25"/>
      <c r="Q12928" s="17"/>
    </row>
    <row r="12929" spans="12:17" x14ac:dyDescent="0.3">
      <c r="L12929" s="25"/>
      <c r="Q12929" s="17"/>
    </row>
    <row r="12930" spans="12:17" x14ac:dyDescent="0.3">
      <c r="L12930" s="25"/>
      <c r="Q12930" s="17"/>
    </row>
    <row r="12931" spans="12:17" x14ac:dyDescent="0.3">
      <c r="L12931" s="25"/>
      <c r="Q12931" s="17"/>
    </row>
    <row r="12932" spans="12:17" x14ac:dyDescent="0.3">
      <c r="L12932" s="25"/>
      <c r="Q12932" s="17"/>
    </row>
    <row r="12933" spans="12:17" x14ac:dyDescent="0.3">
      <c r="L12933" s="25"/>
      <c r="Q12933" s="17"/>
    </row>
    <row r="12934" spans="12:17" x14ac:dyDescent="0.3">
      <c r="L12934" s="25"/>
      <c r="Q12934" s="17"/>
    </row>
    <row r="12935" spans="12:17" x14ac:dyDescent="0.3">
      <c r="L12935" s="25"/>
      <c r="Q12935" s="17"/>
    </row>
    <row r="12936" spans="12:17" x14ac:dyDescent="0.3">
      <c r="L12936" s="25"/>
      <c r="Q12936" s="17"/>
    </row>
    <row r="12937" spans="12:17" x14ac:dyDescent="0.3">
      <c r="L12937" s="25"/>
      <c r="Q12937" s="17"/>
    </row>
    <row r="12938" spans="12:17" x14ac:dyDescent="0.3">
      <c r="L12938" s="25"/>
      <c r="Q12938" s="17"/>
    </row>
    <row r="12939" spans="12:17" x14ac:dyDescent="0.3">
      <c r="L12939" s="25"/>
      <c r="Q12939" s="17"/>
    </row>
    <row r="12940" spans="12:17" x14ac:dyDescent="0.3">
      <c r="L12940" s="25"/>
      <c r="Q12940" s="17"/>
    </row>
    <row r="12941" spans="12:17" x14ac:dyDescent="0.3">
      <c r="L12941" s="25"/>
      <c r="Q12941" s="17"/>
    </row>
    <row r="12942" spans="12:17" x14ac:dyDescent="0.3">
      <c r="L12942" s="25"/>
      <c r="Q12942" s="17"/>
    </row>
    <row r="12943" spans="12:17" x14ac:dyDescent="0.3">
      <c r="L12943" s="25"/>
      <c r="Q12943" s="17"/>
    </row>
    <row r="12944" spans="12:17" x14ac:dyDescent="0.3">
      <c r="L12944" s="25"/>
      <c r="Q12944" s="17"/>
    </row>
    <row r="12945" spans="12:17" x14ac:dyDescent="0.3">
      <c r="L12945" s="25"/>
      <c r="Q12945" s="17"/>
    </row>
    <row r="12946" spans="12:17" x14ac:dyDescent="0.3">
      <c r="L12946" s="25"/>
      <c r="Q12946" s="17"/>
    </row>
    <row r="12947" spans="12:17" x14ac:dyDescent="0.3">
      <c r="L12947" s="25"/>
      <c r="Q12947" s="17"/>
    </row>
    <row r="12948" spans="12:17" x14ac:dyDescent="0.3">
      <c r="L12948" s="25"/>
      <c r="Q12948" s="17"/>
    </row>
    <row r="12949" spans="12:17" x14ac:dyDescent="0.3">
      <c r="L12949" s="25"/>
      <c r="Q12949" s="17"/>
    </row>
    <row r="12950" spans="12:17" x14ac:dyDescent="0.3">
      <c r="L12950" s="25"/>
      <c r="Q12950" s="17"/>
    </row>
    <row r="12951" spans="12:17" x14ac:dyDescent="0.3">
      <c r="L12951" s="25"/>
      <c r="Q12951" s="17"/>
    </row>
    <row r="12952" spans="12:17" x14ac:dyDescent="0.3">
      <c r="L12952" s="25"/>
      <c r="Q12952" s="17"/>
    </row>
    <row r="12953" spans="12:17" x14ac:dyDescent="0.3">
      <c r="L12953" s="25"/>
      <c r="Q12953" s="17"/>
    </row>
    <row r="12954" spans="12:17" x14ac:dyDescent="0.3">
      <c r="L12954" s="25"/>
      <c r="Q12954" s="17"/>
    </row>
    <row r="12955" spans="12:17" x14ac:dyDescent="0.3">
      <c r="L12955" s="25"/>
      <c r="Q12955" s="17"/>
    </row>
    <row r="12956" spans="12:17" x14ac:dyDescent="0.3">
      <c r="L12956" s="25"/>
      <c r="Q12956" s="17"/>
    </row>
    <row r="12957" spans="12:17" x14ac:dyDescent="0.3">
      <c r="L12957" s="25"/>
      <c r="Q12957" s="17"/>
    </row>
    <row r="12958" spans="12:17" x14ac:dyDescent="0.3">
      <c r="L12958" s="25"/>
      <c r="Q12958" s="17"/>
    </row>
    <row r="12959" spans="12:17" x14ac:dyDescent="0.3">
      <c r="L12959" s="25"/>
      <c r="Q12959" s="17"/>
    </row>
    <row r="12960" spans="12:17" x14ac:dyDescent="0.3">
      <c r="L12960" s="25"/>
      <c r="Q12960" s="17"/>
    </row>
    <row r="12961" spans="12:17" x14ac:dyDescent="0.3">
      <c r="L12961" s="25"/>
      <c r="Q12961" s="17"/>
    </row>
    <row r="12962" spans="12:17" x14ac:dyDescent="0.3">
      <c r="L12962" s="25"/>
      <c r="Q12962" s="17"/>
    </row>
    <row r="12963" spans="12:17" x14ac:dyDescent="0.3">
      <c r="L12963" s="25"/>
      <c r="Q12963" s="17"/>
    </row>
    <row r="12964" spans="12:17" x14ac:dyDescent="0.3">
      <c r="L12964" s="25"/>
      <c r="Q12964" s="17"/>
    </row>
    <row r="12965" spans="12:17" x14ac:dyDescent="0.3">
      <c r="L12965" s="25"/>
      <c r="Q12965" s="17"/>
    </row>
    <row r="12966" spans="12:17" x14ac:dyDescent="0.3">
      <c r="L12966" s="25"/>
      <c r="Q12966" s="17"/>
    </row>
    <row r="12967" spans="12:17" x14ac:dyDescent="0.3">
      <c r="L12967" s="25"/>
      <c r="Q12967" s="17"/>
    </row>
    <row r="12968" spans="12:17" x14ac:dyDescent="0.3">
      <c r="L12968" s="25"/>
      <c r="Q12968" s="17"/>
    </row>
    <row r="12969" spans="12:17" x14ac:dyDescent="0.3">
      <c r="L12969" s="25"/>
      <c r="Q12969" s="17"/>
    </row>
    <row r="12970" spans="12:17" x14ac:dyDescent="0.3">
      <c r="L12970" s="25"/>
      <c r="Q12970" s="17"/>
    </row>
    <row r="12971" spans="12:17" x14ac:dyDescent="0.3">
      <c r="L12971" s="25"/>
      <c r="Q12971" s="17"/>
    </row>
    <row r="12972" spans="12:17" x14ac:dyDescent="0.3">
      <c r="L12972" s="25"/>
      <c r="Q12972" s="17"/>
    </row>
    <row r="12973" spans="12:17" x14ac:dyDescent="0.3">
      <c r="L12973" s="25"/>
      <c r="Q12973" s="17"/>
    </row>
    <row r="12974" spans="12:17" x14ac:dyDescent="0.3">
      <c r="L12974" s="25"/>
      <c r="Q12974" s="17"/>
    </row>
    <row r="12975" spans="12:17" x14ac:dyDescent="0.3">
      <c r="L12975" s="25"/>
      <c r="Q12975" s="17"/>
    </row>
    <row r="12976" spans="12:17" x14ac:dyDescent="0.3">
      <c r="L12976" s="25"/>
      <c r="Q12976" s="17"/>
    </row>
    <row r="12977" spans="12:17" x14ac:dyDescent="0.3">
      <c r="L12977" s="25"/>
      <c r="Q12977" s="17"/>
    </row>
    <row r="12978" spans="12:17" x14ac:dyDescent="0.3">
      <c r="L12978" s="25"/>
      <c r="Q12978" s="17"/>
    </row>
    <row r="12979" spans="12:17" x14ac:dyDescent="0.3">
      <c r="L12979" s="25"/>
      <c r="Q12979" s="17"/>
    </row>
    <row r="12980" spans="12:17" x14ac:dyDescent="0.3">
      <c r="L12980" s="25"/>
      <c r="Q12980" s="17"/>
    </row>
    <row r="12981" spans="12:17" x14ac:dyDescent="0.3">
      <c r="L12981" s="25"/>
      <c r="Q12981" s="17"/>
    </row>
    <row r="12982" spans="12:17" x14ac:dyDescent="0.3">
      <c r="L12982" s="25"/>
      <c r="Q12982" s="17"/>
    </row>
    <row r="12983" spans="12:17" x14ac:dyDescent="0.3">
      <c r="L12983" s="25"/>
      <c r="Q12983" s="17"/>
    </row>
    <row r="12984" spans="12:17" x14ac:dyDescent="0.3">
      <c r="L12984" s="25"/>
      <c r="Q12984" s="17"/>
    </row>
    <row r="12985" spans="12:17" x14ac:dyDescent="0.3">
      <c r="L12985" s="25"/>
      <c r="Q12985" s="17"/>
    </row>
    <row r="12986" spans="12:17" x14ac:dyDescent="0.3">
      <c r="L12986" s="25"/>
      <c r="Q12986" s="17"/>
    </row>
    <row r="12987" spans="12:17" x14ac:dyDescent="0.3">
      <c r="L12987" s="25"/>
      <c r="Q12987" s="17"/>
    </row>
    <row r="12988" spans="12:17" x14ac:dyDescent="0.3">
      <c r="L12988" s="25"/>
      <c r="Q12988" s="17"/>
    </row>
    <row r="12989" spans="12:17" x14ac:dyDescent="0.3">
      <c r="L12989" s="25"/>
      <c r="Q12989" s="17"/>
    </row>
    <row r="12990" spans="12:17" x14ac:dyDescent="0.3">
      <c r="L12990" s="25"/>
      <c r="Q12990" s="17"/>
    </row>
    <row r="12991" spans="12:17" x14ac:dyDescent="0.3">
      <c r="L12991" s="25"/>
      <c r="Q12991" s="17"/>
    </row>
    <row r="12992" spans="12:17" x14ac:dyDescent="0.3">
      <c r="L12992" s="25"/>
      <c r="Q12992" s="17"/>
    </row>
    <row r="12993" spans="12:17" x14ac:dyDescent="0.3">
      <c r="L12993" s="25"/>
      <c r="Q12993" s="17"/>
    </row>
    <row r="12994" spans="12:17" x14ac:dyDescent="0.3">
      <c r="L12994" s="25"/>
      <c r="Q12994" s="17"/>
    </row>
    <row r="12995" spans="12:17" x14ac:dyDescent="0.3">
      <c r="L12995" s="25"/>
      <c r="Q12995" s="17"/>
    </row>
    <row r="12996" spans="12:17" x14ac:dyDescent="0.3">
      <c r="L12996" s="25"/>
      <c r="Q12996" s="17"/>
    </row>
    <row r="12997" spans="12:17" x14ac:dyDescent="0.3">
      <c r="L12997" s="25"/>
      <c r="Q12997" s="17"/>
    </row>
    <row r="12998" spans="12:17" x14ac:dyDescent="0.3">
      <c r="L12998" s="25"/>
      <c r="Q12998" s="17"/>
    </row>
    <row r="12999" spans="12:17" x14ac:dyDescent="0.3">
      <c r="L12999" s="25"/>
      <c r="Q12999" s="17"/>
    </row>
    <row r="13000" spans="12:17" x14ac:dyDescent="0.3">
      <c r="L13000" s="25"/>
      <c r="Q13000" s="17"/>
    </row>
    <row r="13001" spans="12:17" x14ac:dyDescent="0.3">
      <c r="L13001" s="25"/>
      <c r="Q13001" s="17"/>
    </row>
    <row r="13002" spans="12:17" x14ac:dyDescent="0.3">
      <c r="L13002" s="25"/>
      <c r="Q13002" s="17"/>
    </row>
    <row r="13003" spans="12:17" x14ac:dyDescent="0.3">
      <c r="L13003" s="25"/>
      <c r="Q13003" s="17"/>
    </row>
    <row r="13004" spans="12:17" x14ac:dyDescent="0.3">
      <c r="L13004" s="25"/>
      <c r="Q13004" s="17"/>
    </row>
    <row r="13005" spans="12:17" x14ac:dyDescent="0.3">
      <c r="L13005" s="25"/>
      <c r="Q13005" s="17"/>
    </row>
    <row r="13006" spans="12:17" x14ac:dyDescent="0.3">
      <c r="L13006" s="25"/>
      <c r="Q13006" s="17"/>
    </row>
    <row r="13007" spans="12:17" x14ac:dyDescent="0.3">
      <c r="L13007" s="25"/>
      <c r="Q13007" s="17"/>
    </row>
    <row r="13008" spans="12:17" x14ac:dyDescent="0.3">
      <c r="L13008" s="25"/>
      <c r="Q13008" s="17"/>
    </row>
    <row r="13009" spans="12:17" x14ac:dyDescent="0.3">
      <c r="L13009" s="25"/>
      <c r="Q13009" s="17"/>
    </row>
    <row r="13010" spans="12:17" x14ac:dyDescent="0.3">
      <c r="L13010" s="25"/>
      <c r="Q13010" s="17"/>
    </row>
    <row r="13011" spans="12:17" x14ac:dyDescent="0.3">
      <c r="L13011" s="25"/>
      <c r="Q13011" s="17"/>
    </row>
    <row r="13012" spans="12:17" x14ac:dyDescent="0.3">
      <c r="L13012" s="25"/>
      <c r="Q13012" s="17"/>
    </row>
    <row r="13013" spans="12:17" x14ac:dyDescent="0.3">
      <c r="L13013" s="25"/>
      <c r="Q13013" s="17"/>
    </row>
    <row r="13014" spans="12:17" x14ac:dyDescent="0.3">
      <c r="L13014" s="25"/>
      <c r="Q13014" s="17"/>
    </row>
    <row r="13015" spans="12:17" x14ac:dyDescent="0.3">
      <c r="L13015" s="25"/>
      <c r="Q13015" s="17"/>
    </row>
    <row r="13016" spans="12:17" x14ac:dyDescent="0.3">
      <c r="L13016" s="25"/>
      <c r="Q13016" s="17"/>
    </row>
    <row r="13017" spans="12:17" x14ac:dyDescent="0.3">
      <c r="L13017" s="25"/>
      <c r="Q13017" s="17"/>
    </row>
    <row r="13018" spans="12:17" x14ac:dyDescent="0.3">
      <c r="L13018" s="25"/>
      <c r="Q13018" s="17"/>
    </row>
    <row r="13019" spans="12:17" x14ac:dyDescent="0.3">
      <c r="L13019" s="25"/>
      <c r="Q13019" s="17"/>
    </row>
    <row r="13020" spans="12:17" x14ac:dyDescent="0.3">
      <c r="L13020" s="25"/>
      <c r="Q13020" s="17"/>
    </row>
    <row r="13021" spans="12:17" x14ac:dyDescent="0.3">
      <c r="L13021" s="25"/>
      <c r="Q13021" s="17"/>
    </row>
    <row r="13022" spans="12:17" x14ac:dyDescent="0.3">
      <c r="L13022" s="25"/>
      <c r="Q13022" s="17"/>
    </row>
    <row r="13023" spans="12:17" x14ac:dyDescent="0.3">
      <c r="L13023" s="25"/>
      <c r="Q13023" s="17"/>
    </row>
    <row r="13024" spans="12:17" x14ac:dyDescent="0.3">
      <c r="L13024" s="25"/>
      <c r="Q13024" s="17"/>
    </row>
    <row r="13025" spans="12:17" x14ac:dyDescent="0.3">
      <c r="L13025" s="25"/>
      <c r="Q13025" s="17"/>
    </row>
    <row r="13026" spans="12:17" x14ac:dyDescent="0.3">
      <c r="L13026" s="25"/>
      <c r="Q13026" s="17"/>
    </row>
    <row r="13027" spans="12:17" x14ac:dyDescent="0.3">
      <c r="L13027" s="25"/>
      <c r="Q13027" s="17"/>
    </row>
    <row r="13028" spans="12:17" x14ac:dyDescent="0.3">
      <c r="L13028" s="25"/>
      <c r="Q13028" s="17"/>
    </row>
    <row r="13029" spans="12:17" x14ac:dyDescent="0.3">
      <c r="L13029" s="25"/>
      <c r="Q13029" s="17"/>
    </row>
    <row r="13030" spans="12:17" x14ac:dyDescent="0.3">
      <c r="L13030" s="25"/>
      <c r="Q13030" s="17"/>
    </row>
    <row r="13031" spans="12:17" x14ac:dyDescent="0.3">
      <c r="L13031" s="25"/>
      <c r="Q13031" s="17"/>
    </row>
    <row r="13032" spans="12:17" x14ac:dyDescent="0.3">
      <c r="L13032" s="25"/>
      <c r="Q13032" s="17"/>
    </row>
    <row r="13033" spans="12:17" x14ac:dyDescent="0.3">
      <c r="L13033" s="25"/>
      <c r="Q13033" s="17"/>
    </row>
    <row r="13034" spans="12:17" x14ac:dyDescent="0.3">
      <c r="L13034" s="25"/>
      <c r="Q13034" s="17"/>
    </row>
    <row r="13035" spans="12:17" x14ac:dyDescent="0.3">
      <c r="L13035" s="25"/>
      <c r="Q13035" s="17"/>
    </row>
    <row r="13036" spans="12:17" x14ac:dyDescent="0.3">
      <c r="L13036" s="25"/>
      <c r="Q13036" s="17"/>
    </row>
    <row r="13037" spans="12:17" x14ac:dyDescent="0.3">
      <c r="L13037" s="25"/>
      <c r="Q13037" s="17"/>
    </row>
    <row r="13038" spans="12:17" x14ac:dyDescent="0.3">
      <c r="L13038" s="25"/>
      <c r="Q13038" s="17"/>
    </row>
    <row r="13039" spans="12:17" x14ac:dyDescent="0.3">
      <c r="L13039" s="25"/>
      <c r="Q13039" s="17"/>
    </row>
    <row r="13040" spans="12:17" x14ac:dyDescent="0.3">
      <c r="L13040" s="25"/>
      <c r="Q13040" s="17"/>
    </row>
    <row r="13041" spans="12:17" x14ac:dyDescent="0.3">
      <c r="L13041" s="25"/>
      <c r="Q13041" s="17"/>
    </row>
    <row r="13042" spans="12:17" x14ac:dyDescent="0.3">
      <c r="L13042" s="25"/>
      <c r="Q13042" s="17"/>
    </row>
    <row r="13043" spans="12:17" x14ac:dyDescent="0.3">
      <c r="L13043" s="25"/>
      <c r="Q13043" s="17"/>
    </row>
    <row r="13044" spans="12:17" x14ac:dyDescent="0.3">
      <c r="L13044" s="25"/>
      <c r="Q13044" s="17"/>
    </row>
    <row r="13045" spans="12:17" x14ac:dyDescent="0.3">
      <c r="L13045" s="25"/>
      <c r="Q13045" s="17"/>
    </row>
    <row r="13046" spans="12:17" x14ac:dyDescent="0.3">
      <c r="L13046" s="25"/>
      <c r="Q13046" s="17"/>
    </row>
    <row r="13047" spans="12:17" x14ac:dyDescent="0.3">
      <c r="L13047" s="25"/>
      <c r="Q13047" s="17"/>
    </row>
    <row r="13048" spans="12:17" x14ac:dyDescent="0.3">
      <c r="L13048" s="25"/>
      <c r="Q13048" s="17"/>
    </row>
    <row r="13049" spans="12:17" x14ac:dyDescent="0.3">
      <c r="L13049" s="25"/>
      <c r="Q13049" s="17"/>
    </row>
    <row r="13050" spans="12:17" x14ac:dyDescent="0.3">
      <c r="L13050" s="25"/>
      <c r="Q13050" s="17"/>
    </row>
    <row r="13051" spans="12:17" x14ac:dyDescent="0.3">
      <c r="L13051" s="25"/>
      <c r="Q13051" s="17"/>
    </row>
    <row r="13052" spans="12:17" x14ac:dyDescent="0.3">
      <c r="L13052" s="25"/>
      <c r="Q13052" s="17"/>
    </row>
    <row r="13053" spans="12:17" x14ac:dyDescent="0.3">
      <c r="L13053" s="25"/>
      <c r="Q13053" s="17"/>
    </row>
    <row r="13054" spans="12:17" x14ac:dyDescent="0.3">
      <c r="L13054" s="25"/>
      <c r="Q13054" s="17"/>
    </row>
    <row r="13055" spans="12:17" x14ac:dyDescent="0.3">
      <c r="L13055" s="25"/>
      <c r="Q13055" s="17"/>
    </row>
    <row r="13056" spans="12:17" x14ac:dyDescent="0.3">
      <c r="L13056" s="25"/>
      <c r="Q13056" s="17"/>
    </row>
    <row r="13057" spans="12:17" x14ac:dyDescent="0.3">
      <c r="L13057" s="25"/>
      <c r="Q13057" s="17"/>
    </row>
    <row r="13058" spans="12:17" x14ac:dyDescent="0.3">
      <c r="L13058" s="25"/>
      <c r="Q13058" s="17"/>
    </row>
    <row r="13059" spans="12:17" x14ac:dyDescent="0.3">
      <c r="L13059" s="25"/>
      <c r="Q13059" s="17"/>
    </row>
    <row r="13060" spans="12:17" x14ac:dyDescent="0.3">
      <c r="L13060" s="25"/>
      <c r="Q13060" s="17"/>
    </row>
    <row r="13061" spans="12:17" x14ac:dyDescent="0.3">
      <c r="L13061" s="25"/>
      <c r="Q13061" s="17"/>
    </row>
    <row r="13062" spans="12:17" x14ac:dyDescent="0.3">
      <c r="L13062" s="25"/>
      <c r="Q13062" s="17"/>
    </row>
    <row r="13063" spans="12:17" x14ac:dyDescent="0.3">
      <c r="L13063" s="25"/>
      <c r="Q13063" s="17"/>
    </row>
    <row r="13064" spans="12:17" x14ac:dyDescent="0.3">
      <c r="L13064" s="25"/>
      <c r="Q13064" s="17"/>
    </row>
    <row r="13065" spans="12:17" x14ac:dyDescent="0.3">
      <c r="L13065" s="25"/>
      <c r="Q13065" s="17"/>
    </row>
    <row r="13066" spans="12:17" x14ac:dyDescent="0.3">
      <c r="L13066" s="25"/>
      <c r="Q13066" s="17"/>
    </row>
    <row r="13067" spans="12:17" x14ac:dyDescent="0.3">
      <c r="L13067" s="25"/>
      <c r="Q13067" s="17"/>
    </row>
    <row r="13068" spans="12:17" x14ac:dyDescent="0.3">
      <c r="L13068" s="25"/>
      <c r="Q13068" s="17"/>
    </row>
    <row r="13069" spans="12:17" x14ac:dyDescent="0.3">
      <c r="L13069" s="25"/>
      <c r="Q13069" s="17"/>
    </row>
    <row r="13070" spans="12:17" x14ac:dyDescent="0.3">
      <c r="L13070" s="25"/>
      <c r="Q13070" s="17"/>
    </row>
    <row r="13071" spans="12:17" x14ac:dyDescent="0.3">
      <c r="L13071" s="25"/>
      <c r="Q13071" s="17"/>
    </row>
    <row r="13072" spans="12:17" x14ac:dyDescent="0.3">
      <c r="L13072" s="25"/>
      <c r="Q13072" s="17"/>
    </row>
    <row r="13073" spans="12:17" x14ac:dyDescent="0.3">
      <c r="L13073" s="25"/>
      <c r="Q13073" s="17"/>
    </row>
    <row r="13074" spans="12:17" x14ac:dyDescent="0.3">
      <c r="L13074" s="25"/>
      <c r="Q13074" s="17"/>
    </row>
    <row r="13075" spans="12:17" x14ac:dyDescent="0.3">
      <c r="L13075" s="25"/>
      <c r="Q13075" s="17"/>
    </row>
    <row r="13076" spans="12:17" x14ac:dyDescent="0.3">
      <c r="L13076" s="25"/>
      <c r="Q13076" s="17"/>
    </row>
    <row r="13077" spans="12:17" x14ac:dyDescent="0.3">
      <c r="L13077" s="25"/>
      <c r="Q13077" s="17"/>
    </row>
    <row r="13078" spans="12:17" x14ac:dyDescent="0.3">
      <c r="L13078" s="25"/>
      <c r="Q13078" s="17"/>
    </row>
    <row r="13079" spans="12:17" x14ac:dyDescent="0.3">
      <c r="L13079" s="25"/>
      <c r="Q13079" s="17"/>
    </row>
    <row r="13080" spans="12:17" x14ac:dyDescent="0.3">
      <c r="L13080" s="25"/>
      <c r="Q13080" s="17"/>
    </row>
    <row r="13081" spans="12:17" x14ac:dyDescent="0.3">
      <c r="L13081" s="25"/>
      <c r="Q13081" s="17"/>
    </row>
    <row r="13082" spans="12:17" x14ac:dyDescent="0.3">
      <c r="L13082" s="25"/>
      <c r="Q13082" s="17"/>
    </row>
    <row r="13083" spans="12:17" x14ac:dyDescent="0.3">
      <c r="L13083" s="25"/>
      <c r="Q13083" s="17"/>
    </row>
    <row r="13084" spans="12:17" x14ac:dyDescent="0.3">
      <c r="L13084" s="25"/>
      <c r="Q13084" s="17"/>
    </row>
    <row r="13085" spans="12:17" x14ac:dyDescent="0.3">
      <c r="L13085" s="25"/>
      <c r="Q13085" s="17"/>
    </row>
    <row r="13086" spans="12:17" x14ac:dyDescent="0.3">
      <c r="L13086" s="25"/>
      <c r="Q13086" s="17"/>
    </row>
    <row r="13087" spans="12:17" x14ac:dyDescent="0.3">
      <c r="L13087" s="25"/>
      <c r="Q13087" s="17"/>
    </row>
    <row r="13088" spans="12:17" x14ac:dyDescent="0.3">
      <c r="L13088" s="25"/>
      <c r="Q13088" s="17"/>
    </row>
    <row r="13089" spans="12:17" x14ac:dyDescent="0.3">
      <c r="L13089" s="25"/>
      <c r="Q13089" s="17"/>
    </row>
    <row r="13090" spans="12:17" x14ac:dyDescent="0.3">
      <c r="L13090" s="25"/>
      <c r="Q13090" s="17"/>
    </row>
    <row r="13091" spans="12:17" x14ac:dyDescent="0.3">
      <c r="L13091" s="25"/>
      <c r="Q13091" s="17"/>
    </row>
    <row r="13092" spans="12:17" x14ac:dyDescent="0.3">
      <c r="L13092" s="25"/>
      <c r="Q13092" s="17"/>
    </row>
    <row r="13093" spans="12:17" x14ac:dyDescent="0.3">
      <c r="L13093" s="25"/>
      <c r="Q13093" s="17"/>
    </row>
    <row r="13094" spans="12:17" x14ac:dyDescent="0.3">
      <c r="L13094" s="25"/>
      <c r="Q13094" s="17"/>
    </row>
    <row r="13095" spans="12:17" x14ac:dyDescent="0.3">
      <c r="L13095" s="25"/>
      <c r="Q13095" s="17"/>
    </row>
    <row r="13096" spans="12:17" x14ac:dyDescent="0.3">
      <c r="L13096" s="25"/>
      <c r="Q13096" s="17"/>
    </row>
    <row r="13097" spans="12:17" x14ac:dyDescent="0.3">
      <c r="L13097" s="25"/>
      <c r="Q13097" s="17"/>
    </row>
    <row r="13098" spans="12:17" x14ac:dyDescent="0.3">
      <c r="L13098" s="25"/>
      <c r="Q13098" s="17"/>
    </row>
    <row r="13099" spans="12:17" x14ac:dyDescent="0.3">
      <c r="L13099" s="25"/>
      <c r="Q13099" s="17"/>
    </row>
    <row r="13100" spans="12:17" x14ac:dyDescent="0.3">
      <c r="L13100" s="25"/>
      <c r="Q13100" s="17"/>
    </row>
    <row r="13101" spans="12:17" x14ac:dyDescent="0.3">
      <c r="L13101" s="25"/>
      <c r="Q13101" s="17"/>
    </row>
    <row r="13102" spans="12:17" x14ac:dyDescent="0.3">
      <c r="L13102" s="25"/>
      <c r="Q13102" s="17"/>
    </row>
    <row r="13103" spans="12:17" x14ac:dyDescent="0.3">
      <c r="L13103" s="25"/>
      <c r="Q13103" s="17"/>
    </row>
    <row r="13104" spans="12:17" x14ac:dyDescent="0.3">
      <c r="L13104" s="25"/>
      <c r="Q13104" s="17"/>
    </row>
    <row r="13105" spans="12:17" x14ac:dyDescent="0.3">
      <c r="L13105" s="25"/>
      <c r="Q13105" s="17"/>
    </row>
    <row r="13106" spans="12:17" x14ac:dyDescent="0.3">
      <c r="L13106" s="25"/>
      <c r="Q13106" s="17"/>
    </row>
    <row r="13107" spans="12:17" x14ac:dyDescent="0.3">
      <c r="L13107" s="25"/>
      <c r="Q13107" s="17"/>
    </row>
    <row r="13108" spans="12:17" x14ac:dyDescent="0.3">
      <c r="L13108" s="25"/>
      <c r="Q13108" s="17"/>
    </row>
    <row r="13109" spans="12:17" x14ac:dyDescent="0.3">
      <c r="L13109" s="25"/>
      <c r="Q13109" s="17"/>
    </row>
    <row r="13110" spans="12:17" x14ac:dyDescent="0.3">
      <c r="L13110" s="25"/>
      <c r="Q13110" s="17"/>
    </row>
    <row r="13111" spans="12:17" x14ac:dyDescent="0.3">
      <c r="L13111" s="25"/>
      <c r="Q13111" s="17"/>
    </row>
    <row r="13112" spans="12:17" x14ac:dyDescent="0.3">
      <c r="L13112" s="25"/>
      <c r="Q13112" s="17"/>
    </row>
    <row r="13113" spans="12:17" x14ac:dyDescent="0.3">
      <c r="L13113" s="25"/>
      <c r="Q13113" s="17"/>
    </row>
    <row r="13114" spans="12:17" x14ac:dyDescent="0.3">
      <c r="L13114" s="25"/>
      <c r="Q13114" s="17"/>
    </row>
    <row r="13115" spans="12:17" x14ac:dyDescent="0.3">
      <c r="L13115" s="25"/>
      <c r="Q13115" s="17"/>
    </row>
    <row r="13116" spans="12:17" x14ac:dyDescent="0.3">
      <c r="L13116" s="25"/>
      <c r="Q13116" s="17"/>
    </row>
    <row r="13117" spans="12:17" x14ac:dyDescent="0.3">
      <c r="L13117" s="25"/>
      <c r="Q13117" s="17"/>
    </row>
    <row r="13118" spans="12:17" x14ac:dyDescent="0.3">
      <c r="L13118" s="25"/>
      <c r="Q13118" s="17"/>
    </row>
    <row r="13119" spans="12:17" x14ac:dyDescent="0.3">
      <c r="L13119" s="25"/>
      <c r="Q13119" s="17"/>
    </row>
    <row r="13120" spans="12:17" x14ac:dyDescent="0.3">
      <c r="L13120" s="25"/>
      <c r="Q13120" s="17"/>
    </row>
    <row r="13121" spans="12:17" x14ac:dyDescent="0.3">
      <c r="L13121" s="25"/>
      <c r="Q13121" s="17"/>
    </row>
    <row r="13122" spans="12:17" x14ac:dyDescent="0.3">
      <c r="L13122" s="25"/>
      <c r="Q13122" s="17"/>
    </row>
    <row r="13123" spans="12:17" x14ac:dyDescent="0.3">
      <c r="L13123" s="25"/>
      <c r="Q13123" s="17"/>
    </row>
    <row r="13124" spans="12:17" x14ac:dyDescent="0.3">
      <c r="L13124" s="25"/>
      <c r="Q13124" s="17"/>
    </row>
    <row r="13125" spans="12:17" x14ac:dyDescent="0.3">
      <c r="L13125" s="25"/>
      <c r="Q13125" s="17"/>
    </row>
    <row r="13126" spans="12:17" x14ac:dyDescent="0.3">
      <c r="L13126" s="25"/>
      <c r="Q13126" s="17"/>
    </row>
    <row r="13127" spans="12:17" x14ac:dyDescent="0.3">
      <c r="L13127" s="25"/>
      <c r="Q13127" s="17"/>
    </row>
    <row r="13128" spans="12:17" x14ac:dyDescent="0.3">
      <c r="L13128" s="25"/>
      <c r="Q13128" s="17"/>
    </row>
    <row r="13129" spans="12:17" x14ac:dyDescent="0.3">
      <c r="L13129" s="25"/>
      <c r="Q13129" s="17"/>
    </row>
    <row r="13130" spans="12:17" x14ac:dyDescent="0.3">
      <c r="L13130" s="25"/>
      <c r="Q13130" s="17"/>
    </row>
    <row r="13131" spans="12:17" x14ac:dyDescent="0.3">
      <c r="L13131" s="25"/>
      <c r="Q13131" s="17"/>
    </row>
    <row r="13132" spans="12:17" x14ac:dyDescent="0.3">
      <c r="L13132" s="25"/>
      <c r="Q13132" s="17"/>
    </row>
    <row r="13133" spans="12:17" x14ac:dyDescent="0.3">
      <c r="L13133" s="25"/>
      <c r="Q13133" s="17"/>
    </row>
    <row r="13134" spans="12:17" x14ac:dyDescent="0.3">
      <c r="L13134" s="25"/>
      <c r="Q13134" s="17"/>
    </row>
    <row r="13135" spans="12:17" x14ac:dyDescent="0.3">
      <c r="L13135" s="25"/>
      <c r="Q13135" s="17"/>
    </row>
    <row r="13136" spans="12:17" x14ac:dyDescent="0.3">
      <c r="L13136" s="25"/>
      <c r="Q13136" s="17"/>
    </row>
    <row r="13137" spans="12:17" x14ac:dyDescent="0.3">
      <c r="L13137" s="25"/>
      <c r="Q13137" s="17"/>
    </row>
    <row r="13138" spans="12:17" x14ac:dyDescent="0.3">
      <c r="L13138" s="25"/>
      <c r="Q13138" s="17"/>
    </row>
    <row r="13139" spans="12:17" x14ac:dyDescent="0.3">
      <c r="L13139" s="25"/>
      <c r="Q13139" s="17"/>
    </row>
    <row r="13140" spans="12:17" x14ac:dyDescent="0.3">
      <c r="L13140" s="25"/>
      <c r="Q13140" s="17"/>
    </row>
    <row r="13141" spans="12:17" x14ac:dyDescent="0.3">
      <c r="L13141" s="25"/>
      <c r="Q13141" s="17"/>
    </row>
    <row r="13142" spans="12:17" x14ac:dyDescent="0.3">
      <c r="L13142" s="25"/>
      <c r="Q13142" s="17"/>
    </row>
    <row r="13143" spans="12:17" x14ac:dyDescent="0.3">
      <c r="L13143" s="25"/>
      <c r="Q13143" s="17"/>
    </row>
    <row r="13144" spans="12:17" x14ac:dyDescent="0.3">
      <c r="L13144" s="25"/>
      <c r="Q13144" s="17"/>
    </row>
    <row r="13145" spans="12:17" x14ac:dyDescent="0.3">
      <c r="L13145" s="25"/>
      <c r="Q13145" s="17"/>
    </row>
    <row r="13146" spans="12:17" x14ac:dyDescent="0.3">
      <c r="L13146" s="25"/>
      <c r="Q13146" s="17"/>
    </row>
    <row r="13147" spans="12:17" x14ac:dyDescent="0.3">
      <c r="L13147" s="25"/>
      <c r="Q13147" s="17"/>
    </row>
    <row r="13148" spans="12:17" x14ac:dyDescent="0.3">
      <c r="L13148" s="25"/>
      <c r="Q13148" s="17"/>
    </row>
    <row r="13149" spans="12:17" x14ac:dyDescent="0.3">
      <c r="L13149" s="25"/>
      <c r="Q13149" s="17"/>
    </row>
    <row r="13150" spans="12:17" x14ac:dyDescent="0.3">
      <c r="L13150" s="25"/>
      <c r="Q13150" s="17"/>
    </row>
    <row r="13151" spans="12:17" x14ac:dyDescent="0.3">
      <c r="L13151" s="25"/>
      <c r="Q13151" s="17"/>
    </row>
    <row r="13152" spans="12:17" x14ac:dyDescent="0.3">
      <c r="L13152" s="25"/>
      <c r="Q13152" s="17"/>
    </row>
    <row r="13153" spans="12:17" x14ac:dyDescent="0.3">
      <c r="L13153" s="25"/>
      <c r="Q13153" s="17"/>
    </row>
    <row r="13154" spans="12:17" x14ac:dyDescent="0.3">
      <c r="L13154" s="25"/>
      <c r="Q13154" s="17"/>
    </row>
    <row r="13155" spans="12:17" x14ac:dyDescent="0.3">
      <c r="L13155" s="25"/>
      <c r="Q13155" s="17"/>
    </row>
    <row r="13156" spans="12:17" x14ac:dyDescent="0.3">
      <c r="L13156" s="25"/>
      <c r="Q13156" s="17"/>
    </row>
    <row r="13157" spans="12:17" x14ac:dyDescent="0.3">
      <c r="L13157" s="25"/>
      <c r="Q13157" s="17"/>
    </row>
    <row r="13158" spans="12:17" x14ac:dyDescent="0.3">
      <c r="L13158" s="25"/>
      <c r="Q13158" s="17"/>
    </row>
    <row r="13159" spans="12:17" x14ac:dyDescent="0.3">
      <c r="L13159" s="25"/>
      <c r="Q13159" s="17"/>
    </row>
    <row r="13160" spans="12:17" x14ac:dyDescent="0.3">
      <c r="L13160" s="25"/>
      <c r="Q13160" s="17"/>
    </row>
    <row r="13161" spans="12:17" x14ac:dyDescent="0.3">
      <c r="L13161" s="25"/>
      <c r="Q13161" s="17"/>
    </row>
    <row r="13162" spans="12:17" x14ac:dyDescent="0.3">
      <c r="L13162" s="25"/>
      <c r="Q13162" s="17"/>
    </row>
    <row r="13163" spans="12:17" x14ac:dyDescent="0.3">
      <c r="L13163" s="25"/>
      <c r="Q13163" s="17"/>
    </row>
    <row r="13164" spans="12:17" x14ac:dyDescent="0.3">
      <c r="L13164" s="25"/>
      <c r="Q13164" s="17"/>
    </row>
    <row r="13165" spans="12:17" x14ac:dyDescent="0.3">
      <c r="L13165" s="25"/>
      <c r="Q13165" s="17"/>
    </row>
    <row r="13166" spans="12:17" x14ac:dyDescent="0.3">
      <c r="L13166" s="25"/>
      <c r="Q13166" s="17"/>
    </row>
    <row r="13167" spans="12:17" x14ac:dyDescent="0.3">
      <c r="L13167" s="25"/>
      <c r="Q13167" s="17"/>
    </row>
    <row r="13168" spans="12:17" x14ac:dyDescent="0.3">
      <c r="L13168" s="25"/>
      <c r="Q13168" s="17"/>
    </row>
    <row r="13169" spans="12:17" x14ac:dyDescent="0.3">
      <c r="L13169" s="25"/>
      <c r="Q13169" s="17"/>
    </row>
    <row r="13170" spans="12:17" x14ac:dyDescent="0.3">
      <c r="L13170" s="25"/>
      <c r="Q13170" s="17"/>
    </row>
    <row r="13171" spans="12:17" x14ac:dyDescent="0.3">
      <c r="L13171" s="25"/>
      <c r="Q13171" s="17"/>
    </row>
    <row r="13172" spans="12:17" x14ac:dyDescent="0.3">
      <c r="L13172" s="25"/>
      <c r="Q13172" s="17"/>
    </row>
    <row r="13173" spans="12:17" x14ac:dyDescent="0.3">
      <c r="L13173" s="25"/>
      <c r="Q13173" s="17"/>
    </row>
    <row r="13174" spans="12:17" x14ac:dyDescent="0.3">
      <c r="L13174" s="25"/>
      <c r="Q13174" s="17"/>
    </row>
    <row r="13175" spans="12:17" x14ac:dyDescent="0.3">
      <c r="L13175" s="25"/>
      <c r="Q13175" s="17"/>
    </row>
    <row r="13176" spans="12:17" x14ac:dyDescent="0.3">
      <c r="L13176" s="25"/>
      <c r="Q13176" s="17"/>
    </row>
    <row r="13177" spans="12:17" x14ac:dyDescent="0.3">
      <c r="L13177" s="25"/>
      <c r="Q13177" s="17"/>
    </row>
    <row r="13178" spans="12:17" x14ac:dyDescent="0.3">
      <c r="L13178" s="25"/>
      <c r="Q13178" s="17"/>
    </row>
    <row r="13179" spans="12:17" x14ac:dyDescent="0.3">
      <c r="L13179" s="25"/>
      <c r="Q13179" s="17"/>
    </row>
    <row r="13180" spans="12:17" x14ac:dyDescent="0.3">
      <c r="L13180" s="25"/>
      <c r="Q13180" s="17"/>
    </row>
    <row r="13181" spans="12:17" x14ac:dyDescent="0.3">
      <c r="L13181" s="25"/>
      <c r="Q13181" s="17"/>
    </row>
    <row r="13182" spans="12:17" x14ac:dyDescent="0.3">
      <c r="L13182" s="25"/>
      <c r="Q13182" s="17"/>
    </row>
    <row r="13183" spans="12:17" x14ac:dyDescent="0.3">
      <c r="L13183" s="25"/>
      <c r="Q13183" s="17"/>
    </row>
    <row r="13184" spans="12:17" x14ac:dyDescent="0.3">
      <c r="L13184" s="25"/>
      <c r="Q13184" s="17"/>
    </row>
    <row r="13185" spans="12:17" x14ac:dyDescent="0.3">
      <c r="L13185" s="25"/>
      <c r="Q13185" s="17"/>
    </row>
    <row r="13186" spans="12:17" x14ac:dyDescent="0.3">
      <c r="L13186" s="25"/>
      <c r="Q13186" s="17"/>
    </row>
    <row r="13187" spans="12:17" x14ac:dyDescent="0.3">
      <c r="L13187" s="25"/>
      <c r="Q13187" s="17"/>
    </row>
    <row r="13188" spans="12:17" x14ac:dyDescent="0.3">
      <c r="L13188" s="25"/>
      <c r="Q13188" s="17"/>
    </row>
    <row r="13189" spans="12:17" x14ac:dyDescent="0.3">
      <c r="L13189" s="25"/>
      <c r="Q13189" s="17"/>
    </row>
    <row r="13190" spans="12:17" x14ac:dyDescent="0.3">
      <c r="L13190" s="25"/>
      <c r="Q13190" s="17"/>
    </row>
    <row r="13191" spans="12:17" x14ac:dyDescent="0.3">
      <c r="L13191" s="25"/>
      <c r="Q13191" s="17"/>
    </row>
    <row r="13192" spans="12:17" x14ac:dyDescent="0.3">
      <c r="L13192" s="25"/>
      <c r="Q13192" s="17"/>
    </row>
    <row r="13193" spans="12:17" x14ac:dyDescent="0.3">
      <c r="L13193" s="25"/>
      <c r="Q13193" s="17"/>
    </row>
    <row r="13194" spans="12:17" x14ac:dyDescent="0.3">
      <c r="L13194" s="25"/>
      <c r="Q13194" s="17"/>
    </row>
    <row r="13195" spans="12:17" x14ac:dyDescent="0.3">
      <c r="L13195" s="25"/>
      <c r="Q13195" s="17"/>
    </row>
    <row r="13196" spans="12:17" x14ac:dyDescent="0.3">
      <c r="L13196" s="25"/>
      <c r="Q13196" s="17"/>
    </row>
    <row r="13197" spans="12:17" x14ac:dyDescent="0.3">
      <c r="L13197" s="25"/>
      <c r="Q13197" s="17"/>
    </row>
    <row r="13198" spans="12:17" x14ac:dyDescent="0.3">
      <c r="L13198" s="25"/>
      <c r="Q13198" s="17"/>
    </row>
    <row r="13199" spans="12:17" x14ac:dyDescent="0.3">
      <c r="L13199" s="25"/>
      <c r="Q13199" s="17"/>
    </row>
    <row r="13200" spans="12:17" x14ac:dyDescent="0.3">
      <c r="L13200" s="25"/>
      <c r="Q13200" s="17"/>
    </row>
    <row r="13201" spans="12:17" x14ac:dyDescent="0.3">
      <c r="L13201" s="25"/>
      <c r="Q13201" s="17"/>
    </row>
    <row r="13202" spans="12:17" x14ac:dyDescent="0.3">
      <c r="L13202" s="25"/>
      <c r="Q13202" s="17"/>
    </row>
    <row r="13203" spans="12:17" x14ac:dyDescent="0.3">
      <c r="L13203" s="25"/>
      <c r="Q13203" s="17"/>
    </row>
    <row r="13204" spans="12:17" x14ac:dyDescent="0.3">
      <c r="L13204" s="25"/>
      <c r="Q13204" s="17"/>
    </row>
    <row r="13205" spans="12:17" x14ac:dyDescent="0.3">
      <c r="L13205" s="25"/>
      <c r="Q13205" s="17"/>
    </row>
    <row r="13206" spans="12:17" x14ac:dyDescent="0.3">
      <c r="L13206" s="25"/>
      <c r="Q13206" s="17"/>
    </row>
    <row r="13207" spans="12:17" x14ac:dyDescent="0.3">
      <c r="L13207" s="25"/>
      <c r="Q13207" s="17"/>
    </row>
    <row r="13208" spans="12:17" x14ac:dyDescent="0.3">
      <c r="L13208" s="25"/>
      <c r="Q13208" s="17"/>
    </row>
    <row r="13209" spans="12:17" x14ac:dyDescent="0.3">
      <c r="L13209" s="25"/>
      <c r="Q13209" s="17"/>
    </row>
    <row r="13210" spans="12:17" x14ac:dyDescent="0.3">
      <c r="L13210" s="25"/>
      <c r="Q13210" s="17"/>
    </row>
    <row r="13211" spans="12:17" x14ac:dyDescent="0.3">
      <c r="L13211" s="25"/>
      <c r="Q13211" s="17"/>
    </row>
    <row r="13212" spans="12:17" x14ac:dyDescent="0.3">
      <c r="L13212" s="25"/>
      <c r="Q13212" s="17"/>
    </row>
    <row r="13213" spans="12:17" x14ac:dyDescent="0.3">
      <c r="L13213" s="25"/>
      <c r="Q13213" s="17"/>
    </row>
    <row r="13214" spans="12:17" x14ac:dyDescent="0.3">
      <c r="L13214" s="25"/>
      <c r="Q13214" s="17"/>
    </row>
    <row r="13215" spans="12:17" x14ac:dyDescent="0.3">
      <c r="L13215" s="25"/>
      <c r="Q13215" s="17"/>
    </row>
    <row r="13216" spans="12:17" x14ac:dyDescent="0.3">
      <c r="L13216" s="25"/>
      <c r="Q13216" s="17"/>
    </row>
    <row r="13217" spans="12:17" x14ac:dyDescent="0.3">
      <c r="L13217" s="25"/>
      <c r="Q13217" s="17"/>
    </row>
    <row r="13218" spans="12:17" x14ac:dyDescent="0.3">
      <c r="L13218" s="25"/>
      <c r="Q13218" s="17"/>
    </row>
    <row r="13219" spans="12:17" x14ac:dyDescent="0.3">
      <c r="L13219" s="25"/>
      <c r="Q13219" s="17"/>
    </row>
    <row r="13220" spans="12:17" x14ac:dyDescent="0.3">
      <c r="L13220" s="25"/>
      <c r="Q13220" s="17"/>
    </row>
    <row r="13221" spans="12:17" x14ac:dyDescent="0.3">
      <c r="L13221" s="25"/>
      <c r="Q13221" s="17"/>
    </row>
    <row r="13222" spans="12:17" x14ac:dyDescent="0.3">
      <c r="L13222" s="25"/>
      <c r="Q13222" s="17"/>
    </row>
    <row r="13223" spans="12:17" x14ac:dyDescent="0.3">
      <c r="L13223" s="25"/>
      <c r="Q13223" s="17"/>
    </row>
    <row r="13224" spans="12:17" x14ac:dyDescent="0.3">
      <c r="L13224" s="25"/>
      <c r="Q13224" s="17"/>
    </row>
    <row r="13225" spans="12:17" x14ac:dyDescent="0.3">
      <c r="L13225" s="25"/>
      <c r="Q13225" s="17"/>
    </row>
    <row r="13226" spans="12:17" x14ac:dyDescent="0.3">
      <c r="L13226" s="25"/>
      <c r="Q13226" s="17"/>
    </row>
    <row r="13227" spans="12:17" x14ac:dyDescent="0.3">
      <c r="L13227" s="25"/>
      <c r="Q13227" s="17"/>
    </row>
    <row r="13228" spans="12:17" x14ac:dyDescent="0.3">
      <c r="L13228" s="25"/>
      <c r="Q13228" s="17"/>
    </row>
    <row r="13229" spans="12:17" x14ac:dyDescent="0.3">
      <c r="L13229" s="25"/>
      <c r="Q13229" s="17"/>
    </row>
    <row r="13230" spans="12:17" x14ac:dyDescent="0.3">
      <c r="L13230" s="25"/>
      <c r="Q13230" s="17"/>
    </row>
    <row r="13231" spans="12:17" x14ac:dyDescent="0.3">
      <c r="L13231" s="25"/>
      <c r="Q13231" s="17"/>
    </row>
    <row r="13232" spans="12:17" x14ac:dyDescent="0.3">
      <c r="L13232" s="25"/>
      <c r="Q13232" s="17"/>
    </row>
    <row r="13233" spans="12:17" x14ac:dyDescent="0.3">
      <c r="L13233" s="25"/>
      <c r="Q13233" s="17"/>
    </row>
    <row r="13234" spans="12:17" x14ac:dyDescent="0.3">
      <c r="L13234" s="25"/>
      <c r="Q13234" s="17"/>
    </row>
    <row r="13235" spans="12:17" x14ac:dyDescent="0.3">
      <c r="L13235" s="25"/>
      <c r="Q13235" s="17"/>
    </row>
    <row r="13236" spans="12:17" x14ac:dyDescent="0.3">
      <c r="L13236" s="25"/>
      <c r="Q13236" s="17"/>
    </row>
    <row r="13237" spans="12:17" x14ac:dyDescent="0.3">
      <c r="L13237" s="25"/>
      <c r="Q13237" s="17"/>
    </row>
    <row r="13238" spans="12:17" x14ac:dyDescent="0.3">
      <c r="L13238" s="25"/>
      <c r="Q13238" s="17"/>
    </row>
    <row r="13239" spans="12:17" x14ac:dyDescent="0.3">
      <c r="L13239" s="25"/>
      <c r="Q13239" s="17"/>
    </row>
    <row r="13240" spans="12:17" x14ac:dyDescent="0.3">
      <c r="L13240" s="25"/>
      <c r="Q13240" s="17"/>
    </row>
    <row r="13241" spans="12:17" x14ac:dyDescent="0.3">
      <c r="L13241" s="25"/>
      <c r="Q13241" s="17"/>
    </row>
    <row r="13242" spans="12:17" x14ac:dyDescent="0.3">
      <c r="L13242" s="25"/>
      <c r="Q13242" s="17"/>
    </row>
    <row r="13243" spans="12:17" x14ac:dyDescent="0.3">
      <c r="L13243" s="25"/>
      <c r="Q13243" s="17"/>
    </row>
    <row r="13244" spans="12:17" x14ac:dyDescent="0.3">
      <c r="L13244" s="25"/>
      <c r="Q13244" s="17"/>
    </row>
    <row r="13245" spans="12:17" x14ac:dyDescent="0.3">
      <c r="L13245" s="25"/>
      <c r="Q13245" s="17"/>
    </row>
    <row r="13246" spans="12:17" x14ac:dyDescent="0.3">
      <c r="L13246" s="25"/>
      <c r="Q13246" s="17"/>
    </row>
    <row r="13247" spans="12:17" x14ac:dyDescent="0.3">
      <c r="L13247" s="25"/>
      <c r="Q13247" s="17"/>
    </row>
    <row r="13248" spans="12:17" x14ac:dyDescent="0.3">
      <c r="L13248" s="25"/>
      <c r="Q13248" s="17"/>
    </row>
    <row r="13249" spans="12:17" x14ac:dyDescent="0.3">
      <c r="L13249" s="25"/>
      <c r="Q13249" s="17"/>
    </row>
    <row r="13250" spans="12:17" x14ac:dyDescent="0.3">
      <c r="L13250" s="25"/>
      <c r="Q13250" s="17"/>
    </row>
    <row r="13251" spans="12:17" x14ac:dyDescent="0.3">
      <c r="L13251" s="25"/>
      <c r="Q13251" s="17"/>
    </row>
    <row r="13252" spans="12:17" x14ac:dyDescent="0.3">
      <c r="L13252" s="25"/>
      <c r="Q13252" s="17"/>
    </row>
    <row r="13253" spans="12:17" x14ac:dyDescent="0.3">
      <c r="L13253" s="25"/>
      <c r="Q13253" s="17"/>
    </row>
    <row r="13254" spans="12:17" x14ac:dyDescent="0.3">
      <c r="L13254" s="25"/>
      <c r="Q13254" s="17"/>
    </row>
    <row r="13255" spans="12:17" x14ac:dyDescent="0.3">
      <c r="L13255" s="25"/>
      <c r="Q13255" s="17"/>
    </row>
    <row r="13256" spans="12:17" x14ac:dyDescent="0.3">
      <c r="L13256" s="25"/>
      <c r="Q13256" s="17"/>
    </row>
    <row r="13257" spans="12:17" x14ac:dyDescent="0.3">
      <c r="L13257" s="25"/>
      <c r="Q13257" s="17"/>
    </row>
    <row r="13258" spans="12:17" x14ac:dyDescent="0.3">
      <c r="L13258" s="25"/>
      <c r="Q13258" s="17"/>
    </row>
    <row r="13259" spans="12:17" x14ac:dyDescent="0.3">
      <c r="L13259" s="25"/>
      <c r="Q13259" s="17"/>
    </row>
    <row r="13260" spans="12:17" x14ac:dyDescent="0.3">
      <c r="L13260" s="25"/>
      <c r="Q13260" s="17"/>
    </row>
    <row r="13261" spans="12:17" x14ac:dyDescent="0.3">
      <c r="L13261" s="25"/>
      <c r="Q13261" s="17"/>
    </row>
    <row r="13262" spans="12:17" x14ac:dyDescent="0.3">
      <c r="L13262" s="25"/>
      <c r="Q13262" s="17"/>
    </row>
    <row r="13263" spans="12:17" x14ac:dyDescent="0.3">
      <c r="L13263" s="25"/>
      <c r="Q13263" s="17"/>
    </row>
    <row r="13264" spans="12:17" x14ac:dyDescent="0.3">
      <c r="L13264" s="25"/>
      <c r="Q13264" s="17"/>
    </row>
    <row r="13265" spans="12:17" x14ac:dyDescent="0.3">
      <c r="L13265" s="25"/>
      <c r="Q13265" s="17"/>
    </row>
    <row r="13266" spans="12:17" x14ac:dyDescent="0.3">
      <c r="L13266" s="25"/>
      <c r="Q13266" s="17"/>
    </row>
    <row r="13267" spans="12:17" x14ac:dyDescent="0.3">
      <c r="L13267" s="25"/>
      <c r="Q13267" s="17"/>
    </row>
    <row r="13268" spans="12:17" x14ac:dyDescent="0.3">
      <c r="L13268" s="25"/>
      <c r="Q13268" s="17"/>
    </row>
    <row r="13269" spans="12:17" x14ac:dyDescent="0.3">
      <c r="L13269" s="25"/>
      <c r="Q13269" s="17"/>
    </row>
    <row r="13270" spans="12:17" x14ac:dyDescent="0.3">
      <c r="L13270" s="25"/>
      <c r="Q13270" s="17"/>
    </row>
    <row r="13271" spans="12:17" x14ac:dyDescent="0.3">
      <c r="L13271" s="25"/>
      <c r="Q13271" s="17"/>
    </row>
    <row r="13272" spans="12:17" x14ac:dyDescent="0.3">
      <c r="L13272" s="25"/>
      <c r="Q13272" s="17"/>
    </row>
    <row r="13273" spans="12:17" x14ac:dyDescent="0.3">
      <c r="L13273" s="25"/>
      <c r="Q13273" s="17"/>
    </row>
    <row r="13274" spans="12:17" x14ac:dyDescent="0.3">
      <c r="L13274" s="25"/>
      <c r="Q13274" s="17"/>
    </row>
    <row r="13275" spans="12:17" x14ac:dyDescent="0.3">
      <c r="L13275" s="25"/>
      <c r="Q13275" s="17"/>
    </row>
    <row r="13276" spans="12:17" x14ac:dyDescent="0.3">
      <c r="L13276" s="25"/>
      <c r="Q13276" s="17"/>
    </row>
    <row r="13277" spans="12:17" x14ac:dyDescent="0.3">
      <c r="L13277" s="25"/>
      <c r="Q13277" s="17"/>
    </row>
    <row r="13278" spans="12:17" x14ac:dyDescent="0.3">
      <c r="L13278" s="25"/>
      <c r="Q13278" s="17"/>
    </row>
    <row r="13279" spans="12:17" x14ac:dyDescent="0.3">
      <c r="L13279" s="25"/>
      <c r="Q13279" s="17"/>
    </row>
    <row r="13280" spans="12:17" x14ac:dyDescent="0.3">
      <c r="L13280" s="25"/>
      <c r="Q13280" s="17"/>
    </row>
    <row r="13281" spans="12:17" x14ac:dyDescent="0.3">
      <c r="L13281" s="25"/>
      <c r="Q13281" s="17"/>
    </row>
    <row r="13282" spans="12:17" x14ac:dyDescent="0.3">
      <c r="L13282" s="25"/>
      <c r="Q13282" s="17"/>
    </row>
    <row r="13283" spans="12:17" x14ac:dyDescent="0.3">
      <c r="L13283" s="25"/>
      <c r="Q13283" s="17"/>
    </row>
    <row r="13284" spans="12:17" x14ac:dyDescent="0.3">
      <c r="L13284" s="25"/>
      <c r="Q13284" s="17"/>
    </row>
    <row r="13285" spans="12:17" x14ac:dyDescent="0.3">
      <c r="L13285" s="25"/>
      <c r="Q13285" s="17"/>
    </row>
    <row r="13286" spans="12:17" x14ac:dyDescent="0.3">
      <c r="L13286" s="25"/>
      <c r="Q13286" s="17"/>
    </row>
    <row r="13287" spans="12:17" x14ac:dyDescent="0.3">
      <c r="L13287" s="25"/>
      <c r="Q13287" s="17"/>
    </row>
    <row r="13288" spans="12:17" x14ac:dyDescent="0.3">
      <c r="L13288" s="25"/>
      <c r="Q13288" s="17"/>
    </row>
    <row r="13289" spans="12:17" x14ac:dyDescent="0.3">
      <c r="L13289" s="25"/>
      <c r="Q13289" s="17"/>
    </row>
    <row r="13290" spans="12:17" x14ac:dyDescent="0.3">
      <c r="L13290" s="25"/>
      <c r="Q13290" s="17"/>
    </row>
    <row r="13291" spans="12:17" x14ac:dyDescent="0.3">
      <c r="L13291" s="25"/>
      <c r="Q13291" s="17"/>
    </row>
    <row r="13292" spans="12:17" x14ac:dyDescent="0.3">
      <c r="L13292" s="25"/>
      <c r="Q13292" s="17"/>
    </row>
    <row r="13293" spans="12:17" x14ac:dyDescent="0.3">
      <c r="L13293" s="25"/>
      <c r="Q13293" s="17"/>
    </row>
    <row r="13294" spans="12:17" x14ac:dyDescent="0.3">
      <c r="L13294" s="25"/>
      <c r="Q13294" s="17"/>
    </row>
    <row r="13295" spans="12:17" x14ac:dyDescent="0.3">
      <c r="L13295" s="25"/>
      <c r="Q13295" s="17"/>
    </row>
    <row r="13296" spans="12:17" x14ac:dyDescent="0.3">
      <c r="L13296" s="25"/>
      <c r="Q13296" s="17"/>
    </row>
    <row r="13297" spans="12:17" x14ac:dyDescent="0.3">
      <c r="L13297" s="25"/>
      <c r="Q13297" s="17"/>
    </row>
    <row r="13298" spans="12:17" x14ac:dyDescent="0.3">
      <c r="L13298" s="25"/>
      <c r="Q13298" s="17"/>
    </row>
    <row r="13299" spans="12:17" x14ac:dyDescent="0.3">
      <c r="L13299" s="25"/>
      <c r="Q13299" s="17"/>
    </row>
    <row r="13300" spans="12:17" x14ac:dyDescent="0.3">
      <c r="L13300" s="25"/>
      <c r="Q13300" s="17"/>
    </row>
    <row r="13301" spans="12:17" x14ac:dyDescent="0.3">
      <c r="L13301" s="25"/>
      <c r="Q13301" s="17"/>
    </row>
    <row r="13302" spans="12:17" x14ac:dyDescent="0.3">
      <c r="L13302" s="25"/>
      <c r="Q13302" s="17"/>
    </row>
    <row r="13303" spans="12:17" x14ac:dyDescent="0.3">
      <c r="L13303" s="25"/>
      <c r="Q13303" s="17"/>
    </row>
    <row r="13304" spans="12:17" x14ac:dyDescent="0.3">
      <c r="L13304" s="25"/>
      <c r="Q13304" s="17"/>
    </row>
    <row r="13305" spans="12:17" x14ac:dyDescent="0.3">
      <c r="L13305" s="25"/>
      <c r="Q13305" s="17"/>
    </row>
    <row r="13306" spans="12:17" x14ac:dyDescent="0.3">
      <c r="L13306" s="25"/>
      <c r="Q13306" s="17"/>
    </row>
    <row r="13307" spans="12:17" x14ac:dyDescent="0.3">
      <c r="L13307" s="25"/>
      <c r="Q13307" s="17"/>
    </row>
    <row r="13308" spans="12:17" x14ac:dyDescent="0.3">
      <c r="L13308" s="25"/>
      <c r="Q13308" s="17"/>
    </row>
    <row r="13309" spans="12:17" x14ac:dyDescent="0.3">
      <c r="L13309" s="25"/>
      <c r="Q13309" s="17"/>
    </row>
    <row r="13310" spans="12:17" x14ac:dyDescent="0.3">
      <c r="L13310" s="25"/>
      <c r="Q13310" s="17"/>
    </row>
    <row r="13311" spans="12:17" x14ac:dyDescent="0.3">
      <c r="L13311" s="25"/>
      <c r="Q13311" s="17"/>
    </row>
    <row r="13312" spans="12:17" x14ac:dyDescent="0.3">
      <c r="L13312" s="25"/>
      <c r="Q13312" s="17"/>
    </row>
    <row r="13313" spans="12:17" x14ac:dyDescent="0.3">
      <c r="L13313" s="25"/>
      <c r="Q13313" s="17"/>
    </row>
    <row r="13314" spans="12:17" x14ac:dyDescent="0.3">
      <c r="L13314" s="25"/>
      <c r="Q13314" s="17"/>
    </row>
    <row r="13315" spans="12:17" x14ac:dyDescent="0.3">
      <c r="L13315" s="25"/>
      <c r="Q13315" s="17"/>
    </row>
    <row r="13316" spans="12:17" x14ac:dyDescent="0.3">
      <c r="L13316" s="25"/>
      <c r="Q13316" s="17"/>
    </row>
    <row r="13317" spans="12:17" x14ac:dyDescent="0.3">
      <c r="L13317" s="25"/>
      <c r="Q13317" s="17"/>
    </row>
    <row r="13318" spans="12:17" x14ac:dyDescent="0.3">
      <c r="L13318" s="25"/>
      <c r="Q13318" s="17"/>
    </row>
    <row r="13319" spans="12:17" x14ac:dyDescent="0.3">
      <c r="L13319" s="25"/>
      <c r="Q13319" s="17"/>
    </row>
    <row r="13320" spans="12:17" x14ac:dyDescent="0.3">
      <c r="L13320" s="25"/>
      <c r="Q13320" s="17"/>
    </row>
    <row r="13321" spans="12:17" x14ac:dyDescent="0.3">
      <c r="L13321" s="25"/>
      <c r="Q13321" s="17"/>
    </row>
    <row r="13322" spans="12:17" x14ac:dyDescent="0.3">
      <c r="L13322" s="25"/>
      <c r="Q13322" s="17"/>
    </row>
    <row r="13323" spans="12:17" x14ac:dyDescent="0.3">
      <c r="L13323" s="25"/>
      <c r="Q13323" s="17"/>
    </row>
    <row r="13324" spans="12:17" x14ac:dyDescent="0.3">
      <c r="L13324" s="25"/>
      <c r="Q13324" s="17"/>
    </row>
    <row r="13325" spans="12:17" x14ac:dyDescent="0.3">
      <c r="L13325" s="25"/>
      <c r="Q13325" s="17"/>
    </row>
    <row r="13326" spans="12:17" x14ac:dyDescent="0.3">
      <c r="L13326" s="25"/>
      <c r="Q13326" s="17"/>
    </row>
    <row r="13327" spans="12:17" x14ac:dyDescent="0.3">
      <c r="L13327" s="25"/>
      <c r="Q13327" s="17"/>
    </row>
    <row r="13328" spans="12:17" x14ac:dyDescent="0.3">
      <c r="L13328" s="25"/>
      <c r="Q13328" s="17"/>
    </row>
    <row r="13329" spans="12:17" x14ac:dyDescent="0.3">
      <c r="L13329" s="25"/>
      <c r="Q13329" s="17"/>
    </row>
    <row r="13330" spans="12:17" x14ac:dyDescent="0.3">
      <c r="L13330" s="25"/>
      <c r="Q13330" s="17"/>
    </row>
    <row r="13331" spans="12:17" x14ac:dyDescent="0.3">
      <c r="L13331" s="25"/>
      <c r="Q13331" s="17"/>
    </row>
    <row r="13332" spans="12:17" x14ac:dyDescent="0.3">
      <c r="L13332" s="25"/>
      <c r="Q13332" s="17"/>
    </row>
    <row r="13333" spans="12:17" x14ac:dyDescent="0.3">
      <c r="L13333" s="25"/>
      <c r="Q13333" s="17"/>
    </row>
    <row r="13334" spans="12:17" x14ac:dyDescent="0.3">
      <c r="L13334" s="25"/>
      <c r="Q13334" s="17"/>
    </row>
    <row r="13335" spans="12:17" x14ac:dyDescent="0.3">
      <c r="L13335" s="25"/>
      <c r="Q13335" s="17"/>
    </row>
    <row r="13336" spans="12:17" x14ac:dyDescent="0.3">
      <c r="L13336" s="25"/>
      <c r="Q13336" s="17"/>
    </row>
    <row r="13337" spans="12:17" x14ac:dyDescent="0.3">
      <c r="L13337" s="25"/>
      <c r="Q13337" s="17"/>
    </row>
    <row r="13338" spans="12:17" x14ac:dyDescent="0.3">
      <c r="L13338" s="25"/>
      <c r="Q13338" s="17"/>
    </row>
    <row r="13339" spans="12:17" x14ac:dyDescent="0.3">
      <c r="L13339" s="25"/>
      <c r="Q13339" s="17"/>
    </row>
    <row r="13340" spans="12:17" x14ac:dyDescent="0.3">
      <c r="L13340" s="25"/>
      <c r="Q13340" s="17"/>
    </row>
    <row r="13341" spans="12:17" x14ac:dyDescent="0.3">
      <c r="L13341" s="25"/>
      <c r="Q13341" s="17"/>
    </row>
    <row r="13342" spans="12:17" x14ac:dyDescent="0.3">
      <c r="L13342" s="25"/>
      <c r="Q13342" s="17"/>
    </row>
    <row r="13343" spans="12:17" x14ac:dyDescent="0.3">
      <c r="L13343" s="25"/>
      <c r="Q13343" s="17"/>
    </row>
    <row r="13344" spans="12:17" x14ac:dyDescent="0.3">
      <c r="L13344" s="25"/>
      <c r="Q13344" s="17"/>
    </row>
    <row r="13345" spans="12:17" x14ac:dyDescent="0.3">
      <c r="L13345" s="25"/>
      <c r="Q13345" s="17"/>
    </row>
    <row r="13346" spans="12:17" x14ac:dyDescent="0.3">
      <c r="L13346" s="25"/>
      <c r="Q13346" s="17"/>
    </row>
    <row r="13347" spans="12:17" x14ac:dyDescent="0.3">
      <c r="L13347" s="25"/>
      <c r="Q13347" s="17"/>
    </row>
    <row r="13348" spans="12:17" x14ac:dyDescent="0.3">
      <c r="L13348" s="25"/>
      <c r="Q13348" s="17"/>
    </row>
    <row r="13349" spans="12:17" x14ac:dyDescent="0.3">
      <c r="L13349" s="25"/>
      <c r="Q13349" s="17"/>
    </row>
    <row r="13350" spans="12:17" x14ac:dyDescent="0.3">
      <c r="L13350" s="25"/>
      <c r="Q13350" s="17"/>
    </row>
    <row r="13351" spans="12:17" x14ac:dyDescent="0.3">
      <c r="L13351" s="25"/>
      <c r="Q13351" s="17"/>
    </row>
    <row r="13352" spans="12:17" x14ac:dyDescent="0.3">
      <c r="L13352" s="25"/>
      <c r="Q13352" s="17"/>
    </row>
    <row r="13353" spans="12:17" x14ac:dyDescent="0.3">
      <c r="L13353" s="25"/>
      <c r="Q13353" s="17"/>
    </row>
    <row r="13354" spans="12:17" x14ac:dyDescent="0.3">
      <c r="L13354" s="25"/>
      <c r="Q13354" s="17"/>
    </row>
    <row r="13355" spans="12:17" x14ac:dyDescent="0.3">
      <c r="L13355" s="25"/>
      <c r="Q13355" s="17"/>
    </row>
    <row r="13356" spans="12:17" x14ac:dyDescent="0.3">
      <c r="L13356" s="25"/>
      <c r="Q13356" s="17"/>
    </row>
    <row r="13357" spans="12:17" x14ac:dyDescent="0.3">
      <c r="L13357" s="25"/>
      <c r="Q13357" s="17"/>
    </row>
    <row r="13358" spans="12:17" x14ac:dyDescent="0.3">
      <c r="L13358" s="25"/>
      <c r="Q13358" s="17"/>
    </row>
    <row r="13359" spans="12:17" x14ac:dyDescent="0.3">
      <c r="L13359" s="25"/>
      <c r="Q13359" s="17"/>
    </row>
    <row r="13360" spans="12:17" x14ac:dyDescent="0.3">
      <c r="L13360" s="25"/>
      <c r="Q13360" s="17"/>
    </row>
    <row r="13361" spans="12:17" x14ac:dyDescent="0.3">
      <c r="L13361" s="25"/>
      <c r="Q13361" s="17"/>
    </row>
    <row r="13362" spans="12:17" x14ac:dyDescent="0.3">
      <c r="L13362" s="25"/>
      <c r="Q13362" s="17"/>
    </row>
    <row r="13363" spans="12:17" x14ac:dyDescent="0.3">
      <c r="L13363" s="25"/>
      <c r="Q13363" s="17"/>
    </row>
    <row r="13364" spans="12:17" x14ac:dyDescent="0.3">
      <c r="L13364" s="25"/>
      <c r="Q13364" s="17"/>
    </row>
    <row r="13365" spans="12:17" x14ac:dyDescent="0.3">
      <c r="L13365" s="25"/>
      <c r="Q13365" s="17"/>
    </row>
    <row r="13366" spans="12:17" x14ac:dyDescent="0.3">
      <c r="L13366" s="25"/>
      <c r="Q13366" s="17"/>
    </row>
    <row r="13367" spans="12:17" x14ac:dyDescent="0.3">
      <c r="L13367" s="25"/>
      <c r="Q13367" s="17"/>
    </row>
    <row r="13368" spans="12:17" x14ac:dyDescent="0.3">
      <c r="L13368" s="25"/>
      <c r="Q13368" s="17"/>
    </row>
    <row r="13369" spans="12:17" x14ac:dyDescent="0.3">
      <c r="L13369" s="25"/>
      <c r="Q13369" s="17"/>
    </row>
    <row r="13370" spans="12:17" x14ac:dyDescent="0.3">
      <c r="L13370" s="25"/>
      <c r="Q13370" s="17"/>
    </row>
    <row r="13371" spans="12:17" x14ac:dyDescent="0.3">
      <c r="L13371" s="25"/>
      <c r="Q13371" s="17"/>
    </row>
    <row r="13372" spans="12:17" x14ac:dyDescent="0.3">
      <c r="L13372" s="25"/>
      <c r="Q13372" s="17"/>
    </row>
    <row r="13373" spans="12:17" x14ac:dyDescent="0.3">
      <c r="L13373" s="25"/>
      <c r="Q13373" s="17"/>
    </row>
    <row r="13374" spans="12:17" x14ac:dyDescent="0.3">
      <c r="L13374" s="25"/>
      <c r="Q13374" s="17"/>
    </row>
    <row r="13375" spans="12:17" x14ac:dyDescent="0.3">
      <c r="L13375" s="25"/>
      <c r="Q13375" s="17"/>
    </row>
    <row r="13376" spans="12:17" x14ac:dyDescent="0.3">
      <c r="L13376" s="25"/>
      <c r="Q13376" s="17"/>
    </row>
    <row r="13377" spans="12:17" x14ac:dyDescent="0.3">
      <c r="L13377" s="25"/>
      <c r="Q13377" s="17"/>
    </row>
    <row r="13378" spans="12:17" x14ac:dyDescent="0.3">
      <c r="L13378" s="25"/>
      <c r="Q13378" s="17"/>
    </row>
    <row r="13379" spans="12:17" x14ac:dyDescent="0.3">
      <c r="L13379" s="25"/>
      <c r="Q13379" s="17"/>
    </row>
    <row r="13380" spans="12:17" x14ac:dyDescent="0.3">
      <c r="L13380" s="25"/>
      <c r="Q13380" s="17"/>
    </row>
    <row r="13381" spans="12:17" x14ac:dyDescent="0.3">
      <c r="L13381" s="25"/>
      <c r="Q13381" s="17"/>
    </row>
    <row r="13382" spans="12:17" x14ac:dyDescent="0.3">
      <c r="L13382" s="25"/>
      <c r="Q13382" s="17"/>
    </row>
    <row r="13383" spans="12:17" x14ac:dyDescent="0.3">
      <c r="L13383" s="25"/>
      <c r="Q13383" s="17"/>
    </row>
    <row r="13384" spans="12:17" x14ac:dyDescent="0.3">
      <c r="L13384" s="25"/>
      <c r="Q13384" s="17"/>
    </row>
    <row r="13385" spans="12:17" x14ac:dyDescent="0.3">
      <c r="L13385" s="25"/>
      <c r="Q13385" s="17"/>
    </row>
    <row r="13386" spans="12:17" x14ac:dyDescent="0.3">
      <c r="L13386" s="25"/>
      <c r="Q13386" s="17"/>
    </row>
    <row r="13387" spans="12:17" x14ac:dyDescent="0.3">
      <c r="L13387" s="25"/>
      <c r="Q13387" s="17"/>
    </row>
    <row r="13388" spans="12:17" x14ac:dyDescent="0.3">
      <c r="L13388" s="25"/>
      <c r="Q13388" s="17"/>
    </row>
    <row r="13389" spans="12:17" x14ac:dyDescent="0.3">
      <c r="L13389" s="25"/>
      <c r="Q13389" s="17"/>
    </row>
    <row r="13390" spans="12:17" x14ac:dyDescent="0.3">
      <c r="L13390" s="25"/>
      <c r="Q13390" s="17"/>
    </row>
    <row r="13391" spans="12:17" x14ac:dyDescent="0.3">
      <c r="L13391" s="25"/>
      <c r="Q13391" s="17"/>
    </row>
    <row r="13392" spans="12:17" x14ac:dyDescent="0.3">
      <c r="L13392" s="25"/>
      <c r="Q13392" s="17"/>
    </row>
    <row r="13393" spans="12:17" x14ac:dyDescent="0.3">
      <c r="L13393" s="25"/>
      <c r="Q13393" s="17"/>
    </row>
    <row r="13394" spans="12:17" x14ac:dyDescent="0.3">
      <c r="L13394" s="25"/>
      <c r="Q13394" s="17"/>
    </row>
    <row r="13395" spans="12:17" x14ac:dyDescent="0.3">
      <c r="L13395" s="25"/>
      <c r="Q13395" s="17"/>
    </row>
    <row r="13396" spans="12:17" x14ac:dyDescent="0.3">
      <c r="L13396" s="25"/>
      <c r="Q13396" s="17"/>
    </row>
    <row r="13397" spans="12:17" x14ac:dyDescent="0.3">
      <c r="L13397" s="25"/>
      <c r="Q13397" s="17"/>
    </row>
    <row r="13398" spans="12:17" x14ac:dyDescent="0.3">
      <c r="L13398" s="25"/>
      <c r="Q13398" s="17"/>
    </row>
    <row r="13399" spans="12:17" x14ac:dyDescent="0.3">
      <c r="L13399" s="25"/>
      <c r="Q13399" s="17"/>
    </row>
    <row r="13400" spans="12:17" x14ac:dyDescent="0.3">
      <c r="L13400" s="25"/>
      <c r="Q13400" s="17"/>
    </row>
    <row r="13401" spans="12:17" x14ac:dyDescent="0.3">
      <c r="L13401" s="25"/>
      <c r="Q13401" s="17"/>
    </row>
    <row r="13402" spans="12:17" x14ac:dyDescent="0.3">
      <c r="L13402" s="25"/>
      <c r="Q13402" s="17"/>
    </row>
    <row r="13403" spans="12:17" x14ac:dyDescent="0.3">
      <c r="L13403" s="25"/>
      <c r="Q13403" s="17"/>
    </row>
    <row r="13404" spans="12:17" x14ac:dyDescent="0.3">
      <c r="L13404" s="25"/>
      <c r="Q13404" s="17"/>
    </row>
    <row r="13405" spans="12:17" x14ac:dyDescent="0.3">
      <c r="L13405" s="25"/>
      <c r="Q13405" s="17"/>
    </row>
    <row r="13406" spans="12:17" x14ac:dyDescent="0.3">
      <c r="L13406" s="25"/>
      <c r="Q13406" s="17"/>
    </row>
    <row r="13407" spans="12:17" x14ac:dyDescent="0.3">
      <c r="L13407" s="25"/>
      <c r="Q13407" s="17"/>
    </row>
    <row r="13408" spans="12:17" x14ac:dyDescent="0.3">
      <c r="L13408" s="25"/>
      <c r="Q13408" s="17"/>
    </row>
    <row r="13409" spans="12:17" x14ac:dyDescent="0.3">
      <c r="L13409" s="25"/>
      <c r="Q13409" s="17"/>
    </row>
    <row r="13410" spans="12:17" x14ac:dyDescent="0.3">
      <c r="L13410" s="25"/>
      <c r="Q13410" s="17"/>
    </row>
    <row r="13411" spans="12:17" x14ac:dyDescent="0.3">
      <c r="L13411" s="25"/>
      <c r="Q13411" s="17"/>
    </row>
    <row r="13412" spans="12:17" x14ac:dyDescent="0.3">
      <c r="L13412" s="25"/>
      <c r="Q13412" s="17"/>
    </row>
    <row r="13413" spans="12:17" x14ac:dyDescent="0.3">
      <c r="L13413" s="25"/>
      <c r="Q13413" s="17"/>
    </row>
    <row r="13414" spans="12:17" x14ac:dyDescent="0.3">
      <c r="L13414" s="25"/>
      <c r="Q13414" s="17"/>
    </row>
    <row r="13415" spans="12:17" x14ac:dyDescent="0.3">
      <c r="L13415" s="25"/>
      <c r="Q13415" s="17"/>
    </row>
    <row r="13416" spans="12:17" x14ac:dyDescent="0.3">
      <c r="L13416" s="25"/>
      <c r="Q13416" s="17"/>
    </row>
    <row r="13417" spans="12:17" x14ac:dyDescent="0.3">
      <c r="L13417" s="25"/>
      <c r="Q13417" s="17"/>
    </row>
    <row r="13418" spans="12:17" x14ac:dyDescent="0.3">
      <c r="L13418" s="25"/>
      <c r="Q13418" s="17"/>
    </row>
    <row r="13419" spans="12:17" x14ac:dyDescent="0.3">
      <c r="L13419" s="25"/>
      <c r="Q13419" s="17"/>
    </row>
    <row r="13420" spans="12:17" x14ac:dyDescent="0.3">
      <c r="L13420" s="25"/>
      <c r="Q13420" s="17"/>
    </row>
    <row r="13421" spans="12:17" x14ac:dyDescent="0.3">
      <c r="L13421" s="25"/>
      <c r="Q13421" s="17"/>
    </row>
    <row r="13422" spans="12:17" x14ac:dyDescent="0.3">
      <c r="L13422" s="25"/>
      <c r="Q13422" s="17"/>
    </row>
    <row r="13423" spans="12:17" x14ac:dyDescent="0.3">
      <c r="L13423" s="25"/>
      <c r="Q13423" s="17"/>
    </row>
    <row r="13424" spans="12:17" x14ac:dyDescent="0.3">
      <c r="L13424" s="25"/>
      <c r="Q13424" s="17"/>
    </row>
    <row r="13425" spans="12:17" x14ac:dyDescent="0.3">
      <c r="L13425" s="25"/>
      <c r="Q13425" s="17"/>
    </row>
    <row r="13426" spans="12:17" x14ac:dyDescent="0.3">
      <c r="L13426" s="25"/>
      <c r="Q13426" s="17"/>
    </row>
    <row r="13427" spans="12:17" x14ac:dyDescent="0.3">
      <c r="L13427" s="25"/>
      <c r="Q13427" s="17"/>
    </row>
    <row r="13428" spans="12:17" x14ac:dyDescent="0.3">
      <c r="L13428" s="25"/>
      <c r="Q13428" s="17"/>
    </row>
    <row r="13429" spans="12:17" x14ac:dyDescent="0.3">
      <c r="L13429" s="25"/>
      <c r="Q13429" s="17"/>
    </row>
    <row r="13430" spans="12:17" x14ac:dyDescent="0.3">
      <c r="L13430" s="25"/>
      <c r="Q13430" s="17"/>
    </row>
    <row r="13431" spans="12:17" x14ac:dyDescent="0.3">
      <c r="L13431" s="25"/>
      <c r="Q13431" s="17"/>
    </row>
    <row r="13432" spans="12:17" x14ac:dyDescent="0.3">
      <c r="L13432" s="25"/>
      <c r="Q13432" s="17"/>
    </row>
    <row r="13433" spans="12:17" x14ac:dyDescent="0.3">
      <c r="L13433" s="25"/>
      <c r="Q13433" s="17"/>
    </row>
    <row r="13434" spans="12:17" x14ac:dyDescent="0.3">
      <c r="L13434" s="25"/>
      <c r="Q13434" s="17"/>
    </row>
    <row r="13435" spans="12:17" x14ac:dyDescent="0.3">
      <c r="L13435" s="25"/>
      <c r="Q13435" s="17"/>
    </row>
    <row r="13436" spans="12:17" x14ac:dyDescent="0.3">
      <c r="L13436" s="25"/>
      <c r="Q13436" s="17"/>
    </row>
    <row r="13437" spans="12:17" x14ac:dyDescent="0.3">
      <c r="L13437" s="25"/>
      <c r="Q13437" s="17"/>
    </row>
    <row r="13438" spans="12:17" x14ac:dyDescent="0.3">
      <c r="L13438" s="25"/>
      <c r="Q13438" s="17"/>
    </row>
    <row r="13439" spans="12:17" x14ac:dyDescent="0.3">
      <c r="L13439" s="25"/>
      <c r="Q13439" s="17"/>
    </row>
    <row r="13440" spans="12:17" x14ac:dyDescent="0.3">
      <c r="L13440" s="25"/>
      <c r="Q13440" s="17"/>
    </row>
    <row r="13441" spans="12:17" x14ac:dyDescent="0.3">
      <c r="L13441" s="25"/>
      <c r="Q13441" s="17"/>
    </row>
    <row r="13442" spans="12:17" x14ac:dyDescent="0.3">
      <c r="L13442" s="25"/>
      <c r="Q13442" s="17"/>
    </row>
    <row r="13443" spans="12:17" x14ac:dyDescent="0.3">
      <c r="L13443" s="25"/>
      <c r="Q13443" s="17"/>
    </row>
    <row r="13444" spans="12:17" x14ac:dyDescent="0.3">
      <c r="L13444" s="25"/>
      <c r="Q13444" s="17"/>
    </row>
    <row r="13445" spans="12:17" x14ac:dyDescent="0.3">
      <c r="L13445" s="25"/>
      <c r="Q13445" s="17"/>
    </row>
    <row r="13446" spans="12:17" x14ac:dyDescent="0.3">
      <c r="L13446" s="25"/>
      <c r="Q13446" s="17"/>
    </row>
    <row r="13447" spans="12:17" x14ac:dyDescent="0.3">
      <c r="L13447" s="25"/>
      <c r="Q13447" s="17"/>
    </row>
    <row r="13448" spans="12:17" x14ac:dyDescent="0.3">
      <c r="L13448" s="25"/>
      <c r="Q13448" s="17"/>
    </row>
    <row r="13449" spans="12:17" x14ac:dyDescent="0.3">
      <c r="L13449" s="25"/>
      <c r="Q13449" s="17"/>
    </row>
    <row r="13450" spans="12:17" x14ac:dyDescent="0.3">
      <c r="L13450" s="25"/>
      <c r="Q13450" s="17"/>
    </row>
    <row r="13451" spans="12:17" x14ac:dyDescent="0.3">
      <c r="L13451" s="25"/>
      <c r="Q13451" s="17"/>
    </row>
    <row r="13452" spans="12:17" x14ac:dyDescent="0.3">
      <c r="L13452" s="25"/>
      <c r="Q13452" s="17"/>
    </row>
    <row r="13453" spans="12:17" x14ac:dyDescent="0.3">
      <c r="L13453" s="25"/>
      <c r="Q13453" s="17"/>
    </row>
    <row r="13454" spans="12:17" x14ac:dyDescent="0.3">
      <c r="L13454" s="25"/>
      <c r="Q13454" s="17"/>
    </row>
    <row r="13455" spans="12:17" x14ac:dyDescent="0.3">
      <c r="L13455" s="25"/>
      <c r="Q13455" s="17"/>
    </row>
    <row r="13456" spans="12:17" x14ac:dyDescent="0.3">
      <c r="L13456" s="25"/>
      <c r="Q13456" s="17"/>
    </row>
    <row r="13457" spans="12:17" x14ac:dyDescent="0.3">
      <c r="L13457" s="25"/>
      <c r="Q13457" s="17"/>
    </row>
    <row r="13458" spans="12:17" x14ac:dyDescent="0.3">
      <c r="L13458" s="25"/>
      <c r="Q13458" s="17"/>
    </row>
    <row r="13459" spans="12:17" x14ac:dyDescent="0.3">
      <c r="L13459" s="25"/>
      <c r="Q13459" s="17"/>
    </row>
    <row r="13460" spans="12:17" x14ac:dyDescent="0.3">
      <c r="L13460" s="25"/>
      <c r="Q13460" s="17"/>
    </row>
    <row r="13461" spans="12:17" x14ac:dyDescent="0.3">
      <c r="L13461" s="25"/>
      <c r="Q13461" s="17"/>
    </row>
    <row r="13462" spans="12:17" x14ac:dyDescent="0.3">
      <c r="L13462" s="25"/>
      <c r="Q13462" s="17"/>
    </row>
    <row r="13463" spans="12:17" x14ac:dyDescent="0.3">
      <c r="L13463" s="25"/>
      <c r="Q13463" s="17"/>
    </row>
    <row r="13464" spans="12:17" x14ac:dyDescent="0.3">
      <c r="L13464" s="25"/>
      <c r="Q13464" s="17"/>
    </row>
    <row r="13465" spans="12:17" x14ac:dyDescent="0.3">
      <c r="L13465" s="25"/>
      <c r="Q13465" s="17"/>
    </row>
    <row r="13466" spans="12:17" x14ac:dyDescent="0.3">
      <c r="L13466" s="25"/>
      <c r="Q13466" s="17"/>
    </row>
    <row r="13467" spans="12:17" x14ac:dyDescent="0.3">
      <c r="L13467" s="25"/>
      <c r="Q13467" s="17"/>
    </row>
    <row r="13468" spans="12:17" x14ac:dyDescent="0.3">
      <c r="L13468" s="25"/>
      <c r="Q13468" s="17"/>
    </row>
    <row r="13469" spans="12:17" x14ac:dyDescent="0.3">
      <c r="L13469" s="25"/>
      <c r="Q13469" s="17"/>
    </row>
    <row r="13470" spans="12:17" x14ac:dyDescent="0.3">
      <c r="L13470" s="25"/>
      <c r="Q13470" s="17"/>
    </row>
    <row r="13471" spans="12:17" x14ac:dyDescent="0.3">
      <c r="L13471" s="25"/>
      <c r="Q13471" s="17"/>
    </row>
    <row r="13472" spans="12:17" x14ac:dyDescent="0.3">
      <c r="L13472" s="25"/>
      <c r="Q13472" s="17"/>
    </row>
    <row r="13473" spans="12:17" x14ac:dyDescent="0.3">
      <c r="L13473" s="25"/>
      <c r="Q13473" s="17"/>
    </row>
    <row r="13474" spans="12:17" x14ac:dyDescent="0.3">
      <c r="L13474" s="25"/>
      <c r="Q13474" s="17"/>
    </row>
    <row r="13475" spans="12:17" x14ac:dyDescent="0.3">
      <c r="L13475" s="25"/>
      <c r="Q13475" s="17"/>
    </row>
    <row r="13476" spans="12:17" x14ac:dyDescent="0.3">
      <c r="L13476" s="25"/>
      <c r="Q13476" s="17"/>
    </row>
    <row r="13477" spans="12:17" x14ac:dyDescent="0.3">
      <c r="L13477" s="25"/>
      <c r="Q13477" s="17"/>
    </row>
    <row r="13478" spans="12:17" x14ac:dyDescent="0.3">
      <c r="L13478" s="25"/>
      <c r="Q13478" s="17"/>
    </row>
    <row r="13479" spans="12:17" x14ac:dyDescent="0.3">
      <c r="L13479" s="25"/>
      <c r="Q13479" s="17"/>
    </row>
    <row r="13480" spans="12:17" x14ac:dyDescent="0.3">
      <c r="L13480" s="25"/>
      <c r="Q13480" s="17"/>
    </row>
    <row r="13481" spans="12:17" x14ac:dyDescent="0.3">
      <c r="L13481" s="25"/>
      <c r="Q13481" s="17"/>
    </row>
    <row r="13482" spans="12:17" x14ac:dyDescent="0.3">
      <c r="L13482" s="25"/>
      <c r="Q13482" s="17"/>
    </row>
    <row r="13483" spans="12:17" x14ac:dyDescent="0.3">
      <c r="L13483" s="25"/>
      <c r="Q13483" s="17"/>
    </row>
    <row r="13484" spans="12:17" x14ac:dyDescent="0.3">
      <c r="L13484" s="25"/>
      <c r="Q13484" s="17"/>
    </row>
    <row r="13485" spans="12:17" x14ac:dyDescent="0.3">
      <c r="L13485" s="25"/>
      <c r="Q13485" s="17"/>
    </row>
    <row r="13486" spans="12:17" x14ac:dyDescent="0.3">
      <c r="L13486" s="25"/>
      <c r="Q13486" s="17"/>
    </row>
    <row r="13487" spans="12:17" x14ac:dyDescent="0.3">
      <c r="L13487" s="25"/>
      <c r="Q13487" s="17"/>
    </row>
    <row r="13488" spans="12:17" x14ac:dyDescent="0.3">
      <c r="L13488" s="25"/>
      <c r="Q13488" s="17"/>
    </row>
    <row r="13489" spans="12:17" x14ac:dyDescent="0.3">
      <c r="L13489" s="25"/>
      <c r="Q13489" s="17"/>
    </row>
    <row r="13490" spans="12:17" x14ac:dyDescent="0.3">
      <c r="L13490" s="25"/>
      <c r="Q13490" s="17"/>
    </row>
    <row r="13491" spans="12:17" x14ac:dyDescent="0.3">
      <c r="L13491" s="25"/>
      <c r="Q13491" s="17"/>
    </row>
    <row r="13492" spans="12:17" x14ac:dyDescent="0.3">
      <c r="L13492" s="25"/>
      <c r="Q13492" s="17"/>
    </row>
    <row r="13493" spans="12:17" x14ac:dyDescent="0.3">
      <c r="L13493" s="25"/>
      <c r="Q13493" s="17"/>
    </row>
    <row r="13494" spans="12:17" x14ac:dyDescent="0.3">
      <c r="L13494" s="25"/>
      <c r="Q13494" s="17"/>
    </row>
    <row r="13495" spans="12:17" x14ac:dyDescent="0.3">
      <c r="L13495" s="25"/>
      <c r="Q13495" s="17"/>
    </row>
    <row r="13496" spans="12:17" x14ac:dyDescent="0.3">
      <c r="L13496" s="25"/>
      <c r="Q13496" s="17"/>
    </row>
    <row r="13497" spans="12:17" x14ac:dyDescent="0.3">
      <c r="L13497" s="25"/>
      <c r="Q13497" s="17"/>
    </row>
    <row r="13498" spans="12:17" x14ac:dyDescent="0.3">
      <c r="L13498" s="25"/>
      <c r="Q13498" s="17"/>
    </row>
    <row r="13499" spans="12:17" x14ac:dyDescent="0.3">
      <c r="L13499" s="25"/>
      <c r="Q13499" s="17"/>
    </row>
    <row r="13500" spans="12:17" x14ac:dyDescent="0.3">
      <c r="L13500" s="25"/>
      <c r="Q13500" s="17"/>
    </row>
    <row r="13501" spans="12:17" x14ac:dyDescent="0.3">
      <c r="L13501" s="25"/>
      <c r="Q13501" s="17"/>
    </row>
    <row r="13502" spans="12:17" x14ac:dyDescent="0.3">
      <c r="L13502" s="25"/>
      <c r="Q13502" s="17"/>
    </row>
    <row r="13503" spans="12:17" x14ac:dyDescent="0.3">
      <c r="L13503" s="25"/>
      <c r="Q13503" s="17"/>
    </row>
    <row r="13504" spans="12:17" x14ac:dyDescent="0.3">
      <c r="L13504" s="25"/>
      <c r="Q13504" s="17"/>
    </row>
    <row r="13505" spans="12:17" x14ac:dyDescent="0.3">
      <c r="L13505" s="25"/>
      <c r="Q13505" s="17"/>
    </row>
    <row r="13506" spans="12:17" x14ac:dyDescent="0.3">
      <c r="L13506" s="25"/>
      <c r="Q13506" s="17"/>
    </row>
    <row r="13507" spans="12:17" x14ac:dyDescent="0.3">
      <c r="L13507" s="25"/>
      <c r="Q13507" s="17"/>
    </row>
    <row r="13508" spans="12:17" x14ac:dyDescent="0.3">
      <c r="L13508" s="25"/>
      <c r="Q13508" s="17"/>
    </row>
    <row r="13509" spans="12:17" x14ac:dyDescent="0.3">
      <c r="L13509" s="25"/>
      <c r="Q13509" s="17"/>
    </row>
    <row r="13510" spans="12:17" x14ac:dyDescent="0.3">
      <c r="L13510" s="25"/>
      <c r="Q13510" s="17"/>
    </row>
    <row r="13511" spans="12:17" x14ac:dyDescent="0.3">
      <c r="L13511" s="25"/>
      <c r="Q13511" s="17"/>
    </row>
    <row r="13512" spans="12:17" x14ac:dyDescent="0.3">
      <c r="L13512" s="25"/>
      <c r="Q13512" s="17"/>
    </row>
    <row r="13513" spans="12:17" x14ac:dyDescent="0.3">
      <c r="L13513" s="25"/>
      <c r="Q13513" s="17"/>
    </row>
    <row r="13514" spans="12:17" x14ac:dyDescent="0.3">
      <c r="L13514" s="25"/>
      <c r="Q13514" s="17"/>
    </row>
    <row r="13515" spans="12:17" x14ac:dyDescent="0.3">
      <c r="L13515" s="25"/>
      <c r="Q13515" s="17"/>
    </row>
    <row r="13516" spans="12:17" x14ac:dyDescent="0.3">
      <c r="L13516" s="25"/>
      <c r="Q13516" s="17"/>
    </row>
    <row r="13517" spans="12:17" x14ac:dyDescent="0.3">
      <c r="L13517" s="25"/>
      <c r="Q13517" s="17"/>
    </row>
    <row r="13518" spans="12:17" x14ac:dyDescent="0.3">
      <c r="L13518" s="25"/>
      <c r="Q13518" s="17"/>
    </row>
    <row r="13519" spans="12:17" x14ac:dyDescent="0.3">
      <c r="L13519" s="25"/>
      <c r="Q13519" s="17"/>
    </row>
    <row r="13520" spans="12:17" x14ac:dyDescent="0.3">
      <c r="L13520" s="25"/>
      <c r="Q13520" s="17"/>
    </row>
    <row r="13521" spans="12:17" x14ac:dyDescent="0.3">
      <c r="L13521" s="25"/>
      <c r="Q13521" s="17"/>
    </row>
    <row r="13522" spans="12:17" x14ac:dyDescent="0.3">
      <c r="L13522" s="25"/>
      <c r="Q13522" s="17"/>
    </row>
    <row r="13523" spans="12:17" x14ac:dyDescent="0.3">
      <c r="L13523" s="25"/>
      <c r="Q13523" s="17"/>
    </row>
    <row r="13524" spans="12:17" x14ac:dyDescent="0.3">
      <c r="L13524" s="25"/>
      <c r="Q13524" s="17"/>
    </row>
    <row r="13525" spans="12:17" x14ac:dyDescent="0.3">
      <c r="L13525" s="25"/>
      <c r="Q13525" s="17"/>
    </row>
    <row r="13526" spans="12:17" x14ac:dyDescent="0.3">
      <c r="L13526" s="25"/>
      <c r="Q13526" s="17"/>
    </row>
    <row r="13527" spans="12:17" x14ac:dyDescent="0.3">
      <c r="L13527" s="25"/>
      <c r="Q13527" s="17"/>
    </row>
    <row r="13528" spans="12:17" x14ac:dyDescent="0.3">
      <c r="L13528" s="25"/>
      <c r="Q13528" s="17"/>
    </row>
    <row r="13529" spans="12:17" x14ac:dyDescent="0.3">
      <c r="L13529" s="25"/>
      <c r="Q13529" s="17"/>
    </row>
    <row r="13530" spans="12:17" x14ac:dyDescent="0.3">
      <c r="L13530" s="25"/>
      <c r="Q13530" s="17"/>
    </row>
    <row r="13531" spans="12:17" x14ac:dyDescent="0.3">
      <c r="L13531" s="25"/>
      <c r="Q13531" s="17"/>
    </row>
    <row r="13532" spans="12:17" x14ac:dyDescent="0.3">
      <c r="L13532" s="25"/>
      <c r="Q13532" s="17"/>
    </row>
    <row r="13533" spans="12:17" x14ac:dyDescent="0.3">
      <c r="L13533" s="25"/>
      <c r="Q13533" s="17"/>
    </row>
    <row r="13534" spans="12:17" x14ac:dyDescent="0.3">
      <c r="L13534" s="25"/>
      <c r="Q13534" s="17"/>
    </row>
    <row r="13535" spans="12:17" x14ac:dyDescent="0.3">
      <c r="L13535" s="25"/>
      <c r="Q13535" s="17"/>
    </row>
    <row r="13536" spans="12:17" x14ac:dyDescent="0.3">
      <c r="L13536" s="25"/>
      <c r="Q13536" s="17"/>
    </row>
    <row r="13537" spans="12:17" x14ac:dyDescent="0.3">
      <c r="L13537" s="25"/>
      <c r="Q13537" s="17"/>
    </row>
    <row r="13538" spans="12:17" x14ac:dyDescent="0.3">
      <c r="L13538" s="25"/>
      <c r="Q13538" s="17"/>
    </row>
    <row r="13539" spans="12:17" x14ac:dyDescent="0.3">
      <c r="L13539" s="25"/>
      <c r="Q13539" s="17"/>
    </row>
    <row r="13540" spans="12:17" x14ac:dyDescent="0.3">
      <c r="L13540" s="25"/>
      <c r="Q13540" s="17"/>
    </row>
    <row r="13541" spans="12:17" x14ac:dyDescent="0.3">
      <c r="L13541" s="25"/>
      <c r="Q13541" s="17"/>
    </row>
    <row r="13542" spans="12:17" x14ac:dyDescent="0.3">
      <c r="L13542" s="25"/>
      <c r="Q13542" s="17"/>
    </row>
    <row r="13543" spans="12:17" x14ac:dyDescent="0.3">
      <c r="L13543" s="25"/>
      <c r="Q13543" s="17"/>
    </row>
    <row r="13544" spans="12:17" x14ac:dyDescent="0.3">
      <c r="L13544" s="25"/>
      <c r="Q13544" s="17"/>
    </row>
    <row r="13545" spans="12:17" x14ac:dyDescent="0.3">
      <c r="L13545" s="25"/>
      <c r="Q13545" s="17"/>
    </row>
    <row r="13546" spans="12:17" x14ac:dyDescent="0.3">
      <c r="L13546" s="25"/>
      <c r="Q13546" s="17"/>
    </row>
    <row r="13547" spans="12:17" x14ac:dyDescent="0.3">
      <c r="L13547" s="25"/>
      <c r="Q13547" s="17"/>
    </row>
    <row r="13548" spans="12:17" x14ac:dyDescent="0.3">
      <c r="L13548" s="25"/>
      <c r="Q13548" s="17"/>
    </row>
    <row r="13549" spans="12:17" x14ac:dyDescent="0.3">
      <c r="L13549" s="25"/>
      <c r="Q13549" s="17"/>
    </row>
    <row r="13550" spans="12:17" x14ac:dyDescent="0.3">
      <c r="L13550" s="25"/>
      <c r="Q13550" s="17"/>
    </row>
    <row r="13551" spans="12:17" x14ac:dyDescent="0.3">
      <c r="L13551" s="25"/>
      <c r="Q13551" s="17"/>
    </row>
    <row r="13552" spans="12:17" x14ac:dyDescent="0.3">
      <c r="L13552" s="25"/>
      <c r="Q13552" s="17"/>
    </row>
    <row r="13553" spans="12:17" x14ac:dyDescent="0.3">
      <c r="L13553" s="25"/>
      <c r="Q13553" s="17"/>
    </row>
    <row r="13554" spans="12:17" x14ac:dyDescent="0.3">
      <c r="L13554" s="25"/>
      <c r="Q13554" s="17"/>
    </row>
    <row r="13555" spans="12:17" x14ac:dyDescent="0.3">
      <c r="L13555" s="25"/>
      <c r="Q13555" s="17"/>
    </row>
    <row r="13556" spans="12:17" x14ac:dyDescent="0.3">
      <c r="L13556" s="25"/>
      <c r="Q13556" s="17"/>
    </row>
    <row r="13557" spans="12:17" x14ac:dyDescent="0.3">
      <c r="L13557" s="25"/>
      <c r="Q13557" s="17"/>
    </row>
    <row r="13558" spans="12:17" x14ac:dyDescent="0.3">
      <c r="L13558" s="25"/>
      <c r="Q13558" s="17"/>
    </row>
    <row r="13559" spans="12:17" x14ac:dyDescent="0.3">
      <c r="L13559" s="25"/>
      <c r="Q13559" s="17"/>
    </row>
    <row r="13560" spans="12:17" x14ac:dyDescent="0.3">
      <c r="L13560" s="25"/>
      <c r="Q13560" s="17"/>
    </row>
    <row r="13561" spans="12:17" x14ac:dyDescent="0.3">
      <c r="L13561" s="25"/>
      <c r="Q13561" s="17"/>
    </row>
    <row r="13562" spans="12:17" x14ac:dyDescent="0.3">
      <c r="L13562" s="25"/>
      <c r="Q13562" s="17"/>
    </row>
    <row r="13563" spans="12:17" x14ac:dyDescent="0.3">
      <c r="L13563" s="25"/>
      <c r="Q13563" s="17"/>
    </row>
    <row r="13564" spans="12:17" x14ac:dyDescent="0.3">
      <c r="L13564" s="25"/>
      <c r="Q13564" s="17"/>
    </row>
    <row r="13565" spans="12:17" x14ac:dyDescent="0.3">
      <c r="L13565" s="25"/>
      <c r="Q13565" s="17"/>
    </row>
    <row r="13566" spans="12:17" x14ac:dyDescent="0.3">
      <c r="L13566" s="25"/>
      <c r="Q13566" s="17"/>
    </row>
    <row r="13567" spans="12:17" x14ac:dyDescent="0.3">
      <c r="L13567" s="25"/>
      <c r="Q13567" s="17"/>
    </row>
    <row r="13568" spans="12:17" x14ac:dyDescent="0.3">
      <c r="L13568" s="25"/>
      <c r="Q13568" s="17"/>
    </row>
    <row r="13569" spans="12:17" x14ac:dyDescent="0.3">
      <c r="L13569" s="25"/>
      <c r="Q13569" s="17"/>
    </row>
    <row r="13570" spans="12:17" x14ac:dyDescent="0.3">
      <c r="L13570" s="25"/>
      <c r="Q13570" s="17"/>
    </row>
    <row r="13571" spans="12:17" x14ac:dyDescent="0.3">
      <c r="L13571" s="25"/>
      <c r="Q13571" s="17"/>
    </row>
    <row r="13572" spans="12:17" x14ac:dyDescent="0.3">
      <c r="L13572" s="25"/>
      <c r="Q13572" s="17"/>
    </row>
    <row r="13573" spans="12:17" x14ac:dyDescent="0.3">
      <c r="L13573" s="25"/>
      <c r="Q13573" s="17"/>
    </row>
    <row r="13574" spans="12:17" x14ac:dyDescent="0.3">
      <c r="L13574" s="25"/>
      <c r="Q13574" s="17"/>
    </row>
    <row r="13575" spans="12:17" x14ac:dyDescent="0.3">
      <c r="L13575" s="25"/>
      <c r="Q13575" s="17"/>
    </row>
    <row r="13576" spans="12:17" x14ac:dyDescent="0.3">
      <c r="L13576" s="25"/>
      <c r="Q13576" s="17"/>
    </row>
    <row r="13577" spans="12:17" x14ac:dyDescent="0.3">
      <c r="L13577" s="25"/>
      <c r="Q13577" s="17"/>
    </row>
    <row r="13578" spans="12:17" x14ac:dyDescent="0.3">
      <c r="L13578" s="25"/>
      <c r="Q13578" s="17"/>
    </row>
    <row r="13579" spans="12:17" x14ac:dyDescent="0.3">
      <c r="L13579" s="25"/>
      <c r="Q13579" s="17"/>
    </row>
    <row r="13580" spans="12:17" x14ac:dyDescent="0.3">
      <c r="L13580" s="25"/>
      <c r="Q13580" s="17"/>
    </row>
    <row r="13581" spans="12:17" x14ac:dyDescent="0.3">
      <c r="L13581" s="25"/>
      <c r="Q13581" s="17"/>
    </row>
    <row r="13582" spans="12:17" x14ac:dyDescent="0.3">
      <c r="L13582" s="25"/>
      <c r="Q13582" s="17"/>
    </row>
    <row r="13583" spans="12:17" x14ac:dyDescent="0.3">
      <c r="L13583" s="25"/>
      <c r="Q13583" s="17"/>
    </row>
    <row r="13584" spans="12:17" x14ac:dyDescent="0.3">
      <c r="L13584" s="25"/>
      <c r="Q13584" s="17"/>
    </row>
    <row r="13585" spans="12:17" x14ac:dyDescent="0.3">
      <c r="L13585" s="25"/>
      <c r="Q13585" s="17"/>
    </row>
    <row r="13586" spans="12:17" x14ac:dyDescent="0.3">
      <c r="L13586" s="25"/>
      <c r="Q13586" s="17"/>
    </row>
    <row r="13587" spans="12:17" x14ac:dyDescent="0.3">
      <c r="L13587" s="25"/>
      <c r="Q13587" s="17"/>
    </row>
    <row r="13588" spans="12:17" x14ac:dyDescent="0.3">
      <c r="L13588" s="25"/>
      <c r="Q13588" s="17"/>
    </row>
    <row r="13589" spans="12:17" x14ac:dyDescent="0.3">
      <c r="L13589" s="25"/>
      <c r="Q13589" s="17"/>
    </row>
    <row r="13590" spans="12:17" x14ac:dyDescent="0.3">
      <c r="L13590" s="25"/>
      <c r="Q13590" s="17"/>
    </row>
    <row r="13591" spans="12:17" x14ac:dyDescent="0.3">
      <c r="L13591" s="25"/>
      <c r="Q13591" s="17"/>
    </row>
    <row r="13592" spans="12:17" x14ac:dyDescent="0.3">
      <c r="L13592" s="25"/>
      <c r="Q13592" s="17"/>
    </row>
    <row r="13593" spans="12:17" x14ac:dyDescent="0.3">
      <c r="L13593" s="25"/>
      <c r="Q13593" s="17"/>
    </row>
    <row r="13594" spans="12:17" x14ac:dyDescent="0.3">
      <c r="L13594" s="25"/>
      <c r="Q13594" s="17"/>
    </row>
    <row r="13595" spans="12:17" x14ac:dyDescent="0.3">
      <c r="L13595" s="25"/>
      <c r="Q13595" s="17"/>
    </row>
    <row r="13596" spans="12:17" x14ac:dyDescent="0.3">
      <c r="L13596" s="25"/>
      <c r="Q13596" s="17"/>
    </row>
    <row r="13597" spans="12:17" x14ac:dyDescent="0.3">
      <c r="L13597" s="25"/>
      <c r="Q13597" s="17"/>
    </row>
    <row r="13598" spans="12:17" x14ac:dyDescent="0.3">
      <c r="L13598" s="25"/>
      <c r="Q13598" s="17"/>
    </row>
    <row r="13599" spans="12:17" x14ac:dyDescent="0.3">
      <c r="L13599" s="25"/>
      <c r="Q13599" s="17"/>
    </row>
    <row r="13600" spans="12:17" x14ac:dyDescent="0.3">
      <c r="L13600" s="25"/>
      <c r="Q13600" s="17"/>
    </row>
    <row r="13601" spans="12:17" x14ac:dyDescent="0.3">
      <c r="L13601" s="25"/>
      <c r="Q13601" s="17"/>
    </row>
    <row r="13602" spans="12:17" x14ac:dyDescent="0.3">
      <c r="L13602" s="25"/>
      <c r="Q13602" s="17"/>
    </row>
    <row r="13603" spans="12:17" x14ac:dyDescent="0.3">
      <c r="L13603" s="25"/>
      <c r="Q13603" s="17"/>
    </row>
    <row r="13604" spans="12:17" x14ac:dyDescent="0.3">
      <c r="L13604" s="25"/>
      <c r="Q13604" s="17"/>
    </row>
    <row r="13605" spans="12:17" x14ac:dyDescent="0.3">
      <c r="L13605" s="25"/>
      <c r="Q13605" s="17"/>
    </row>
    <row r="13606" spans="12:17" x14ac:dyDescent="0.3">
      <c r="L13606" s="25"/>
      <c r="Q13606" s="17"/>
    </row>
    <row r="13607" spans="12:17" x14ac:dyDescent="0.3">
      <c r="L13607" s="25"/>
      <c r="Q13607" s="17"/>
    </row>
    <row r="13608" spans="12:17" x14ac:dyDescent="0.3">
      <c r="L13608" s="25"/>
      <c r="Q13608" s="17"/>
    </row>
    <row r="13609" spans="12:17" x14ac:dyDescent="0.3">
      <c r="L13609" s="25"/>
      <c r="Q13609" s="17"/>
    </row>
    <row r="13610" spans="12:17" x14ac:dyDescent="0.3">
      <c r="L13610" s="25"/>
      <c r="Q13610" s="17"/>
    </row>
    <row r="13611" spans="12:17" x14ac:dyDescent="0.3">
      <c r="L13611" s="25"/>
      <c r="Q13611" s="17"/>
    </row>
    <row r="13612" spans="12:17" x14ac:dyDescent="0.3">
      <c r="L13612" s="25"/>
      <c r="Q13612" s="17"/>
    </row>
    <row r="13613" spans="12:17" x14ac:dyDescent="0.3">
      <c r="L13613" s="25"/>
      <c r="Q13613" s="17"/>
    </row>
    <row r="13614" spans="12:17" x14ac:dyDescent="0.3">
      <c r="L13614" s="25"/>
      <c r="Q13614" s="17"/>
    </row>
    <row r="13615" spans="12:17" x14ac:dyDescent="0.3">
      <c r="L13615" s="25"/>
      <c r="Q13615" s="17"/>
    </row>
    <row r="13616" spans="12:17" x14ac:dyDescent="0.3">
      <c r="L13616" s="25"/>
      <c r="Q13616" s="17"/>
    </row>
    <row r="13617" spans="12:17" x14ac:dyDescent="0.3">
      <c r="L13617" s="25"/>
      <c r="Q13617" s="17"/>
    </row>
    <row r="13618" spans="12:17" x14ac:dyDescent="0.3">
      <c r="L13618" s="25"/>
      <c r="Q13618" s="17"/>
    </row>
    <row r="13619" spans="12:17" x14ac:dyDescent="0.3">
      <c r="L13619" s="25"/>
      <c r="Q13619" s="17"/>
    </row>
    <row r="13620" spans="12:17" x14ac:dyDescent="0.3">
      <c r="L13620" s="25"/>
      <c r="Q13620" s="17"/>
    </row>
    <row r="13621" spans="12:17" x14ac:dyDescent="0.3">
      <c r="L13621" s="25"/>
      <c r="Q13621" s="17"/>
    </row>
    <row r="13622" spans="12:17" x14ac:dyDescent="0.3">
      <c r="L13622" s="25"/>
      <c r="Q13622" s="17"/>
    </row>
    <row r="13623" spans="12:17" x14ac:dyDescent="0.3">
      <c r="L13623" s="25"/>
      <c r="Q13623" s="17"/>
    </row>
    <row r="13624" spans="12:17" x14ac:dyDescent="0.3">
      <c r="L13624" s="25"/>
      <c r="Q13624" s="17"/>
    </row>
    <row r="13625" spans="12:17" x14ac:dyDescent="0.3">
      <c r="L13625" s="25"/>
      <c r="Q13625" s="17"/>
    </row>
    <row r="13626" spans="12:17" x14ac:dyDescent="0.3">
      <c r="L13626" s="25"/>
      <c r="Q13626" s="17"/>
    </row>
    <row r="13627" spans="12:17" x14ac:dyDescent="0.3">
      <c r="L13627" s="25"/>
      <c r="Q13627" s="17"/>
    </row>
    <row r="13628" spans="12:17" x14ac:dyDescent="0.3">
      <c r="L13628" s="25"/>
      <c r="Q13628" s="17"/>
    </row>
    <row r="13629" spans="12:17" x14ac:dyDescent="0.3">
      <c r="L13629" s="25"/>
      <c r="Q13629" s="17"/>
    </row>
    <row r="13630" spans="12:17" x14ac:dyDescent="0.3">
      <c r="L13630" s="25"/>
      <c r="Q13630" s="17"/>
    </row>
    <row r="13631" spans="12:17" x14ac:dyDescent="0.3">
      <c r="L13631" s="25"/>
      <c r="Q13631" s="17"/>
    </row>
    <row r="13632" spans="12:17" x14ac:dyDescent="0.3">
      <c r="L13632" s="25"/>
      <c r="Q13632" s="17"/>
    </row>
    <row r="13633" spans="12:17" x14ac:dyDescent="0.3">
      <c r="L13633" s="25"/>
      <c r="Q13633" s="17"/>
    </row>
    <row r="13634" spans="12:17" x14ac:dyDescent="0.3">
      <c r="L13634" s="25"/>
      <c r="Q13634" s="17"/>
    </row>
    <row r="13635" spans="12:17" x14ac:dyDescent="0.3">
      <c r="L13635" s="25"/>
      <c r="Q13635" s="17"/>
    </row>
    <row r="13636" spans="12:17" x14ac:dyDescent="0.3">
      <c r="L13636" s="25"/>
      <c r="Q13636" s="17"/>
    </row>
    <row r="13637" spans="12:17" x14ac:dyDescent="0.3">
      <c r="L13637" s="25"/>
      <c r="Q13637" s="17"/>
    </row>
    <row r="13638" spans="12:17" x14ac:dyDescent="0.3">
      <c r="L13638" s="25"/>
      <c r="Q13638" s="17"/>
    </row>
    <row r="13639" spans="12:17" x14ac:dyDescent="0.3">
      <c r="L13639" s="25"/>
      <c r="Q13639" s="17"/>
    </row>
    <row r="13640" spans="12:17" x14ac:dyDescent="0.3">
      <c r="L13640" s="25"/>
      <c r="Q13640" s="17"/>
    </row>
    <row r="13641" spans="12:17" x14ac:dyDescent="0.3">
      <c r="L13641" s="25"/>
      <c r="Q13641" s="17"/>
    </row>
    <row r="13642" spans="12:17" x14ac:dyDescent="0.3">
      <c r="L13642" s="25"/>
      <c r="Q13642" s="17"/>
    </row>
    <row r="13643" spans="12:17" x14ac:dyDescent="0.3">
      <c r="L13643" s="25"/>
      <c r="Q13643" s="17"/>
    </row>
    <row r="13644" spans="12:17" x14ac:dyDescent="0.3">
      <c r="L13644" s="25"/>
      <c r="Q13644" s="17"/>
    </row>
    <row r="13645" spans="12:17" x14ac:dyDescent="0.3">
      <c r="L13645" s="25"/>
      <c r="Q13645" s="17"/>
    </row>
    <row r="13646" spans="12:17" x14ac:dyDescent="0.3">
      <c r="L13646" s="25"/>
      <c r="Q13646" s="17"/>
    </row>
    <row r="13647" spans="12:17" x14ac:dyDescent="0.3">
      <c r="L13647" s="25"/>
      <c r="Q13647" s="17"/>
    </row>
    <row r="13648" spans="12:17" x14ac:dyDescent="0.3">
      <c r="L13648" s="25"/>
      <c r="Q13648" s="17"/>
    </row>
    <row r="13649" spans="12:17" x14ac:dyDescent="0.3">
      <c r="L13649" s="25"/>
      <c r="Q13649" s="17"/>
    </row>
    <row r="13650" spans="12:17" x14ac:dyDescent="0.3">
      <c r="L13650" s="25"/>
      <c r="Q13650" s="17"/>
    </row>
    <row r="13651" spans="12:17" x14ac:dyDescent="0.3">
      <c r="L13651" s="25"/>
      <c r="Q13651" s="17"/>
    </row>
    <row r="13652" spans="12:17" x14ac:dyDescent="0.3">
      <c r="L13652" s="25"/>
      <c r="Q13652" s="17"/>
    </row>
    <row r="13653" spans="12:17" x14ac:dyDescent="0.3">
      <c r="L13653" s="25"/>
      <c r="Q13653" s="17"/>
    </row>
    <row r="13654" spans="12:17" x14ac:dyDescent="0.3">
      <c r="L13654" s="25"/>
      <c r="Q13654" s="17"/>
    </row>
    <row r="13655" spans="12:17" x14ac:dyDescent="0.3">
      <c r="L13655" s="25"/>
      <c r="Q13655" s="17"/>
    </row>
    <row r="13656" spans="12:17" x14ac:dyDescent="0.3">
      <c r="L13656" s="25"/>
      <c r="Q13656" s="17"/>
    </row>
    <row r="13657" spans="12:17" x14ac:dyDescent="0.3">
      <c r="L13657" s="25"/>
      <c r="Q13657" s="17"/>
    </row>
    <row r="13658" spans="12:17" x14ac:dyDescent="0.3">
      <c r="L13658" s="25"/>
      <c r="Q13658" s="17"/>
    </row>
    <row r="13659" spans="12:17" x14ac:dyDescent="0.3">
      <c r="L13659" s="25"/>
      <c r="Q13659" s="17"/>
    </row>
    <row r="13660" spans="12:17" x14ac:dyDescent="0.3">
      <c r="L13660" s="25"/>
      <c r="Q13660" s="17"/>
    </row>
    <row r="13661" spans="12:17" x14ac:dyDescent="0.3">
      <c r="L13661" s="25"/>
      <c r="Q13661" s="17"/>
    </row>
    <row r="13662" spans="12:17" x14ac:dyDescent="0.3">
      <c r="L13662" s="25"/>
      <c r="Q13662" s="17"/>
    </row>
    <row r="13663" spans="12:17" x14ac:dyDescent="0.3">
      <c r="L13663" s="25"/>
      <c r="Q13663" s="17"/>
    </row>
    <row r="13664" spans="12:17" x14ac:dyDescent="0.3">
      <c r="L13664" s="25"/>
      <c r="Q13664" s="17"/>
    </row>
    <row r="13665" spans="12:17" x14ac:dyDescent="0.3">
      <c r="L13665" s="25"/>
      <c r="Q13665" s="17"/>
    </row>
    <row r="13666" spans="12:17" x14ac:dyDescent="0.3">
      <c r="L13666" s="25"/>
      <c r="Q13666" s="17"/>
    </row>
    <row r="13667" spans="12:17" x14ac:dyDescent="0.3">
      <c r="L13667" s="25"/>
      <c r="Q13667" s="17"/>
    </row>
    <row r="13668" spans="12:17" x14ac:dyDescent="0.3">
      <c r="L13668" s="25"/>
      <c r="Q13668" s="17"/>
    </row>
    <row r="13669" spans="12:17" x14ac:dyDescent="0.3">
      <c r="L13669" s="25"/>
      <c r="Q13669" s="17"/>
    </row>
    <row r="13670" spans="12:17" x14ac:dyDescent="0.3">
      <c r="L13670" s="25"/>
      <c r="Q13670" s="17"/>
    </row>
    <row r="13671" spans="12:17" x14ac:dyDescent="0.3">
      <c r="L13671" s="25"/>
      <c r="Q13671" s="17"/>
    </row>
    <row r="13672" spans="12:17" x14ac:dyDescent="0.3">
      <c r="L13672" s="25"/>
      <c r="Q13672" s="17"/>
    </row>
    <row r="13673" spans="12:17" x14ac:dyDescent="0.3">
      <c r="L13673" s="25"/>
      <c r="Q13673" s="17"/>
    </row>
    <row r="13674" spans="12:17" x14ac:dyDescent="0.3">
      <c r="L13674" s="25"/>
      <c r="Q13674" s="17"/>
    </row>
    <row r="13675" spans="12:17" x14ac:dyDescent="0.3">
      <c r="L13675" s="25"/>
      <c r="Q13675" s="17"/>
    </row>
    <row r="13676" spans="12:17" x14ac:dyDescent="0.3">
      <c r="L13676" s="25"/>
      <c r="Q13676" s="17"/>
    </row>
    <row r="13677" spans="12:17" x14ac:dyDescent="0.3">
      <c r="L13677" s="25"/>
      <c r="Q13677" s="17"/>
    </row>
    <row r="13678" spans="12:17" x14ac:dyDescent="0.3">
      <c r="L13678" s="25"/>
      <c r="Q13678" s="17"/>
    </row>
    <row r="13679" spans="12:17" x14ac:dyDescent="0.3">
      <c r="L13679" s="25"/>
      <c r="Q13679" s="17"/>
    </row>
    <row r="13680" spans="12:17" x14ac:dyDescent="0.3">
      <c r="L13680" s="25"/>
      <c r="Q13680" s="17"/>
    </row>
    <row r="13681" spans="12:17" x14ac:dyDescent="0.3">
      <c r="L13681" s="25"/>
      <c r="Q13681" s="17"/>
    </row>
    <row r="13682" spans="12:17" x14ac:dyDescent="0.3">
      <c r="L13682" s="25"/>
      <c r="Q13682" s="17"/>
    </row>
    <row r="13683" spans="12:17" x14ac:dyDescent="0.3">
      <c r="L13683" s="25"/>
      <c r="Q13683" s="17"/>
    </row>
    <row r="13684" spans="12:17" x14ac:dyDescent="0.3">
      <c r="L13684" s="25"/>
      <c r="Q13684" s="17"/>
    </row>
    <row r="13685" spans="12:17" x14ac:dyDescent="0.3">
      <c r="L13685" s="25"/>
      <c r="Q13685" s="17"/>
    </row>
    <row r="13686" spans="12:17" x14ac:dyDescent="0.3">
      <c r="L13686" s="25"/>
      <c r="Q13686" s="17"/>
    </row>
    <row r="13687" spans="12:17" x14ac:dyDescent="0.3">
      <c r="L13687" s="25"/>
      <c r="Q13687" s="17"/>
    </row>
    <row r="13688" spans="12:17" x14ac:dyDescent="0.3">
      <c r="L13688" s="25"/>
      <c r="Q13688" s="17"/>
    </row>
    <row r="13689" spans="12:17" x14ac:dyDescent="0.3">
      <c r="L13689" s="25"/>
      <c r="Q13689" s="17"/>
    </row>
    <row r="13690" spans="12:17" x14ac:dyDescent="0.3">
      <c r="L13690" s="25"/>
      <c r="Q13690" s="17"/>
    </row>
    <row r="13691" spans="12:17" x14ac:dyDescent="0.3">
      <c r="L13691" s="25"/>
      <c r="Q13691" s="17"/>
    </row>
    <row r="13692" spans="12:17" x14ac:dyDescent="0.3">
      <c r="L13692" s="25"/>
      <c r="Q13692" s="17"/>
    </row>
    <row r="13693" spans="12:17" x14ac:dyDescent="0.3">
      <c r="L13693" s="25"/>
      <c r="Q13693" s="17"/>
    </row>
    <row r="13694" spans="12:17" x14ac:dyDescent="0.3">
      <c r="L13694" s="25"/>
      <c r="Q13694" s="17"/>
    </row>
    <row r="13695" spans="12:17" x14ac:dyDescent="0.3">
      <c r="L13695" s="25"/>
      <c r="Q13695" s="17"/>
    </row>
    <row r="13696" spans="12:17" x14ac:dyDescent="0.3">
      <c r="L13696" s="25"/>
      <c r="Q13696" s="17"/>
    </row>
    <row r="13697" spans="12:17" x14ac:dyDescent="0.3">
      <c r="L13697" s="25"/>
      <c r="Q13697" s="17"/>
    </row>
    <row r="13698" spans="12:17" x14ac:dyDescent="0.3">
      <c r="L13698" s="25"/>
      <c r="Q13698" s="17"/>
    </row>
    <row r="13699" spans="12:17" x14ac:dyDescent="0.3">
      <c r="L13699" s="25"/>
      <c r="Q13699" s="17"/>
    </row>
    <row r="13700" spans="12:17" x14ac:dyDescent="0.3">
      <c r="L13700" s="25"/>
      <c r="Q13700" s="17"/>
    </row>
    <row r="13701" spans="12:17" x14ac:dyDescent="0.3">
      <c r="L13701" s="25"/>
      <c r="Q13701" s="17"/>
    </row>
    <row r="13702" spans="12:17" x14ac:dyDescent="0.3">
      <c r="L13702" s="25"/>
      <c r="Q13702" s="17"/>
    </row>
    <row r="13703" spans="12:17" x14ac:dyDescent="0.3">
      <c r="L13703" s="25"/>
      <c r="Q13703" s="17"/>
    </row>
    <row r="13704" spans="12:17" x14ac:dyDescent="0.3">
      <c r="L13704" s="25"/>
      <c r="Q13704" s="17"/>
    </row>
    <row r="13705" spans="12:17" x14ac:dyDescent="0.3">
      <c r="L13705" s="25"/>
      <c r="Q13705" s="17"/>
    </row>
    <row r="13706" spans="12:17" x14ac:dyDescent="0.3">
      <c r="L13706" s="25"/>
      <c r="Q13706" s="17"/>
    </row>
    <row r="13707" spans="12:17" x14ac:dyDescent="0.3">
      <c r="L13707" s="25"/>
      <c r="Q13707" s="17"/>
    </row>
    <row r="13708" spans="12:17" x14ac:dyDescent="0.3">
      <c r="L13708" s="25"/>
      <c r="Q13708" s="17"/>
    </row>
    <row r="13709" spans="12:17" x14ac:dyDescent="0.3">
      <c r="L13709" s="25"/>
      <c r="Q13709" s="17"/>
    </row>
    <row r="13710" spans="12:17" x14ac:dyDescent="0.3">
      <c r="L13710" s="25"/>
      <c r="Q13710" s="17"/>
    </row>
    <row r="13711" spans="12:17" x14ac:dyDescent="0.3">
      <c r="L13711" s="25"/>
      <c r="Q13711" s="17"/>
    </row>
    <row r="13712" spans="12:17" x14ac:dyDescent="0.3">
      <c r="L13712" s="25"/>
      <c r="Q13712" s="17"/>
    </row>
    <row r="13713" spans="12:17" x14ac:dyDescent="0.3">
      <c r="L13713" s="25"/>
      <c r="Q13713" s="17"/>
    </row>
    <row r="13714" spans="12:17" x14ac:dyDescent="0.3">
      <c r="L13714" s="25"/>
      <c r="Q13714" s="17"/>
    </row>
    <row r="13715" spans="12:17" x14ac:dyDescent="0.3">
      <c r="L13715" s="25"/>
      <c r="Q13715" s="17"/>
    </row>
    <row r="13716" spans="12:17" x14ac:dyDescent="0.3">
      <c r="L13716" s="25"/>
      <c r="Q13716" s="17"/>
    </row>
    <row r="13717" spans="12:17" x14ac:dyDescent="0.3">
      <c r="L13717" s="25"/>
      <c r="Q13717" s="17"/>
    </row>
    <row r="13718" spans="12:17" x14ac:dyDescent="0.3">
      <c r="L13718" s="25"/>
      <c r="Q13718" s="17"/>
    </row>
    <row r="13719" spans="12:17" x14ac:dyDescent="0.3">
      <c r="L13719" s="25"/>
      <c r="Q13719" s="17"/>
    </row>
    <row r="13720" spans="12:17" x14ac:dyDescent="0.3">
      <c r="L13720" s="25"/>
      <c r="Q13720" s="17"/>
    </row>
    <row r="13721" spans="12:17" x14ac:dyDescent="0.3">
      <c r="L13721" s="25"/>
      <c r="Q13721" s="17"/>
    </row>
    <row r="13722" spans="12:17" x14ac:dyDescent="0.3">
      <c r="L13722" s="25"/>
      <c r="Q13722" s="17"/>
    </row>
    <row r="13723" spans="12:17" x14ac:dyDescent="0.3">
      <c r="L13723" s="25"/>
      <c r="Q13723" s="17"/>
    </row>
    <row r="13724" spans="12:17" x14ac:dyDescent="0.3">
      <c r="L13724" s="25"/>
      <c r="Q13724" s="17"/>
    </row>
    <row r="13725" spans="12:17" x14ac:dyDescent="0.3">
      <c r="L13725" s="25"/>
      <c r="Q13725" s="17"/>
    </row>
    <row r="13726" spans="12:17" x14ac:dyDescent="0.3">
      <c r="L13726" s="25"/>
      <c r="Q13726" s="17"/>
    </row>
    <row r="13727" spans="12:17" x14ac:dyDescent="0.3">
      <c r="L13727" s="25"/>
      <c r="Q13727" s="17"/>
    </row>
    <row r="13728" spans="12:17" x14ac:dyDescent="0.3">
      <c r="L13728" s="25"/>
      <c r="Q13728" s="17"/>
    </row>
    <row r="13729" spans="12:17" x14ac:dyDescent="0.3">
      <c r="L13729" s="25"/>
      <c r="Q13729" s="17"/>
    </row>
    <row r="13730" spans="12:17" x14ac:dyDescent="0.3">
      <c r="L13730" s="25"/>
      <c r="Q13730" s="17"/>
    </row>
    <row r="13731" spans="12:17" x14ac:dyDescent="0.3">
      <c r="L13731" s="25"/>
      <c r="Q13731" s="17"/>
    </row>
    <row r="13732" spans="12:17" x14ac:dyDescent="0.3">
      <c r="L13732" s="25"/>
      <c r="Q13732" s="17"/>
    </row>
    <row r="13733" spans="12:17" x14ac:dyDescent="0.3">
      <c r="L13733" s="25"/>
      <c r="Q13733" s="17"/>
    </row>
    <row r="13734" spans="12:17" x14ac:dyDescent="0.3">
      <c r="L13734" s="25"/>
      <c r="Q13734" s="17"/>
    </row>
    <row r="13735" spans="12:17" x14ac:dyDescent="0.3">
      <c r="L13735" s="25"/>
      <c r="Q13735" s="17"/>
    </row>
    <row r="13736" spans="12:17" x14ac:dyDescent="0.3">
      <c r="L13736" s="25"/>
      <c r="Q13736" s="17"/>
    </row>
    <row r="13737" spans="12:17" x14ac:dyDescent="0.3">
      <c r="L13737" s="25"/>
      <c r="Q13737" s="17"/>
    </row>
    <row r="13738" spans="12:17" x14ac:dyDescent="0.3">
      <c r="L13738" s="25"/>
      <c r="Q13738" s="17"/>
    </row>
    <row r="13739" spans="12:17" x14ac:dyDescent="0.3">
      <c r="L13739" s="25"/>
      <c r="Q13739" s="17"/>
    </row>
    <row r="13740" spans="12:17" x14ac:dyDescent="0.3">
      <c r="L13740" s="25"/>
      <c r="Q13740" s="17"/>
    </row>
    <row r="13741" spans="12:17" x14ac:dyDescent="0.3">
      <c r="L13741" s="25"/>
      <c r="Q13741" s="17"/>
    </row>
    <row r="13742" spans="12:17" x14ac:dyDescent="0.3">
      <c r="L13742" s="25"/>
      <c r="Q13742" s="17"/>
    </row>
    <row r="13743" spans="12:17" x14ac:dyDescent="0.3">
      <c r="L13743" s="25"/>
      <c r="Q13743" s="17"/>
    </row>
    <row r="13744" spans="12:17" x14ac:dyDescent="0.3">
      <c r="L13744" s="25"/>
      <c r="Q13744" s="17"/>
    </row>
    <row r="13745" spans="12:17" x14ac:dyDescent="0.3">
      <c r="L13745" s="25"/>
      <c r="Q13745" s="17"/>
    </row>
    <row r="13746" spans="12:17" x14ac:dyDescent="0.3">
      <c r="L13746" s="25"/>
      <c r="Q13746" s="17"/>
    </row>
    <row r="13747" spans="12:17" x14ac:dyDescent="0.3">
      <c r="L13747" s="25"/>
      <c r="Q13747" s="17"/>
    </row>
    <row r="13748" spans="12:17" x14ac:dyDescent="0.3">
      <c r="L13748" s="25"/>
      <c r="Q13748" s="17"/>
    </row>
    <row r="13749" spans="12:17" x14ac:dyDescent="0.3">
      <c r="L13749" s="25"/>
      <c r="Q13749" s="17"/>
    </row>
    <row r="13750" spans="12:17" x14ac:dyDescent="0.3">
      <c r="L13750" s="25"/>
      <c r="Q13750" s="17"/>
    </row>
    <row r="13751" spans="12:17" x14ac:dyDescent="0.3">
      <c r="L13751" s="25"/>
      <c r="Q13751" s="17"/>
    </row>
    <row r="13752" spans="12:17" x14ac:dyDescent="0.3">
      <c r="L13752" s="25"/>
      <c r="Q13752" s="17"/>
    </row>
    <row r="13753" spans="12:17" x14ac:dyDescent="0.3">
      <c r="L13753" s="25"/>
      <c r="Q13753" s="17"/>
    </row>
    <row r="13754" spans="12:17" x14ac:dyDescent="0.3">
      <c r="L13754" s="25"/>
      <c r="Q13754" s="17"/>
    </row>
    <row r="13755" spans="12:17" x14ac:dyDescent="0.3">
      <c r="L13755" s="25"/>
      <c r="Q13755" s="17"/>
    </row>
    <row r="13756" spans="12:17" x14ac:dyDescent="0.3">
      <c r="L13756" s="25"/>
      <c r="Q13756" s="17"/>
    </row>
    <row r="13757" spans="12:17" x14ac:dyDescent="0.3">
      <c r="L13757" s="25"/>
      <c r="Q13757" s="17"/>
    </row>
    <row r="13758" spans="12:17" x14ac:dyDescent="0.3">
      <c r="L13758" s="25"/>
      <c r="Q13758" s="17"/>
    </row>
    <row r="13759" spans="12:17" x14ac:dyDescent="0.3">
      <c r="L13759" s="25"/>
      <c r="Q13759" s="17"/>
    </row>
    <row r="13760" spans="12:17" x14ac:dyDescent="0.3">
      <c r="L13760" s="25"/>
      <c r="Q13760" s="17"/>
    </row>
    <row r="13761" spans="12:17" x14ac:dyDescent="0.3">
      <c r="L13761" s="25"/>
      <c r="Q13761" s="17"/>
    </row>
    <row r="13762" spans="12:17" x14ac:dyDescent="0.3">
      <c r="L13762" s="25"/>
      <c r="Q13762" s="17"/>
    </row>
    <row r="13763" spans="12:17" x14ac:dyDescent="0.3">
      <c r="L13763" s="25"/>
      <c r="Q13763" s="17"/>
    </row>
    <row r="13764" spans="12:17" x14ac:dyDescent="0.3">
      <c r="L13764" s="25"/>
      <c r="Q13764" s="17"/>
    </row>
    <row r="13765" spans="12:17" x14ac:dyDescent="0.3">
      <c r="L13765" s="25"/>
      <c r="Q13765" s="17"/>
    </row>
    <row r="13766" spans="12:17" x14ac:dyDescent="0.3">
      <c r="L13766" s="25"/>
      <c r="Q13766" s="17"/>
    </row>
    <row r="13767" spans="12:17" x14ac:dyDescent="0.3">
      <c r="L13767" s="25"/>
      <c r="Q13767" s="17"/>
    </row>
    <row r="13768" spans="12:17" x14ac:dyDescent="0.3">
      <c r="L13768" s="25"/>
      <c r="Q13768" s="17"/>
    </row>
    <row r="13769" spans="12:17" x14ac:dyDescent="0.3">
      <c r="L13769" s="25"/>
      <c r="Q13769" s="17"/>
    </row>
    <row r="13770" spans="12:17" x14ac:dyDescent="0.3">
      <c r="L13770" s="25"/>
      <c r="Q13770" s="17"/>
    </row>
    <row r="13771" spans="12:17" x14ac:dyDescent="0.3">
      <c r="L13771" s="25"/>
      <c r="Q13771" s="17"/>
    </row>
    <row r="13772" spans="12:17" x14ac:dyDescent="0.3">
      <c r="L13772" s="25"/>
      <c r="Q13772" s="17"/>
    </row>
    <row r="13773" spans="12:17" x14ac:dyDescent="0.3">
      <c r="L13773" s="25"/>
      <c r="Q13773" s="17"/>
    </row>
    <row r="13774" spans="12:17" x14ac:dyDescent="0.3">
      <c r="L13774" s="25"/>
      <c r="Q13774" s="17"/>
    </row>
    <row r="13775" spans="12:17" x14ac:dyDescent="0.3">
      <c r="L13775" s="25"/>
      <c r="Q13775" s="17"/>
    </row>
    <row r="13776" spans="12:17" x14ac:dyDescent="0.3">
      <c r="L13776" s="25"/>
      <c r="Q13776" s="17"/>
    </row>
    <row r="13777" spans="12:17" x14ac:dyDescent="0.3">
      <c r="L13777" s="25"/>
      <c r="Q13777" s="17"/>
    </row>
    <row r="13778" spans="12:17" x14ac:dyDescent="0.3">
      <c r="L13778" s="25"/>
      <c r="Q13778" s="17"/>
    </row>
    <row r="13779" spans="12:17" x14ac:dyDescent="0.3">
      <c r="L13779" s="25"/>
      <c r="Q13779" s="17"/>
    </row>
    <row r="13780" spans="12:17" x14ac:dyDescent="0.3">
      <c r="L13780" s="25"/>
      <c r="Q13780" s="17"/>
    </row>
    <row r="13781" spans="12:17" x14ac:dyDescent="0.3">
      <c r="L13781" s="25"/>
      <c r="Q13781" s="17"/>
    </row>
    <row r="13782" spans="12:17" x14ac:dyDescent="0.3">
      <c r="L13782" s="25"/>
      <c r="Q13782" s="17"/>
    </row>
    <row r="13783" spans="12:17" x14ac:dyDescent="0.3">
      <c r="L13783" s="25"/>
      <c r="Q13783" s="17"/>
    </row>
    <row r="13784" spans="12:17" x14ac:dyDescent="0.3">
      <c r="L13784" s="25"/>
      <c r="Q13784" s="17"/>
    </row>
    <row r="13785" spans="12:17" x14ac:dyDescent="0.3">
      <c r="L13785" s="25"/>
      <c r="Q13785" s="17"/>
    </row>
    <row r="13786" spans="12:17" x14ac:dyDescent="0.3">
      <c r="L13786" s="25"/>
      <c r="Q13786" s="17"/>
    </row>
    <row r="13787" spans="12:17" x14ac:dyDescent="0.3">
      <c r="L13787" s="25"/>
      <c r="Q13787" s="17"/>
    </row>
    <row r="13788" spans="12:17" x14ac:dyDescent="0.3">
      <c r="L13788" s="25"/>
      <c r="Q13788" s="17"/>
    </row>
    <row r="13789" spans="12:17" x14ac:dyDescent="0.3">
      <c r="L13789" s="25"/>
      <c r="Q13789" s="17"/>
    </row>
    <row r="13790" spans="12:17" x14ac:dyDescent="0.3">
      <c r="L13790" s="25"/>
      <c r="Q13790" s="17"/>
    </row>
    <row r="13791" spans="12:17" x14ac:dyDescent="0.3">
      <c r="L13791" s="25"/>
      <c r="Q13791" s="17"/>
    </row>
    <row r="13792" spans="12:17" x14ac:dyDescent="0.3">
      <c r="L13792" s="25"/>
      <c r="Q13792" s="17"/>
    </row>
    <row r="13793" spans="12:17" x14ac:dyDescent="0.3">
      <c r="L13793" s="25"/>
      <c r="Q13793" s="17"/>
    </row>
    <row r="13794" spans="12:17" x14ac:dyDescent="0.3">
      <c r="L13794" s="25"/>
      <c r="Q13794" s="17"/>
    </row>
    <row r="13795" spans="12:17" x14ac:dyDescent="0.3">
      <c r="L13795" s="25"/>
      <c r="Q13795" s="17"/>
    </row>
    <row r="13796" spans="12:17" x14ac:dyDescent="0.3">
      <c r="L13796" s="25"/>
      <c r="Q13796" s="17"/>
    </row>
    <row r="13797" spans="12:17" x14ac:dyDescent="0.3">
      <c r="L13797" s="25"/>
      <c r="Q13797" s="17"/>
    </row>
    <row r="13798" spans="12:17" x14ac:dyDescent="0.3">
      <c r="L13798" s="25"/>
      <c r="Q13798" s="17"/>
    </row>
    <row r="13799" spans="12:17" x14ac:dyDescent="0.3">
      <c r="L13799" s="25"/>
      <c r="Q13799" s="17"/>
    </row>
    <row r="13800" spans="12:17" x14ac:dyDescent="0.3">
      <c r="L13800" s="25"/>
      <c r="Q13800" s="17"/>
    </row>
    <row r="13801" spans="12:17" x14ac:dyDescent="0.3">
      <c r="L13801" s="25"/>
      <c r="Q13801" s="17"/>
    </row>
    <row r="13802" spans="12:17" x14ac:dyDescent="0.3">
      <c r="L13802" s="25"/>
      <c r="Q13802" s="17"/>
    </row>
    <row r="13803" spans="12:17" x14ac:dyDescent="0.3">
      <c r="L13803" s="25"/>
      <c r="Q13803" s="17"/>
    </row>
    <row r="13804" spans="12:17" x14ac:dyDescent="0.3">
      <c r="L13804" s="25"/>
      <c r="Q13804" s="17"/>
    </row>
    <row r="13805" spans="12:17" x14ac:dyDescent="0.3">
      <c r="L13805" s="25"/>
      <c r="Q13805" s="17"/>
    </row>
    <row r="13806" spans="12:17" x14ac:dyDescent="0.3">
      <c r="L13806" s="25"/>
      <c r="Q13806" s="17"/>
    </row>
    <row r="13807" spans="12:17" x14ac:dyDescent="0.3">
      <c r="L13807" s="25"/>
      <c r="Q13807" s="17"/>
    </row>
    <row r="13808" spans="12:17" x14ac:dyDescent="0.3">
      <c r="L13808" s="25"/>
      <c r="Q13808" s="17"/>
    </row>
    <row r="13809" spans="12:17" x14ac:dyDescent="0.3">
      <c r="L13809" s="25"/>
      <c r="Q13809" s="17"/>
    </row>
    <row r="13810" spans="12:17" x14ac:dyDescent="0.3">
      <c r="L13810" s="25"/>
      <c r="Q13810" s="17"/>
    </row>
    <row r="13811" spans="12:17" x14ac:dyDescent="0.3">
      <c r="L13811" s="25"/>
      <c r="Q13811" s="17"/>
    </row>
    <row r="13812" spans="12:17" x14ac:dyDescent="0.3">
      <c r="L13812" s="25"/>
      <c r="Q13812" s="17"/>
    </row>
    <row r="13813" spans="12:17" x14ac:dyDescent="0.3">
      <c r="L13813" s="25"/>
      <c r="Q13813" s="17"/>
    </row>
    <row r="13814" spans="12:17" x14ac:dyDescent="0.3">
      <c r="L13814" s="25"/>
      <c r="Q13814" s="17"/>
    </row>
    <row r="13815" spans="12:17" x14ac:dyDescent="0.3">
      <c r="L13815" s="25"/>
      <c r="Q13815" s="17"/>
    </row>
    <row r="13816" spans="12:17" x14ac:dyDescent="0.3">
      <c r="L13816" s="25"/>
      <c r="Q13816" s="17"/>
    </row>
    <row r="13817" spans="12:17" x14ac:dyDescent="0.3">
      <c r="L13817" s="25"/>
      <c r="Q13817" s="17"/>
    </row>
    <row r="13818" spans="12:17" x14ac:dyDescent="0.3">
      <c r="L13818" s="25"/>
      <c r="Q13818" s="17"/>
    </row>
    <row r="13819" spans="12:17" x14ac:dyDescent="0.3">
      <c r="L13819" s="25"/>
      <c r="Q13819" s="17"/>
    </row>
    <row r="13820" spans="12:17" x14ac:dyDescent="0.3">
      <c r="L13820" s="25"/>
      <c r="Q13820" s="17"/>
    </row>
    <row r="13821" spans="12:17" x14ac:dyDescent="0.3">
      <c r="L13821" s="25"/>
      <c r="Q13821" s="17"/>
    </row>
    <row r="13822" spans="12:17" x14ac:dyDescent="0.3">
      <c r="L13822" s="25"/>
      <c r="Q13822" s="17"/>
    </row>
    <row r="13823" spans="12:17" x14ac:dyDescent="0.3">
      <c r="L13823" s="25"/>
      <c r="Q13823" s="17"/>
    </row>
    <row r="13824" spans="12:17" x14ac:dyDescent="0.3">
      <c r="L13824" s="25"/>
      <c r="Q13824" s="17"/>
    </row>
    <row r="13825" spans="12:17" x14ac:dyDescent="0.3">
      <c r="L13825" s="25"/>
      <c r="Q13825" s="17"/>
    </row>
    <row r="13826" spans="12:17" x14ac:dyDescent="0.3">
      <c r="L13826" s="25"/>
      <c r="Q13826" s="17"/>
    </row>
    <row r="13827" spans="12:17" x14ac:dyDescent="0.3">
      <c r="L13827" s="25"/>
      <c r="Q13827" s="17"/>
    </row>
    <row r="13828" spans="12:17" x14ac:dyDescent="0.3">
      <c r="L13828" s="25"/>
      <c r="Q13828" s="17"/>
    </row>
    <row r="13829" spans="12:17" x14ac:dyDescent="0.3">
      <c r="L13829" s="25"/>
      <c r="Q13829" s="17"/>
    </row>
    <row r="13830" spans="12:17" x14ac:dyDescent="0.3">
      <c r="L13830" s="25"/>
      <c r="Q13830" s="17"/>
    </row>
    <row r="13831" spans="12:17" x14ac:dyDescent="0.3">
      <c r="L13831" s="25"/>
      <c r="Q13831" s="17"/>
    </row>
    <row r="13832" spans="12:17" x14ac:dyDescent="0.3">
      <c r="L13832" s="25"/>
      <c r="Q13832" s="17"/>
    </row>
    <row r="13833" spans="12:17" x14ac:dyDescent="0.3">
      <c r="L13833" s="25"/>
      <c r="Q13833" s="17"/>
    </row>
    <row r="13834" spans="12:17" x14ac:dyDescent="0.3">
      <c r="L13834" s="25"/>
      <c r="Q13834" s="17"/>
    </row>
    <row r="13835" spans="12:17" x14ac:dyDescent="0.3">
      <c r="L13835" s="25"/>
      <c r="Q13835" s="17"/>
    </row>
    <row r="13836" spans="12:17" x14ac:dyDescent="0.3">
      <c r="L13836" s="25"/>
      <c r="Q13836" s="17"/>
    </row>
    <row r="13837" spans="12:17" x14ac:dyDescent="0.3">
      <c r="L13837" s="25"/>
      <c r="Q13837" s="17"/>
    </row>
    <row r="13838" spans="12:17" x14ac:dyDescent="0.3">
      <c r="L13838" s="25"/>
      <c r="Q13838" s="17"/>
    </row>
    <row r="13839" spans="12:17" x14ac:dyDescent="0.3">
      <c r="L13839" s="25"/>
      <c r="Q13839" s="17"/>
    </row>
    <row r="13840" spans="12:17" x14ac:dyDescent="0.3">
      <c r="L13840" s="25"/>
      <c r="Q13840" s="17"/>
    </row>
    <row r="13841" spans="12:17" x14ac:dyDescent="0.3">
      <c r="L13841" s="25"/>
      <c r="Q13841" s="17"/>
    </row>
    <row r="13842" spans="12:17" x14ac:dyDescent="0.3">
      <c r="L13842" s="25"/>
      <c r="Q13842" s="17"/>
    </row>
    <row r="13843" spans="12:17" x14ac:dyDescent="0.3">
      <c r="L13843" s="25"/>
      <c r="Q13843" s="17"/>
    </row>
    <row r="13844" spans="12:17" x14ac:dyDescent="0.3">
      <c r="L13844" s="25"/>
      <c r="Q13844" s="17"/>
    </row>
    <row r="13845" spans="12:17" x14ac:dyDescent="0.3">
      <c r="L13845" s="25"/>
      <c r="Q13845" s="17"/>
    </row>
    <row r="13846" spans="12:17" x14ac:dyDescent="0.3">
      <c r="L13846" s="25"/>
      <c r="Q13846" s="17"/>
    </row>
    <row r="13847" spans="12:17" x14ac:dyDescent="0.3">
      <c r="L13847" s="25"/>
      <c r="Q13847" s="17"/>
    </row>
    <row r="13848" spans="12:17" x14ac:dyDescent="0.3">
      <c r="L13848" s="25"/>
      <c r="Q13848" s="17"/>
    </row>
    <row r="13849" spans="12:17" x14ac:dyDescent="0.3">
      <c r="L13849" s="25"/>
      <c r="Q13849" s="17"/>
    </row>
    <row r="13850" spans="12:17" x14ac:dyDescent="0.3">
      <c r="L13850" s="25"/>
      <c r="Q13850" s="17"/>
    </row>
    <row r="13851" spans="12:17" x14ac:dyDescent="0.3">
      <c r="L13851" s="25"/>
      <c r="Q13851" s="17"/>
    </row>
    <row r="13852" spans="12:17" x14ac:dyDescent="0.3">
      <c r="L13852" s="25"/>
      <c r="Q13852" s="17"/>
    </row>
    <row r="13853" spans="12:17" x14ac:dyDescent="0.3">
      <c r="L13853" s="25"/>
      <c r="Q13853" s="17"/>
    </row>
    <row r="13854" spans="12:17" x14ac:dyDescent="0.3">
      <c r="L13854" s="25"/>
      <c r="Q13854" s="17"/>
    </row>
    <row r="13855" spans="12:17" x14ac:dyDescent="0.3">
      <c r="L13855" s="25"/>
      <c r="Q13855" s="17"/>
    </row>
    <row r="13856" spans="12:17" x14ac:dyDescent="0.3">
      <c r="L13856" s="25"/>
      <c r="Q13856" s="17"/>
    </row>
    <row r="13857" spans="12:17" x14ac:dyDescent="0.3">
      <c r="L13857" s="25"/>
      <c r="Q13857" s="17"/>
    </row>
    <row r="13858" spans="12:17" x14ac:dyDescent="0.3">
      <c r="L13858" s="25"/>
      <c r="Q13858" s="17"/>
    </row>
    <row r="13859" spans="12:17" x14ac:dyDescent="0.3">
      <c r="L13859" s="25"/>
      <c r="Q13859" s="17"/>
    </row>
    <row r="13860" spans="12:17" x14ac:dyDescent="0.3">
      <c r="L13860" s="25"/>
      <c r="Q13860" s="17"/>
    </row>
    <row r="13861" spans="12:17" x14ac:dyDescent="0.3">
      <c r="L13861" s="25"/>
      <c r="Q13861" s="17"/>
    </row>
    <row r="13862" spans="12:17" x14ac:dyDescent="0.3">
      <c r="L13862" s="25"/>
      <c r="Q13862" s="17"/>
    </row>
    <row r="13863" spans="12:17" x14ac:dyDescent="0.3">
      <c r="L13863" s="25"/>
      <c r="Q13863" s="17"/>
    </row>
    <row r="13864" spans="12:17" x14ac:dyDescent="0.3">
      <c r="L13864" s="25"/>
      <c r="Q13864" s="17"/>
    </row>
    <row r="13865" spans="12:17" x14ac:dyDescent="0.3">
      <c r="L13865" s="25"/>
      <c r="Q13865" s="17"/>
    </row>
    <row r="13866" spans="12:17" x14ac:dyDescent="0.3">
      <c r="L13866" s="25"/>
      <c r="Q13866" s="17"/>
    </row>
    <row r="13867" spans="12:17" x14ac:dyDescent="0.3">
      <c r="L13867" s="25"/>
      <c r="Q13867" s="17"/>
    </row>
    <row r="13868" spans="12:17" x14ac:dyDescent="0.3">
      <c r="L13868" s="25"/>
      <c r="Q13868" s="17"/>
    </row>
    <row r="13869" spans="12:17" x14ac:dyDescent="0.3">
      <c r="L13869" s="25"/>
      <c r="Q13869" s="17"/>
    </row>
    <row r="13870" spans="12:17" x14ac:dyDescent="0.3">
      <c r="L13870" s="25"/>
      <c r="Q13870" s="17"/>
    </row>
    <row r="13871" spans="12:17" x14ac:dyDescent="0.3">
      <c r="L13871" s="25"/>
      <c r="Q13871" s="17"/>
    </row>
    <row r="13872" spans="12:17" x14ac:dyDescent="0.3">
      <c r="L13872" s="25"/>
      <c r="Q13872" s="17"/>
    </row>
    <row r="13873" spans="12:17" x14ac:dyDescent="0.3">
      <c r="L13873" s="25"/>
      <c r="Q13873" s="17"/>
    </row>
    <row r="13874" spans="12:17" x14ac:dyDescent="0.3">
      <c r="L13874" s="25"/>
      <c r="Q13874" s="17"/>
    </row>
    <row r="13875" spans="12:17" x14ac:dyDescent="0.3">
      <c r="L13875" s="25"/>
      <c r="Q13875" s="17"/>
    </row>
    <row r="13876" spans="12:17" x14ac:dyDescent="0.3">
      <c r="L13876" s="25"/>
      <c r="Q13876" s="17"/>
    </row>
    <row r="13877" spans="12:17" x14ac:dyDescent="0.3">
      <c r="L13877" s="25"/>
      <c r="Q13877" s="17"/>
    </row>
    <row r="13878" spans="12:17" x14ac:dyDescent="0.3">
      <c r="L13878" s="25"/>
      <c r="Q13878" s="17"/>
    </row>
    <row r="13879" spans="12:17" x14ac:dyDescent="0.3">
      <c r="L13879" s="25"/>
      <c r="Q13879" s="17"/>
    </row>
    <row r="13880" spans="12:17" x14ac:dyDescent="0.3">
      <c r="L13880" s="25"/>
      <c r="Q13880" s="17"/>
    </row>
    <row r="13881" spans="12:17" x14ac:dyDescent="0.3">
      <c r="L13881" s="25"/>
      <c r="Q13881" s="17"/>
    </row>
    <row r="13882" spans="12:17" x14ac:dyDescent="0.3">
      <c r="L13882" s="25"/>
      <c r="Q13882" s="17"/>
    </row>
    <row r="13883" spans="12:17" x14ac:dyDescent="0.3">
      <c r="L13883" s="25"/>
      <c r="Q13883" s="17"/>
    </row>
    <row r="13884" spans="12:17" x14ac:dyDescent="0.3">
      <c r="L13884" s="25"/>
      <c r="Q13884" s="17"/>
    </row>
    <row r="13885" spans="12:17" x14ac:dyDescent="0.3">
      <c r="L13885" s="25"/>
      <c r="Q13885" s="17"/>
    </row>
    <row r="13886" spans="12:17" x14ac:dyDescent="0.3">
      <c r="L13886" s="25"/>
      <c r="Q13886" s="17"/>
    </row>
    <row r="13887" spans="12:17" x14ac:dyDescent="0.3">
      <c r="L13887" s="25"/>
      <c r="Q13887" s="17"/>
    </row>
    <row r="13888" spans="12:17" x14ac:dyDescent="0.3">
      <c r="L13888" s="25"/>
      <c r="Q13888" s="17"/>
    </row>
    <row r="13889" spans="12:17" x14ac:dyDescent="0.3">
      <c r="L13889" s="25"/>
      <c r="Q13889" s="17"/>
    </row>
    <row r="13890" spans="12:17" x14ac:dyDescent="0.3">
      <c r="L13890" s="25"/>
      <c r="Q13890" s="17"/>
    </row>
    <row r="13891" spans="12:17" x14ac:dyDescent="0.3">
      <c r="L13891" s="25"/>
      <c r="Q13891" s="17"/>
    </row>
    <row r="13892" spans="12:17" x14ac:dyDescent="0.3">
      <c r="L13892" s="25"/>
      <c r="Q13892" s="17"/>
    </row>
    <row r="13893" spans="12:17" x14ac:dyDescent="0.3">
      <c r="L13893" s="25"/>
      <c r="Q13893" s="17"/>
    </row>
    <row r="13894" spans="12:17" x14ac:dyDescent="0.3">
      <c r="L13894" s="25"/>
      <c r="Q13894" s="17"/>
    </row>
    <row r="13895" spans="12:17" x14ac:dyDescent="0.3">
      <c r="L13895" s="25"/>
      <c r="Q13895" s="17"/>
    </row>
    <row r="13896" spans="12:17" x14ac:dyDescent="0.3">
      <c r="L13896" s="25"/>
      <c r="Q13896" s="17"/>
    </row>
    <row r="13897" spans="12:17" x14ac:dyDescent="0.3">
      <c r="L13897" s="25"/>
      <c r="Q13897" s="17"/>
    </row>
    <row r="13898" spans="12:17" x14ac:dyDescent="0.3">
      <c r="L13898" s="25"/>
      <c r="Q13898" s="17"/>
    </row>
    <row r="13899" spans="12:17" x14ac:dyDescent="0.3">
      <c r="L13899" s="25"/>
      <c r="Q13899" s="17"/>
    </row>
    <row r="13900" spans="12:17" x14ac:dyDescent="0.3">
      <c r="L13900" s="25"/>
      <c r="Q13900" s="17"/>
    </row>
    <row r="13901" spans="12:17" x14ac:dyDescent="0.3">
      <c r="L13901" s="25"/>
      <c r="Q13901" s="17"/>
    </row>
    <row r="13902" spans="12:17" x14ac:dyDescent="0.3">
      <c r="L13902" s="25"/>
      <c r="Q13902" s="17"/>
    </row>
    <row r="13903" spans="12:17" x14ac:dyDescent="0.3">
      <c r="L13903" s="25"/>
      <c r="Q13903" s="17"/>
    </row>
    <row r="13904" spans="12:17" x14ac:dyDescent="0.3">
      <c r="L13904" s="25"/>
      <c r="Q13904" s="17"/>
    </row>
    <row r="13905" spans="12:17" x14ac:dyDescent="0.3">
      <c r="L13905" s="25"/>
      <c r="Q13905" s="17"/>
    </row>
    <row r="13906" spans="12:17" x14ac:dyDescent="0.3">
      <c r="L13906" s="25"/>
      <c r="Q13906" s="17"/>
    </row>
    <row r="13907" spans="12:17" x14ac:dyDescent="0.3">
      <c r="L13907" s="25"/>
      <c r="Q13907" s="17"/>
    </row>
    <row r="13908" spans="12:17" x14ac:dyDescent="0.3">
      <c r="L13908" s="25"/>
      <c r="Q13908" s="17"/>
    </row>
    <row r="13909" spans="12:17" x14ac:dyDescent="0.3">
      <c r="L13909" s="25"/>
      <c r="Q13909" s="17"/>
    </row>
    <row r="13910" spans="12:17" x14ac:dyDescent="0.3">
      <c r="L13910" s="25"/>
      <c r="Q13910" s="17"/>
    </row>
    <row r="13911" spans="12:17" x14ac:dyDescent="0.3">
      <c r="L13911" s="25"/>
      <c r="Q13911" s="17"/>
    </row>
    <row r="13912" spans="12:17" x14ac:dyDescent="0.3">
      <c r="L13912" s="25"/>
      <c r="Q13912" s="17"/>
    </row>
    <row r="13913" spans="12:17" x14ac:dyDescent="0.3">
      <c r="L13913" s="25"/>
      <c r="Q13913" s="17"/>
    </row>
    <row r="13914" spans="12:17" x14ac:dyDescent="0.3">
      <c r="L13914" s="25"/>
      <c r="Q13914" s="17"/>
    </row>
    <row r="13915" spans="12:17" x14ac:dyDescent="0.3">
      <c r="L13915" s="25"/>
      <c r="Q13915" s="17"/>
    </row>
    <row r="13916" spans="12:17" x14ac:dyDescent="0.3">
      <c r="L13916" s="25"/>
      <c r="Q13916" s="17"/>
    </row>
    <row r="13917" spans="12:17" x14ac:dyDescent="0.3">
      <c r="L13917" s="25"/>
      <c r="Q13917" s="17"/>
    </row>
    <row r="13918" spans="12:17" x14ac:dyDescent="0.3">
      <c r="L13918" s="25"/>
      <c r="Q13918" s="17"/>
    </row>
    <row r="13919" spans="12:17" x14ac:dyDescent="0.3">
      <c r="L13919" s="25"/>
      <c r="Q13919" s="17"/>
    </row>
    <row r="13920" spans="12:17" x14ac:dyDescent="0.3">
      <c r="L13920" s="25"/>
      <c r="Q13920" s="17"/>
    </row>
    <row r="13921" spans="12:17" x14ac:dyDescent="0.3">
      <c r="L13921" s="25"/>
      <c r="Q13921" s="17"/>
    </row>
    <row r="13922" spans="12:17" x14ac:dyDescent="0.3">
      <c r="L13922" s="25"/>
      <c r="Q13922" s="17"/>
    </row>
    <row r="13923" spans="12:17" x14ac:dyDescent="0.3">
      <c r="L13923" s="25"/>
      <c r="Q13923" s="17"/>
    </row>
    <row r="13924" spans="12:17" x14ac:dyDescent="0.3">
      <c r="L13924" s="25"/>
      <c r="Q13924" s="17"/>
    </row>
    <row r="13925" spans="12:17" x14ac:dyDescent="0.3">
      <c r="L13925" s="25"/>
      <c r="Q13925" s="17"/>
    </row>
    <row r="13926" spans="12:17" x14ac:dyDescent="0.3">
      <c r="L13926" s="25"/>
      <c r="Q13926" s="17"/>
    </row>
    <row r="13927" spans="12:17" x14ac:dyDescent="0.3">
      <c r="L13927" s="25"/>
      <c r="Q13927" s="17"/>
    </row>
    <row r="13928" spans="12:17" x14ac:dyDescent="0.3">
      <c r="L13928" s="25"/>
      <c r="Q13928" s="17"/>
    </row>
    <row r="13929" spans="12:17" x14ac:dyDescent="0.3">
      <c r="L13929" s="25"/>
      <c r="Q13929" s="17"/>
    </row>
    <row r="13930" spans="12:17" x14ac:dyDescent="0.3">
      <c r="L13930" s="25"/>
      <c r="Q13930" s="17"/>
    </row>
    <row r="13931" spans="12:17" x14ac:dyDescent="0.3">
      <c r="L13931" s="25"/>
      <c r="Q13931" s="17"/>
    </row>
    <row r="13932" spans="12:17" x14ac:dyDescent="0.3">
      <c r="L13932" s="25"/>
      <c r="Q13932" s="17"/>
    </row>
    <row r="13933" spans="12:17" x14ac:dyDescent="0.3">
      <c r="L13933" s="25"/>
      <c r="Q13933" s="17"/>
    </row>
    <row r="13934" spans="12:17" x14ac:dyDescent="0.3">
      <c r="L13934" s="25"/>
      <c r="Q13934" s="17"/>
    </row>
    <row r="13935" spans="12:17" x14ac:dyDescent="0.3">
      <c r="L13935" s="25"/>
      <c r="Q13935" s="17"/>
    </row>
    <row r="13936" spans="12:17" x14ac:dyDescent="0.3">
      <c r="L13936" s="25"/>
      <c r="Q13936" s="17"/>
    </row>
    <row r="13937" spans="12:17" x14ac:dyDescent="0.3">
      <c r="L13937" s="25"/>
      <c r="Q13937" s="17"/>
    </row>
    <row r="13938" spans="12:17" x14ac:dyDescent="0.3">
      <c r="L13938" s="25"/>
      <c r="Q13938" s="17"/>
    </row>
    <row r="13939" spans="12:17" x14ac:dyDescent="0.3">
      <c r="L13939" s="25"/>
      <c r="Q13939" s="17"/>
    </row>
    <row r="13940" spans="12:17" x14ac:dyDescent="0.3">
      <c r="L13940" s="25"/>
      <c r="Q13940" s="17"/>
    </row>
    <row r="13941" spans="12:17" x14ac:dyDescent="0.3">
      <c r="L13941" s="25"/>
      <c r="Q13941" s="17"/>
    </row>
    <row r="13942" spans="12:17" x14ac:dyDescent="0.3">
      <c r="L13942" s="25"/>
      <c r="Q13942" s="17"/>
    </row>
    <row r="13943" spans="12:17" x14ac:dyDescent="0.3">
      <c r="L13943" s="25"/>
      <c r="Q13943" s="17"/>
    </row>
    <row r="13944" spans="12:17" x14ac:dyDescent="0.3">
      <c r="L13944" s="25"/>
      <c r="Q13944" s="17"/>
    </row>
    <row r="13945" spans="12:17" x14ac:dyDescent="0.3">
      <c r="L13945" s="25"/>
      <c r="Q13945" s="17"/>
    </row>
    <row r="13946" spans="12:17" x14ac:dyDescent="0.3">
      <c r="L13946" s="25"/>
      <c r="Q13946" s="17"/>
    </row>
    <row r="13947" spans="12:17" x14ac:dyDescent="0.3">
      <c r="L13947" s="25"/>
      <c r="Q13947" s="17"/>
    </row>
    <row r="13948" spans="12:17" x14ac:dyDescent="0.3">
      <c r="L13948" s="25"/>
      <c r="Q13948" s="17"/>
    </row>
    <row r="13949" spans="12:17" x14ac:dyDescent="0.3">
      <c r="L13949" s="25"/>
      <c r="Q13949" s="17"/>
    </row>
    <row r="13950" spans="12:17" x14ac:dyDescent="0.3">
      <c r="L13950" s="25"/>
      <c r="Q13950" s="17"/>
    </row>
    <row r="13951" spans="12:17" x14ac:dyDescent="0.3">
      <c r="L13951" s="25"/>
      <c r="Q13951" s="17"/>
    </row>
    <row r="13952" spans="12:17" x14ac:dyDescent="0.3">
      <c r="L13952" s="25"/>
      <c r="Q13952" s="17"/>
    </row>
    <row r="13953" spans="12:17" x14ac:dyDescent="0.3">
      <c r="L13953" s="25"/>
      <c r="Q13953" s="17"/>
    </row>
    <row r="13954" spans="12:17" x14ac:dyDescent="0.3">
      <c r="L13954" s="25"/>
      <c r="Q13954" s="17"/>
    </row>
    <row r="13955" spans="12:17" x14ac:dyDescent="0.3">
      <c r="L13955" s="25"/>
      <c r="Q13955" s="17"/>
    </row>
    <row r="13956" spans="12:17" x14ac:dyDescent="0.3">
      <c r="L13956" s="25"/>
      <c r="Q13956" s="17"/>
    </row>
    <row r="13957" spans="12:17" x14ac:dyDescent="0.3">
      <c r="L13957" s="25"/>
      <c r="Q13957" s="17"/>
    </row>
    <row r="13958" spans="12:17" x14ac:dyDescent="0.3">
      <c r="L13958" s="25"/>
      <c r="Q13958" s="17"/>
    </row>
    <row r="13959" spans="12:17" x14ac:dyDescent="0.3">
      <c r="L13959" s="25"/>
      <c r="Q13959" s="17"/>
    </row>
    <row r="13960" spans="12:17" x14ac:dyDescent="0.3">
      <c r="L13960" s="25"/>
      <c r="Q13960" s="17"/>
    </row>
    <row r="13961" spans="12:17" x14ac:dyDescent="0.3">
      <c r="L13961" s="25"/>
      <c r="Q13961" s="17"/>
    </row>
    <row r="13962" spans="12:17" x14ac:dyDescent="0.3">
      <c r="L13962" s="25"/>
      <c r="Q13962" s="17"/>
    </row>
    <row r="13963" spans="12:17" x14ac:dyDescent="0.3">
      <c r="L13963" s="25"/>
      <c r="Q13963" s="17"/>
    </row>
    <row r="13964" spans="12:17" x14ac:dyDescent="0.3">
      <c r="L13964" s="25"/>
      <c r="Q13964" s="17"/>
    </row>
    <row r="13965" spans="12:17" x14ac:dyDescent="0.3">
      <c r="L13965" s="25"/>
      <c r="Q13965" s="17"/>
    </row>
    <row r="13966" spans="12:17" x14ac:dyDescent="0.3">
      <c r="L13966" s="25"/>
      <c r="Q13966" s="17"/>
    </row>
    <row r="13967" spans="12:17" x14ac:dyDescent="0.3">
      <c r="L13967" s="25"/>
      <c r="Q13967" s="17"/>
    </row>
    <row r="13968" spans="12:17" x14ac:dyDescent="0.3">
      <c r="L13968" s="25"/>
      <c r="Q13968" s="17"/>
    </row>
    <row r="13969" spans="12:17" x14ac:dyDescent="0.3">
      <c r="L13969" s="25"/>
      <c r="Q13969" s="17"/>
    </row>
    <row r="13970" spans="12:17" x14ac:dyDescent="0.3">
      <c r="L13970" s="25"/>
      <c r="Q13970" s="17"/>
    </row>
    <row r="13971" spans="12:17" x14ac:dyDescent="0.3">
      <c r="L13971" s="25"/>
      <c r="Q13971" s="17"/>
    </row>
    <row r="13972" spans="12:17" x14ac:dyDescent="0.3">
      <c r="L13972" s="25"/>
      <c r="Q13972" s="17"/>
    </row>
    <row r="13973" spans="12:17" x14ac:dyDescent="0.3">
      <c r="L13973" s="25"/>
      <c r="Q13973" s="17"/>
    </row>
    <row r="13974" spans="12:17" x14ac:dyDescent="0.3">
      <c r="L13974" s="25"/>
      <c r="Q13974" s="17"/>
    </row>
    <row r="13975" spans="12:17" x14ac:dyDescent="0.3">
      <c r="L13975" s="25"/>
      <c r="Q13975" s="17"/>
    </row>
    <row r="13976" spans="12:17" x14ac:dyDescent="0.3">
      <c r="L13976" s="25"/>
      <c r="Q13976" s="17"/>
    </row>
    <row r="13977" spans="12:17" x14ac:dyDescent="0.3">
      <c r="L13977" s="25"/>
      <c r="Q13977" s="17"/>
    </row>
    <row r="13978" spans="12:17" x14ac:dyDescent="0.3">
      <c r="L13978" s="25"/>
      <c r="Q13978" s="17"/>
    </row>
    <row r="13979" spans="12:17" x14ac:dyDescent="0.3">
      <c r="L13979" s="25"/>
      <c r="Q13979" s="17"/>
    </row>
    <row r="13980" spans="12:17" x14ac:dyDescent="0.3">
      <c r="L13980" s="25"/>
      <c r="Q13980" s="17"/>
    </row>
    <row r="13981" spans="12:17" x14ac:dyDescent="0.3">
      <c r="L13981" s="25"/>
      <c r="Q13981" s="17"/>
    </row>
    <row r="13982" spans="12:17" x14ac:dyDescent="0.3">
      <c r="L13982" s="25"/>
      <c r="Q13982" s="17"/>
    </row>
    <row r="13983" spans="12:17" x14ac:dyDescent="0.3">
      <c r="L13983" s="25"/>
      <c r="Q13983" s="17"/>
    </row>
    <row r="13984" spans="12:17" x14ac:dyDescent="0.3">
      <c r="L13984" s="25"/>
      <c r="Q13984" s="17"/>
    </row>
    <row r="13985" spans="12:17" x14ac:dyDescent="0.3">
      <c r="L13985" s="25"/>
      <c r="Q13985" s="17"/>
    </row>
    <row r="13986" spans="12:17" x14ac:dyDescent="0.3">
      <c r="L13986" s="25"/>
      <c r="Q13986" s="17"/>
    </row>
    <row r="13987" spans="12:17" x14ac:dyDescent="0.3">
      <c r="L13987" s="25"/>
      <c r="Q13987" s="17"/>
    </row>
    <row r="13988" spans="12:17" x14ac:dyDescent="0.3">
      <c r="L13988" s="25"/>
      <c r="Q13988" s="17"/>
    </row>
    <row r="13989" spans="12:17" x14ac:dyDescent="0.3">
      <c r="L13989" s="25"/>
      <c r="Q13989" s="17"/>
    </row>
    <row r="13990" spans="12:17" x14ac:dyDescent="0.3">
      <c r="L13990" s="25"/>
      <c r="Q13990" s="17"/>
    </row>
    <row r="13991" spans="12:17" x14ac:dyDescent="0.3">
      <c r="L13991" s="25"/>
      <c r="Q13991" s="17"/>
    </row>
    <row r="13992" spans="12:17" x14ac:dyDescent="0.3">
      <c r="L13992" s="25"/>
      <c r="Q13992" s="17"/>
    </row>
    <row r="13993" spans="12:17" x14ac:dyDescent="0.3">
      <c r="L13993" s="25"/>
      <c r="Q13993" s="17"/>
    </row>
    <row r="13994" spans="12:17" x14ac:dyDescent="0.3">
      <c r="L13994" s="25"/>
      <c r="Q13994" s="17"/>
    </row>
    <row r="13995" spans="12:17" x14ac:dyDescent="0.3">
      <c r="L13995" s="25"/>
      <c r="Q13995" s="17"/>
    </row>
    <row r="13996" spans="12:17" x14ac:dyDescent="0.3">
      <c r="L13996" s="25"/>
      <c r="Q13996" s="17"/>
    </row>
    <row r="13997" spans="12:17" x14ac:dyDescent="0.3">
      <c r="L13997" s="25"/>
      <c r="Q13997" s="17"/>
    </row>
    <row r="13998" spans="12:17" x14ac:dyDescent="0.3">
      <c r="L13998" s="25"/>
      <c r="Q13998" s="17"/>
    </row>
    <row r="13999" spans="12:17" x14ac:dyDescent="0.3">
      <c r="L13999" s="25"/>
      <c r="Q13999" s="17"/>
    </row>
    <row r="14000" spans="12:17" x14ac:dyDescent="0.3">
      <c r="L14000" s="25"/>
      <c r="Q14000" s="17"/>
    </row>
    <row r="14001" spans="12:17" x14ac:dyDescent="0.3">
      <c r="L14001" s="25"/>
      <c r="Q14001" s="17"/>
    </row>
    <row r="14002" spans="12:17" x14ac:dyDescent="0.3">
      <c r="L14002" s="25"/>
      <c r="Q14002" s="17"/>
    </row>
    <row r="14003" spans="12:17" x14ac:dyDescent="0.3">
      <c r="L14003" s="25"/>
      <c r="Q14003" s="17"/>
    </row>
    <row r="14004" spans="12:17" x14ac:dyDescent="0.3">
      <c r="L14004" s="25"/>
      <c r="Q14004" s="17"/>
    </row>
    <row r="14005" spans="12:17" x14ac:dyDescent="0.3">
      <c r="L14005" s="25"/>
      <c r="Q14005" s="17"/>
    </row>
    <row r="14006" spans="12:17" x14ac:dyDescent="0.3">
      <c r="L14006" s="25"/>
      <c r="Q14006" s="17"/>
    </row>
    <row r="14007" spans="12:17" x14ac:dyDescent="0.3">
      <c r="L14007" s="25"/>
      <c r="Q14007" s="17"/>
    </row>
    <row r="14008" spans="12:17" x14ac:dyDescent="0.3">
      <c r="L14008" s="25"/>
      <c r="Q14008" s="17"/>
    </row>
    <row r="14009" spans="12:17" x14ac:dyDescent="0.3">
      <c r="L14009" s="25"/>
      <c r="Q14009" s="17"/>
    </row>
    <row r="14010" spans="12:17" x14ac:dyDescent="0.3">
      <c r="L14010" s="25"/>
      <c r="Q14010" s="17"/>
    </row>
    <row r="14011" spans="12:17" x14ac:dyDescent="0.3">
      <c r="L14011" s="25"/>
      <c r="Q14011" s="17"/>
    </row>
    <row r="14012" spans="12:17" x14ac:dyDescent="0.3">
      <c r="L14012" s="25"/>
      <c r="Q14012" s="17"/>
    </row>
    <row r="14013" spans="12:17" x14ac:dyDescent="0.3">
      <c r="L14013" s="25"/>
      <c r="Q14013" s="17"/>
    </row>
    <row r="14014" spans="12:17" x14ac:dyDescent="0.3">
      <c r="L14014" s="25"/>
      <c r="Q14014" s="17"/>
    </row>
    <row r="14015" spans="12:17" x14ac:dyDescent="0.3">
      <c r="L14015" s="25"/>
      <c r="Q14015" s="17"/>
    </row>
    <row r="14016" spans="12:17" x14ac:dyDescent="0.3">
      <c r="L14016" s="25"/>
      <c r="Q14016" s="17"/>
    </row>
    <row r="14017" spans="12:17" x14ac:dyDescent="0.3">
      <c r="L14017" s="25"/>
      <c r="Q14017" s="17"/>
    </row>
    <row r="14018" spans="12:17" x14ac:dyDescent="0.3">
      <c r="L14018" s="25"/>
      <c r="Q14018" s="17"/>
    </row>
    <row r="14019" spans="12:17" x14ac:dyDescent="0.3">
      <c r="L14019" s="25"/>
      <c r="Q14019" s="17"/>
    </row>
    <row r="14020" spans="12:17" x14ac:dyDescent="0.3">
      <c r="L14020" s="25"/>
      <c r="Q14020" s="17"/>
    </row>
    <row r="14021" spans="12:17" x14ac:dyDescent="0.3">
      <c r="L14021" s="25"/>
      <c r="Q14021" s="17"/>
    </row>
    <row r="14022" spans="12:17" x14ac:dyDescent="0.3">
      <c r="L14022" s="25"/>
      <c r="Q14022" s="17"/>
    </row>
    <row r="14023" spans="12:17" x14ac:dyDescent="0.3">
      <c r="L14023" s="25"/>
      <c r="Q14023" s="17"/>
    </row>
    <row r="14024" spans="12:17" x14ac:dyDescent="0.3">
      <c r="L14024" s="25"/>
      <c r="Q14024" s="17"/>
    </row>
    <row r="14025" spans="12:17" x14ac:dyDescent="0.3">
      <c r="L14025" s="25"/>
      <c r="Q14025" s="17"/>
    </row>
    <row r="14026" spans="12:17" x14ac:dyDescent="0.3">
      <c r="L14026" s="25"/>
      <c r="Q14026" s="17"/>
    </row>
    <row r="14027" spans="12:17" x14ac:dyDescent="0.3">
      <c r="L14027" s="25"/>
      <c r="Q14027" s="17"/>
    </row>
    <row r="14028" spans="12:17" x14ac:dyDescent="0.3">
      <c r="L14028" s="25"/>
      <c r="Q14028" s="17"/>
    </row>
    <row r="14029" spans="12:17" x14ac:dyDescent="0.3">
      <c r="L14029" s="25"/>
      <c r="Q14029" s="17"/>
    </row>
    <row r="14030" spans="12:17" x14ac:dyDescent="0.3">
      <c r="L14030" s="25"/>
      <c r="Q14030" s="17"/>
    </row>
    <row r="14031" spans="12:17" x14ac:dyDescent="0.3">
      <c r="L14031" s="25"/>
      <c r="Q14031" s="17"/>
    </row>
    <row r="14032" spans="12:17" x14ac:dyDescent="0.3">
      <c r="L14032" s="25"/>
      <c r="Q14032" s="17"/>
    </row>
    <row r="14033" spans="12:17" x14ac:dyDescent="0.3">
      <c r="L14033" s="25"/>
      <c r="Q14033" s="17"/>
    </row>
    <row r="14034" spans="12:17" x14ac:dyDescent="0.3">
      <c r="L14034" s="25"/>
      <c r="Q14034" s="17"/>
    </row>
    <row r="14035" spans="12:17" x14ac:dyDescent="0.3">
      <c r="L14035" s="25"/>
      <c r="Q14035" s="17"/>
    </row>
    <row r="14036" spans="12:17" x14ac:dyDescent="0.3">
      <c r="L14036" s="25"/>
      <c r="Q14036" s="17"/>
    </row>
    <row r="14037" spans="12:17" x14ac:dyDescent="0.3">
      <c r="L14037" s="25"/>
      <c r="Q14037" s="17"/>
    </row>
    <row r="14038" spans="12:17" x14ac:dyDescent="0.3">
      <c r="L14038" s="25"/>
      <c r="Q14038" s="17"/>
    </row>
    <row r="14039" spans="12:17" x14ac:dyDescent="0.3">
      <c r="L14039" s="25"/>
      <c r="Q14039" s="17"/>
    </row>
    <row r="14040" spans="12:17" x14ac:dyDescent="0.3">
      <c r="L14040" s="25"/>
      <c r="Q14040" s="17"/>
    </row>
    <row r="14041" spans="12:17" x14ac:dyDescent="0.3">
      <c r="L14041" s="25"/>
      <c r="Q14041" s="17"/>
    </row>
    <row r="14042" spans="12:17" x14ac:dyDescent="0.3">
      <c r="L14042" s="25"/>
      <c r="Q14042" s="17"/>
    </row>
    <row r="14043" spans="12:17" x14ac:dyDescent="0.3">
      <c r="L14043" s="25"/>
      <c r="Q14043" s="17"/>
    </row>
    <row r="14044" spans="12:17" x14ac:dyDescent="0.3">
      <c r="L14044" s="25"/>
      <c r="Q14044" s="17"/>
    </row>
    <row r="14045" spans="12:17" x14ac:dyDescent="0.3">
      <c r="L14045" s="25"/>
      <c r="Q14045" s="17"/>
    </row>
    <row r="14046" spans="12:17" x14ac:dyDescent="0.3">
      <c r="L14046" s="25"/>
      <c r="Q14046" s="17"/>
    </row>
    <row r="14047" spans="12:17" x14ac:dyDescent="0.3">
      <c r="L14047" s="25"/>
      <c r="Q14047" s="17"/>
    </row>
    <row r="14048" spans="12:17" x14ac:dyDescent="0.3">
      <c r="L14048" s="25"/>
      <c r="Q14048" s="17"/>
    </row>
    <row r="14049" spans="12:17" x14ac:dyDescent="0.3">
      <c r="L14049" s="25"/>
      <c r="Q14049" s="17"/>
    </row>
    <row r="14050" spans="12:17" x14ac:dyDescent="0.3">
      <c r="L14050" s="25"/>
      <c r="Q14050" s="17"/>
    </row>
    <row r="14051" spans="12:17" x14ac:dyDescent="0.3">
      <c r="L14051" s="25"/>
      <c r="Q14051" s="17"/>
    </row>
    <row r="14052" spans="12:17" x14ac:dyDescent="0.3">
      <c r="L14052" s="25"/>
      <c r="Q14052" s="17"/>
    </row>
    <row r="14053" spans="12:17" x14ac:dyDescent="0.3">
      <c r="L14053" s="25"/>
      <c r="Q14053" s="17"/>
    </row>
    <row r="14054" spans="12:17" x14ac:dyDescent="0.3">
      <c r="L14054" s="25"/>
      <c r="Q14054" s="17"/>
    </row>
    <row r="14055" spans="12:17" x14ac:dyDescent="0.3">
      <c r="L14055" s="25"/>
      <c r="Q14055" s="17"/>
    </row>
    <row r="14056" spans="12:17" x14ac:dyDescent="0.3">
      <c r="L14056" s="25"/>
      <c r="Q14056" s="17"/>
    </row>
    <row r="14057" spans="12:17" x14ac:dyDescent="0.3">
      <c r="L14057" s="25"/>
      <c r="Q14057" s="17"/>
    </row>
    <row r="14058" spans="12:17" x14ac:dyDescent="0.3">
      <c r="L14058" s="25"/>
      <c r="Q14058" s="17"/>
    </row>
    <row r="14059" spans="12:17" x14ac:dyDescent="0.3">
      <c r="L14059" s="25"/>
      <c r="Q14059" s="17"/>
    </row>
    <row r="14060" spans="12:17" x14ac:dyDescent="0.3">
      <c r="L14060" s="25"/>
      <c r="Q14060" s="17"/>
    </row>
    <row r="14061" spans="12:17" x14ac:dyDescent="0.3">
      <c r="L14061" s="25"/>
      <c r="Q14061" s="17"/>
    </row>
    <row r="14062" spans="12:17" x14ac:dyDescent="0.3">
      <c r="L14062" s="25"/>
      <c r="Q14062" s="17"/>
    </row>
    <row r="14063" spans="12:17" x14ac:dyDescent="0.3">
      <c r="L14063" s="25"/>
      <c r="Q14063" s="17"/>
    </row>
    <row r="14064" spans="12:17" x14ac:dyDescent="0.3">
      <c r="L14064" s="25"/>
      <c r="Q14064" s="17"/>
    </row>
    <row r="14065" spans="12:17" x14ac:dyDescent="0.3">
      <c r="L14065" s="25"/>
      <c r="Q14065" s="17"/>
    </row>
    <row r="14066" spans="12:17" x14ac:dyDescent="0.3">
      <c r="L14066" s="25"/>
      <c r="Q14066" s="17"/>
    </row>
    <row r="14067" spans="12:17" x14ac:dyDescent="0.3">
      <c r="L14067" s="25"/>
      <c r="Q14067" s="17"/>
    </row>
    <row r="14068" spans="12:17" x14ac:dyDescent="0.3">
      <c r="L14068" s="25"/>
      <c r="Q14068" s="17"/>
    </row>
    <row r="14069" spans="12:17" x14ac:dyDescent="0.3">
      <c r="L14069" s="25"/>
      <c r="Q14069" s="17"/>
    </row>
    <row r="14070" spans="12:17" x14ac:dyDescent="0.3">
      <c r="L14070" s="25"/>
      <c r="Q14070" s="17"/>
    </row>
    <row r="14071" spans="12:17" x14ac:dyDescent="0.3">
      <c r="L14071" s="25"/>
      <c r="Q14071" s="17"/>
    </row>
    <row r="14072" spans="12:17" x14ac:dyDescent="0.3">
      <c r="L14072" s="25"/>
      <c r="Q14072" s="17"/>
    </row>
    <row r="14073" spans="12:17" x14ac:dyDescent="0.3">
      <c r="L14073" s="25"/>
      <c r="Q14073" s="17"/>
    </row>
    <row r="14074" spans="12:17" x14ac:dyDescent="0.3">
      <c r="L14074" s="25"/>
      <c r="Q14074" s="17"/>
    </row>
    <row r="14075" spans="12:17" x14ac:dyDescent="0.3">
      <c r="L14075" s="25"/>
      <c r="Q14075" s="17"/>
    </row>
    <row r="14076" spans="12:17" x14ac:dyDescent="0.3">
      <c r="L14076" s="25"/>
      <c r="Q14076" s="17"/>
    </row>
    <row r="14077" spans="12:17" x14ac:dyDescent="0.3">
      <c r="L14077" s="25"/>
      <c r="Q14077" s="17"/>
    </row>
    <row r="14078" spans="12:17" x14ac:dyDescent="0.3">
      <c r="L14078" s="25"/>
      <c r="Q14078" s="17"/>
    </row>
    <row r="14079" spans="12:17" x14ac:dyDescent="0.3">
      <c r="L14079" s="25"/>
      <c r="Q14079" s="17"/>
    </row>
    <row r="14080" spans="12:17" x14ac:dyDescent="0.3">
      <c r="L14080" s="25"/>
      <c r="Q14080" s="17"/>
    </row>
    <row r="14081" spans="12:17" x14ac:dyDescent="0.3">
      <c r="L14081" s="25"/>
      <c r="Q14081" s="17"/>
    </row>
    <row r="14082" spans="12:17" x14ac:dyDescent="0.3">
      <c r="L14082" s="25"/>
      <c r="Q14082" s="17"/>
    </row>
    <row r="14083" spans="12:17" x14ac:dyDescent="0.3">
      <c r="L14083" s="25"/>
      <c r="Q14083" s="17"/>
    </row>
    <row r="14084" spans="12:17" x14ac:dyDescent="0.3">
      <c r="L14084" s="25"/>
      <c r="Q14084" s="17"/>
    </row>
    <row r="14085" spans="12:17" x14ac:dyDescent="0.3">
      <c r="L14085" s="25"/>
      <c r="Q14085" s="17"/>
    </row>
    <row r="14086" spans="12:17" x14ac:dyDescent="0.3">
      <c r="L14086" s="25"/>
      <c r="Q14086" s="17"/>
    </row>
    <row r="14087" spans="12:17" x14ac:dyDescent="0.3">
      <c r="L14087" s="25"/>
      <c r="Q14087" s="17"/>
    </row>
    <row r="14088" spans="12:17" x14ac:dyDescent="0.3">
      <c r="L14088" s="25"/>
      <c r="Q14088" s="17"/>
    </row>
    <row r="14089" spans="12:17" x14ac:dyDescent="0.3">
      <c r="L14089" s="25"/>
      <c r="Q14089" s="17"/>
    </row>
    <row r="14090" spans="12:17" x14ac:dyDescent="0.3">
      <c r="L14090" s="25"/>
      <c r="Q14090" s="17"/>
    </row>
    <row r="14091" spans="12:17" x14ac:dyDescent="0.3">
      <c r="L14091" s="25"/>
      <c r="Q14091" s="17"/>
    </row>
    <row r="14092" spans="12:17" x14ac:dyDescent="0.3">
      <c r="L14092" s="25"/>
      <c r="Q14092" s="17"/>
    </row>
    <row r="14093" spans="12:17" x14ac:dyDescent="0.3">
      <c r="L14093" s="25"/>
      <c r="Q14093" s="17"/>
    </row>
    <row r="14094" spans="12:17" x14ac:dyDescent="0.3">
      <c r="L14094" s="25"/>
      <c r="Q14094" s="17"/>
    </row>
    <row r="14095" spans="12:17" x14ac:dyDescent="0.3">
      <c r="L14095" s="25"/>
      <c r="Q14095" s="17"/>
    </row>
    <row r="14096" spans="12:17" x14ac:dyDescent="0.3">
      <c r="L14096" s="25"/>
      <c r="Q14096" s="17"/>
    </row>
    <row r="14097" spans="12:17" x14ac:dyDescent="0.3">
      <c r="L14097" s="25"/>
      <c r="Q14097" s="17"/>
    </row>
    <row r="14098" spans="12:17" x14ac:dyDescent="0.3">
      <c r="L14098" s="25"/>
      <c r="Q14098" s="17"/>
    </row>
    <row r="14099" spans="12:17" x14ac:dyDescent="0.3">
      <c r="L14099" s="25"/>
      <c r="Q14099" s="17"/>
    </row>
    <row r="14100" spans="12:17" x14ac:dyDescent="0.3">
      <c r="L14100" s="25"/>
      <c r="Q14100" s="17"/>
    </row>
    <row r="14101" spans="12:17" x14ac:dyDescent="0.3">
      <c r="L14101" s="25"/>
      <c r="Q14101" s="17"/>
    </row>
    <row r="14102" spans="12:17" x14ac:dyDescent="0.3">
      <c r="L14102" s="25"/>
      <c r="Q14102" s="17"/>
    </row>
    <row r="14103" spans="12:17" x14ac:dyDescent="0.3">
      <c r="L14103" s="25"/>
      <c r="Q14103" s="17"/>
    </row>
    <row r="14104" spans="12:17" x14ac:dyDescent="0.3">
      <c r="L14104" s="25"/>
      <c r="Q14104" s="17"/>
    </row>
    <row r="14105" spans="12:17" x14ac:dyDescent="0.3">
      <c r="L14105" s="25"/>
      <c r="Q14105" s="17"/>
    </row>
    <row r="14106" spans="12:17" x14ac:dyDescent="0.3">
      <c r="L14106" s="25"/>
      <c r="Q14106" s="17"/>
    </row>
    <row r="14107" spans="12:17" x14ac:dyDescent="0.3">
      <c r="L14107" s="25"/>
      <c r="Q14107" s="17"/>
    </row>
    <row r="14108" spans="12:17" x14ac:dyDescent="0.3">
      <c r="L14108" s="25"/>
      <c r="Q14108" s="17"/>
    </row>
    <row r="14109" spans="12:17" x14ac:dyDescent="0.3">
      <c r="L14109" s="25"/>
      <c r="Q14109" s="17"/>
    </row>
    <row r="14110" spans="12:17" x14ac:dyDescent="0.3">
      <c r="L14110" s="25"/>
      <c r="Q14110" s="17"/>
    </row>
    <row r="14111" spans="12:17" x14ac:dyDescent="0.3">
      <c r="L14111" s="25"/>
      <c r="Q14111" s="17"/>
    </row>
    <row r="14112" spans="12:17" x14ac:dyDescent="0.3">
      <c r="L14112" s="25"/>
      <c r="Q14112" s="17"/>
    </row>
    <row r="14113" spans="12:17" x14ac:dyDescent="0.3">
      <c r="L14113" s="25"/>
      <c r="Q14113" s="17"/>
    </row>
    <row r="14114" spans="12:17" x14ac:dyDescent="0.3">
      <c r="L14114" s="25"/>
      <c r="Q14114" s="17"/>
    </row>
    <row r="14115" spans="12:17" x14ac:dyDescent="0.3">
      <c r="L14115" s="25"/>
      <c r="Q14115" s="17"/>
    </row>
    <row r="14116" spans="12:17" x14ac:dyDescent="0.3">
      <c r="L14116" s="25"/>
      <c r="Q14116" s="17"/>
    </row>
    <row r="14117" spans="12:17" x14ac:dyDescent="0.3">
      <c r="L14117" s="25"/>
      <c r="Q14117" s="17"/>
    </row>
    <row r="14118" spans="12:17" x14ac:dyDescent="0.3">
      <c r="L14118" s="25"/>
      <c r="Q14118" s="17"/>
    </row>
    <row r="14119" spans="12:17" x14ac:dyDescent="0.3">
      <c r="L14119" s="25"/>
      <c r="Q14119" s="17"/>
    </row>
    <row r="14120" spans="12:17" x14ac:dyDescent="0.3">
      <c r="L14120" s="25"/>
      <c r="Q14120" s="17"/>
    </row>
    <row r="14121" spans="12:17" x14ac:dyDescent="0.3">
      <c r="L14121" s="25"/>
      <c r="Q14121" s="17"/>
    </row>
    <row r="14122" spans="12:17" x14ac:dyDescent="0.3">
      <c r="L14122" s="25"/>
      <c r="Q14122" s="17"/>
    </row>
    <row r="14123" spans="12:17" x14ac:dyDescent="0.3">
      <c r="L14123" s="25"/>
      <c r="Q14123" s="17"/>
    </row>
    <row r="14124" spans="12:17" x14ac:dyDescent="0.3">
      <c r="L14124" s="25"/>
      <c r="Q14124" s="17"/>
    </row>
    <row r="14125" spans="12:17" x14ac:dyDescent="0.3">
      <c r="L14125" s="25"/>
      <c r="Q14125" s="17"/>
    </row>
    <row r="14126" spans="12:17" x14ac:dyDescent="0.3">
      <c r="L14126" s="25"/>
      <c r="Q14126" s="17"/>
    </row>
    <row r="14127" spans="12:17" x14ac:dyDescent="0.3">
      <c r="L14127" s="25"/>
      <c r="Q14127" s="17"/>
    </row>
    <row r="14128" spans="12:17" x14ac:dyDescent="0.3">
      <c r="L14128" s="25"/>
      <c r="Q14128" s="17"/>
    </row>
    <row r="14129" spans="12:17" x14ac:dyDescent="0.3">
      <c r="L14129" s="25"/>
      <c r="Q14129" s="17"/>
    </row>
    <row r="14130" spans="12:17" x14ac:dyDescent="0.3">
      <c r="L14130" s="25"/>
      <c r="Q14130" s="17"/>
    </row>
    <row r="14131" spans="12:17" x14ac:dyDescent="0.3">
      <c r="L14131" s="25"/>
      <c r="Q14131" s="17"/>
    </row>
    <row r="14132" spans="12:17" x14ac:dyDescent="0.3">
      <c r="L14132" s="25"/>
      <c r="Q14132" s="17"/>
    </row>
    <row r="14133" spans="12:17" x14ac:dyDescent="0.3">
      <c r="L14133" s="25"/>
      <c r="Q14133" s="17"/>
    </row>
    <row r="14134" spans="12:17" x14ac:dyDescent="0.3">
      <c r="L14134" s="25"/>
      <c r="Q14134" s="17"/>
    </row>
    <row r="14135" spans="12:17" x14ac:dyDescent="0.3">
      <c r="L14135" s="25"/>
      <c r="Q14135" s="17"/>
    </row>
    <row r="14136" spans="12:17" x14ac:dyDescent="0.3">
      <c r="L14136" s="25"/>
      <c r="Q14136" s="17"/>
    </row>
    <row r="14137" spans="12:17" x14ac:dyDescent="0.3">
      <c r="L14137" s="25"/>
      <c r="Q14137" s="17"/>
    </row>
    <row r="14138" spans="12:17" x14ac:dyDescent="0.3">
      <c r="L14138" s="25"/>
      <c r="Q14138" s="17"/>
    </row>
    <row r="14139" spans="12:17" x14ac:dyDescent="0.3">
      <c r="L14139" s="25"/>
      <c r="Q14139" s="17"/>
    </row>
    <row r="14140" spans="12:17" x14ac:dyDescent="0.3">
      <c r="L14140" s="25"/>
      <c r="Q14140" s="17"/>
    </row>
    <row r="14141" spans="12:17" x14ac:dyDescent="0.3">
      <c r="L14141" s="25"/>
      <c r="Q14141" s="17"/>
    </row>
    <row r="14142" spans="12:17" x14ac:dyDescent="0.3">
      <c r="L14142" s="25"/>
      <c r="Q14142" s="17"/>
    </row>
    <row r="14143" spans="12:17" x14ac:dyDescent="0.3">
      <c r="L14143" s="25"/>
      <c r="Q14143" s="17"/>
    </row>
    <row r="14144" spans="12:17" x14ac:dyDescent="0.3">
      <c r="L14144" s="25"/>
      <c r="Q14144" s="17"/>
    </row>
    <row r="14145" spans="12:17" x14ac:dyDescent="0.3">
      <c r="L14145" s="25"/>
      <c r="Q14145" s="17"/>
    </row>
    <row r="14146" spans="12:17" x14ac:dyDescent="0.3">
      <c r="L14146" s="25"/>
      <c r="Q14146" s="17"/>
    </row>
    <row r="14147" spans="12:17" x14ac:dyDescent="0.3">
      <c r="L14147" s="25"/>
      <c r="Q14147" s="17"/>
    </row>
    <row r="14148" spans="12:17" x14ac:dyDescent="0.3">
      <c r="L14148" s="25"/>
      <c r="Q14148" s="17"/>
    </row>
    <row r="14149" spans="12:17" x14ac:dyDescent="0.3">
      <c r="L14149" s="25"/>
      <c r="Q14149" s="17"/>
    </row>
    <row r="14150" spans="12:17" x14ac:dyDescent="0.3">
      <c r="L14150" s="25"/>
      <c r="Q14150" s="17"/>
    </row>
    <row r="14151" spans="12:17" x14ac:dyDescent="0.3">
      <c r="L14151" s="25"/>
      <c r="Q14151" s="17"/>
    </row>
    <row r="14152" spans="12:17" x14ac:dyDescent="0.3">
      <c r="L14152" s="25"/>
      <c r="Q14152" s="17"/>
    </row>
    <row r="14153" spans="12:17" x14ac:dyDescent="0.3">
      <c r="L14153" s="25"/>
      <c r="Q14153" s="17"/>
    </row>
    <row r="14154" spans="12:17" x14ac:dyDescent="0.3">
      <c r="L14154" s="25"/>
      <c r="Q14154" s="17"/>
    </row>
    <row r="14155" spans="12:17" x14ac:dyDescent="0.3">
      <c r="L14155" s="25"/>
      <c r="Q14155" s="17"/>
    </row>
    <row r="14156" spans="12:17" x14ac:dyDescent="0.3">
      <c r="L14156" s="25"/>
      <c r="Q14156" s="17"/>
    </row>
    <row r="14157" spans="12:17" x14ac:dyDescent="0.3">
      <c r="L14157" s="25"/>
      <c r="Q14157" s="17"/>
    </row>
    <row r="14158" spans="12:17" x14ac:dyDescent="0.3">
      <c r="L14158" s="25"/>
      <c r="Q14158" s="17"/>
    </row>
    <row r="14159" spans="12:17" x14ac:dyDescent="0.3">
      <c r="L14159" s="25"/>
      <c r="Q14159" s="17"/>
    </row>
    <row r="14160" spans="12:17" x14ac:dyDescent="0.3">
      <c r="L14160" s="25"/>
      <c r="Q14160" s="17"/>
    </row>
    <row r="14161" spans="12:17" x14ac:dyDescent="0.3">
      <c r="L14161" s="25"/>
      <c r="Q14161" s="17"/>
    </row>
    <row r="14162" spans="12:17" x14ac:dyDescent="0.3">
      <c r="L14162" s="25"/>
      <c r="Q14162" s="17"/>
    </row>
    <row r="14163" spans="12:17" x14ac:dyDescent="0.3">
      <c r="L14163" s="25"/>
      <c r="Q14163" s="17"/>
    </row>
    <row r="14164" spans="12:17" x14ac:dyDescent="0.3">
      <c r="L14164" s="25"/>
      <c r="Q14164" s="17"/>
    </row>
    <row r="14165" spans="12:17" x14ac:dyDescent="0.3">
      <c r="L14165" s="25"/>
      <c r="Q14165" s="17"/>
    </row>
    <row r="14166" spans="12:17" x14ac:dyDescent="0.3">
      <c r="L14166" s="25"/>
      <c r="Q14166" s="17"/>
    </row>
    <row r="14167" spans="12:17" x14ac:dyDescent="0.3">
      <c r="L14167" s="25"/>
      <c r="Q14167" s="17"/>
    </row>
    <row r="14168" spans="12:17" x14ac:dyDescent="0.3">
      <c r="L14168" s="25"/>
      <c r="Q14168" s="17"/>
    </row>
    <row r="14169" spans="12:17" x14ac:dyDescent="0.3">
      <c r="L14169" s="25"/>
      <c r="Q14169" s="17"/>
    </row>
    <row r="14170" spans="12:17" x14ac:dyDescent="0.3">
      <c r="L14170" s="25"/>
      <c r="Q14170" s="17"/>
    </row>
    <row r="14171" spans="12:17" x14ac:dyDescent="0.3">
      <c r="L14171" s="25"/>
      <c r="Q14171" s="17"/>
    </row>
    <row r="14172" spans="12:17" x14ac:dyDescent="0.3">
      <c r="L14172" s="25"/>
      <c r="Q14172" s="17"/>
    </row>
    <row r="14173" spans="12:17" x14ac:dyDescent="0.3">
      <c r="L14173" s="25"/>
      <c r="Q14173" s="17"/>
    </row>
    <row r="14174" spans="12:17" x14ac:dyDescent="0.3">
      <c r="L14174" s="25"/>
      <c r="Q14174" s="17"/>
    </row>
    <row r="14175" spans="12:17" x14ac:dyDescent="0.3">
      <c r="L14175" s="25"/>
      <c r="Q14175" s="17"/>
    </row>
    <row r="14176" spans="12:17" x14ac:dyDescent="0.3">
      <c r="L14176" s="25"/>
      <c r="Q14176" s="17"/>
    </row>
    <row r="14177" spans="12:17" x14ac:dyDescent="0.3">
      <c r="L14177" s="25"/>
      <c r="Q14177" s="17"/>
    </row>
    <row r="14178" spans="12:17" x14ac:dyDescent="0.3">
      <c r="L14178" s="25"/>
      <c r="Q14178" s="17"/>
    </row>
    <row r="14179" spans="12:17" x14ac:dyDescent="0.3">
      <c r="L14179" s="25"/>
      <c r="Q14179" s="17"/>
    </row>
    <row r="14180" spans="12:17" x14ac:dyDescent="0.3">
      <c r="L14180" s="25"/>
      <c r="Q14180" s="17"/>
    </row>
    <row r="14181" spans="12:17" x14ac:dyDescent="0.3">
      <c r="L14181" s="25"/>
      <c r="Q14181" s="17"/>
    </row>
    <row r="14182" spans="12:17" x14ac:dyDescent="0.3">
      <c r="L14182" s="25"/>
      <c r="Q14182" s="17"/>
    </row>
    <row r="14183" spans="12:17" x14ac:dyDescent="0.3">
      <c r="L14183" s="25"/>
      <c r="Q14183" s="17"/>
    </row>
    <row r="14184" spans="12:17" x14ac:dyDescent="0.3">
      <c r="L14184" s="25"/>
      <c r="Q14184" s="17"/>
    </row>
    <row r="14185" spans="12:17" x14ac:dyDescent="0.3">
      <c r="L14185" s="25"/>
      <c r="Q14185" s="17"/>
    </row>
    <row r="14186" spans="12:17" x14ac:dyDescent="0.3">
      <c r="L14186" s="25"/>
      <c r="Q14186" s="17"/>
    </row>
    <row r="14187" spans="12:17" x14ac:dyDescent="0.3">
      <c r="L14187" s="25"/>
      <c r="Q14187" s="17"/>
    </row>
    <row r="14188" spans="12:17" x14ac:dyDescent="0.3">
      <c r="L14188" s="25"/>
      <c r="Q14188" s="17"/>
    </row>
    <row r="14189" spans="12:17" x14ac:dyDescent="0.3">
      <c r="L14189" s="25"/>
      <c r="Q14189" s="17"/>
    </row>
    <row r="14190" spans="12:17" x14ac:dyDescent="0.3">
      <c r="L14190" s="25"/>
      <c r="Q14190" s="17"/>
    </row>
    <row r="14191" spans="12:17" x14ac:dyDescent="0.3">
      <c r="L14191" s="25"/>
      <c r="Q14191" s="17"/>
    </row>
    <row r="14192" spans="12:17" x14ac:dyDescent="0.3">
      <c r="L14192" s="25"/>
      <c r="Q14192" s="17"/>
    </row>
    <row r="14193" spans="12:17" x14ac:dyDescent="0.3">
      <c r="L14193" s="25"/>
      <c r="Q14193" s="17"/>
    </row>
    <row r="14194" spans="12:17" x14ac:dyDescent="0.3">
      <c r="L14194" s="25"/>
      <c r="Q14194" s="17"/>
    </row>
    <row r="14195" spans="12:17" x14ac:dyDescent="0.3">
      <c r="L14195" s="25"/>
      <c r="Q14195" s="17"/>
    </row>
    <row r="14196" spans="12:17" x14ac:dyDescent="0.3">
      <c r="L14196" s="25"/>
      <c r="Q14196" s="17"/>
    </row>
    <row r="14197" spans="12:17" x14ac:dyDescent="0.3">
      <c r="L14197" s="25"/>
      <c r="Q14197" s="17"/>
    </row>
    <row r="14198" spans="12:17" x14ac:dyDescent="0.3">
      <c r="L14198" s="25"/>
      <c r="Q14198" s="17"/>
    </row>
    <row r="14199" spans="12:17" x14ac:dyDescent="0.3">
      <c r="L14199" s="25"/>
      <c r="Q14199" s="17"/>
    </row>
    <row r="14200" spans="12:17" x14ac:dyDescent="0.3">
      <c r="L14200" s="25"/>
      <c r="Q14200" s="17"/>
    </row>
    <row r="14201" spans="12:17" x14ac:dyDescent="0.3">
      <c r="L14201" s="25"/>
      <c r="Q14201" s="17"/>
    </row>
    <row r="14202" spans="12:17" x14ac:dyDescent="0.3">
      <c r="L14202" s="25"/>
      <c r="Q14202" s="17"/>
    </row>
    <row r="14203" spans="12:17" x14ac:dyDescent="0.3">
      <c r="L14203" s="25"/>
      <c r="Q14203" s="17"/>
    </row>
    <row r="14204" spans="12:17" x14ac:dyDescent="0.3">
      <c r="L14204" s="25"/>
      <c r="Q14204" s="17"/>
    </row>
    <row r="14205" spans="12:17" x14ac:dyDescent="0.3">
      <c r="L14205" s="25"/>
      <c r="Q14205" s="17"/>
    </row>
    <row r="14206" spans="12:17" x14ac:dyDescent="0.3">
      <c r="L14206" s="25"/>
      <c r="Q14206" s="17"/>
    </row>
    <row r="14207" spans="12:17" x14ac:dyDescent="0.3">
      <c r="L14207" s="25"/>
      <c r="Q14207" s="17"/>
    </row>
    <row r="14208" spans="12:17" x14ac:dyDescent="0.3">
      <c r="L14208" s="25"/>
      <c r="Q14208" s="17"/>
    </row>
    <row r="14209" spans="12:17" x14ac:dyDescent="0.3">
      <c r="L14209" s="25"/>
      <c r="Q14209" s="17"/>
    </row>
    <row r="14210" spans="12:17" x14ac:dyDescent="0.3">
      <c r="L14210" s="25"/>
      <c r="Q14210" s="17"/>
    </row>
    <row r="14211" spans="12:17" x14ac:dyDescent="0.3">
      <c r="L14211" s="25"/>
      <c r="Q14211" s="17"/>
    </row>
    <row r="14212" spans="12:17" x14ac:dyDescent="0.3">
      <c r="L14212" s="25"/>
      <c r="Q14212" s="17"/>
    </row>
    <row r="14213" spans="12:17" x14ac:dyDescent="0.3">
      <c r="L14213" s="25"/>
      <c r="Q14213" s="17"/>
    </row>
    <row r="14214" spans="12:17" x14ac:dyDescent="0.3">
      <c r="L14214" s="25"/>
      <c r="Q14214" s="17"/>
    </row>
    <row r="14215" spans="12:17" x14ac:dyDescent="0.3">
      <c r="L14215" s="25"/>
      <c r="Q14215" s="17"/>
    </row>
    <row r="14216" spans="12:17" x14ac:dyDescent="0.3">
      <c r="L14216" s="25"/>
      <c r="Q14216" s="17"/>
    </row>
    <row r="14217" spans="12:17" x14ac:dyDescent="0.3">
      <c r="L14217" s="25"/>
      <c r="Q14217" s="17"/>
    </row>
    <row r="14218" spans="12:17" x14ac:dyDescent="0.3">
      <c r="L14218" s="25"/>
      <c r="Q14218" s="17"/>
    </row>
    <row r="14219" spans="12:17" x14ac:dyDescent="0.3">
      <c r="L14219" s="25"/>
      <c r="Q14219" s="17"/>
    </row>
    <row r="14220" spans="12:17" x14ac:dyDescent="0.3">
      <c r="L14220" s="25"/>
      <c r="Q14220" s="17"/>
    </row>
    <row r="14221" spans="12:17" x14ac:dyDescent="0.3">
      <c r="L14221" s="25"/>
      <c r="Q14221" s="17"/>
    </row>
    <row r="14222" spans="12:17" x14ac:dyDescent="0.3">
      <c r="L14222" s="25"/>
      <c r="Q14222" s="17"/>
    </row>
    <row r="14223" spans="12:17" x14ac:dyDescent="0.3">
      <c r="L14223" s="25"/>
      <c r="Q14223" s="17"/>
    </row>
    <row r="14224" spans="12:17" x14ac:dyDescent="0.3">
      <c r="L14224" s="25"/>
      <c r="Q14224" s="17"/>
    </row>
    <row r="14225" spans="12:17" x14ac:dyDescent="0.3">
      <c r="L14225" s="25"/>
      <c r="Q14225" s="17"/>
    </row>
    <row r="14226" spans="12:17" x14ac:dyDescent="0.3">
      <c r="L14226" s="25"/>
      <c r="Q14226" s="17"/>
    </row>
    <row r="14227" spans="12:17" x14ac:dyDescent="0.3">
      <c r="L14227" s="25"/>
      <c r="Q14227" s="17"/>
    </row>
    <row r="14228" spans="12:17" x14ac:dyDescent="0.3">
      <c r="L14228" s="25"/>
      <c r="Q14228" s="17"/>
    </row>
    <row r="14229" spans="12:17" x14ac:dyDescent="0.3">
      <c r="L14229" s="25"/>
      <c r="Q14229" s="17"/>
    </row>
    <row r="14230" spans="12:17" x14ac:dyDescent="0.3">
      <c r="L14230" s="25"/>
      <c r="Q14230" s="17"/>
    </row>
    <row r="14231" spans="12:17" x14ac:dyDescent="0.3">
      <c r="L14231" s="25"/>
      <c r="Q14231" s="17"/>
    </row>
    <row r="14232" spans="12:17" x14ac:dyDescent="0.3">
      <c r="L14232" s="25"/>
      <c r="Q14232" s="17"/>
    </row>
    <row r="14233" spans="12:17" x14ac:dyDescent="0.3">
      <c r="L14233" s="25"/>
      <c r="Q14233" s="17"/>
    </row>
    <row r="14234" spans="12:17" x14ac:dyDescent="0.3">
      <c r="L14234" s="25"/>
      <c r="Q14234" s="17"/>
    </row>
    <row r="14235" spans="12:17" x14ac:dyDescent="0.3">
      <c r="L14235" s="25"/>
      <c r="Q14235" s="17"/>
    </row>
    <row r="14236" spans="12:17" x14ac:dyDescent="0.3">
      <c r="L14236" s="25"/>
      <c r="Q14236" s="17"/>
    </row>
    <row r="14237" spans="12:17" x14ac:dyDescent="0.3">
      <c r="L14237" s="25"/>
      <c r="Q14237" s="17"/>
    </row>
    <row r="14238" spans="12:17" x14ac:dyDescent="0.3">
      <c r="L14238" s="25"/>
      <c r="Q14238" s="17"/>
    </row>
    <row r="14239" spans="12:17" x14ac:dyDescent="0.3">
      <c r="L14239" s="25"/>
      <c r="Q14239" s="17"/>
    </row>
    <row r="14240" spans="12:17" x14ac:dyDescent="0.3">
      <c r="L14240" s="25"/>
      <c r="Q14240" s="17"/>
    </row>
    <row r="14241" spans="12:17" x14ac:dyDescent="0.3">
      <c r="L14241" s="25"/>
      <c r="Q14241" s="17"/>
    </row>
    <row r="14242" spans="12:17" x14ac:dyDescent="0.3">
      <c r="L14242" s="25"/>
      <c r="Q14242" s="17"/>
    </row>
    <row r="14243" spans="12:17" x14ac:dyDescent="0.3">
      <c r="L14243" s="25"/>
      <c r="Q14243" s="17"/>
    </row>
    <row r="14244" spans="12:17" x14ac:dyDescent="0.3">
      <c r="L14244" s="25"/>
      <c r="Q14244" s="17"/>
    </row>
    <row r="14245" spans="12:17" x14ac:dyDescent="0.3">
      <c r="L14245" s="25"/>
      <c r="Q14245" s="17"/>
    </row>
    <row r="14246" spans="12:17" x14ac:dyDescent="0.3">
      <c r="L14246" s="25"/>
      <c r="Q14246" s="17"/>
    </row>
    <row r="14247" spans="12:17" x14ac:dyDescent="0.3">
      <c r="L14247" s="25"/>
      <c r="Q14247" s="17"/>
    </row>
    <row r="14248" spans="12:17" x14ac:dyDescent="0.3">
      <c r="L14248" s="25"/>
      <c r="Q14248" s="17"/>
    </row>
    <row r="14249" spans="12:17" x14ac:dyDescent="0.3">
      <c r="L14249" s="25"/>
      <c r="Q14249" s="17"/>
    </row>
    <row r="14250" spans="12:17" x14ac:dyDescent="0.3">
      <c r="L14250" s="25"/>
      <c r="Q14250" s="17"/>
    </row>
    <row r="14251" spans="12:17" x14ac:dyDescent="0.3">
      <c r="L14251" s="25"/>
      <c r="Q14251" s="17"/>
    </row>
    <row r="14252" spans="12:17" x14ac:dyDescent="0.3">
      <c r="L14252" s="25"/>
      <c r="Q14252" s="17"/>
    </row>
    <row r="14253" spans="12:17" x14ac:dyDescent="0.3">
      <c r="L14253" s="25"/>
      <c r="Q14253" s="17"/>
    </row>
    <row r="14254" spans="12:17" x14ac:dyDescent="0.3">
      <c r="L14254" s="25"/>
      <c r="Q14254" s="17"/>
    </row>
    <row r="14255" spans="12:17" x14ac:dyDescent="0.3">
      <c r="L14255" s="25"/>
      <c r="Q14255" s="17"/>
    </row>
    <row r="14256" spans="12:17" x14ac:dyDescent="0.3">
      <c r="L14256" s="25"/>
      <c r="Q14256" s="17"/>
    </row>
    <row r="14257" spans="12:17" x14ac:dyDescent="0.3">
      <c r="L14257" s="25"/>
      <c r="Q14257" s="17"/>
    </row>
    <row r="14258" spans="12:17" x14ac:dyDescent="0.3">
      <c r="L14258" s="25"/>
      <c r="Q14258" s="17"/>
    </row>
    <row r="14259" spans="12:17" x14ac:dyDescent="0.3">
      <c r="L14259" s="25"/>
      <c r="Q14259" s="17"/>
    </row>
    <row r="14260" spans="12:17" x14ac:dyDescent="0.3">
      <c r="L14260" s="25"/>
      <c r="Q14260" s="17"/>
    </row>
    <row r="14261" spans="12:17" x14ac:dyDescent="0.3">
      <c r="L14261" s="25"/>
      <c r="Q14261" s="17"/>
    </row>
    <row r="14262" spans="12:17" x14ac:dyDescent="0.3">
      <c r="L14262" s="25"/>
      <c r="Q14262" s="17"/>
    </row>
    <row r="14263" spans="12:17" x14ac:dyDescent="0.3">
      <c r="L14263" s="25"/>
      <c r="Q14263" s="17"/>
    </row>
    <row r="14264" spans="12:17" x14ac:dyDescent="0.3">
      <c r="L14264" s="25"/>
      <c r="Q14264" s="17"/>
    </row>
    <row r="14265" spans="12:17" x14ac:dyDescent="0.3">
      <c r="L14265" s="25"/>
      <c r="Q14265" s="17"/>
    </row>
    <row r="14266" spans="12:17" x14ac:dyDescent="0.3">
      <c r="L14266" s="25"/>
      <c r="Q14266" s="17"/>
    </row>
    <row r="14267" spans="12:17" x14ac:dyDescent="0.3">
      <c r="L14267" s="25"/>
      <c r="Q14267" s="17"/>
    </row>
    <row r="14268" spans="12:17" x14ac:dyDescent="0.3">
      <c r="L14268" s="25"/>
      <c r="Q14268" s="17"/>
    </row>
    <row r="14269" spans="12:17" x14ac:dyDescent="0.3">
      <c r="L14269" s="25"/>
      <c r="Q14269" s="17"/>
    </row>
    <row r="14270" spans="12:17" x14ac:dyDescent="0.3">
      <c r="L14270" s="25"/>
      <c r="Q14270" s="17"/>
    </row>
    <row r="14271" spans="12:17" x14ac:dyDescent="0.3">
      <c r="L14271" s="25"/>
      <c r="Q14271" s="17"/>
    </row>
    <row r="14272" spans="12:17" x14ac:dyDescent="0.3">
      <c r="L14272" s="25"/>
      <c r="Q14272" s="17"/>
    </row>
    <row r="14273" spans="12:17" x14ac:dyDescent="0.3">
      <c r="L14273" s="25"/>
      <c r="Q14273" s="17"/>
    </row>
    <row r="14274" spans="12:17" x14ac:dyDescent="0.3">
      <c r="L14274" s="25"/>
      <c r="Q14274" s="17"/>
    </row>
    <row r="14275" spans="12:17" x14ac:dyDescent="0.3">
      <c r="L14275" s="25"/>
      <c r="Q14275" s="17"/>
    </row>
    <row r="14276" spans="12:17" x14ac:dyDescent="0.3">
      <c r="L14276" s="25"/>
      <c r="Q14276" s="17"/>
    </row>
    <row r="14277" spans="12:17" x14ac:dyDescent="0.3">
      <c r="L14277" s="25"/>
      <c r="Q14277" s="17"/>
    </row>
    <row r="14278" spans="12:17" x14ac:dyDescent="0.3">
      <c r="L14278" s="25"/>
      <c r="Q14278" s="17"/>
    </row>
    <row r="14279" spans="12:17" x14ac:dyDescent="0.3">
      <c r="L14279" s="25"/>
      <c r="Q14279" s="17"/>
    </row>
    <row r="14280" spans="12:17" x14ac:dyDescent="0.3">
      <c r="L14280" s="25"/>
      <c r="Q14280" s="17"/>
    </row>
    <row r="14281" spans="12:17" x14ac:dyDescent="0.3">
      <c r="L14281" s="25"/>
      <c r="Q14281" s="17"/>
    </row>
    <row r="14282" spans="12:17" x14ac:dyDescent="0.3">
      <c r="L14282" s="25"/>
      <c r="Q14282" s="17"/>
    </row>
    <row r="14283" spans="12:17" x14ac:dyDescent="0.3">
      <c r="L14283" s="25"/>
      <c r="Q14283" s="17"/>
    </row>
    <row r="14284" spans="12:17" x14ac:dyDescent="0.3">
      <c r="L14284" s="25"/>
      <c r="Q14284" s="17"/>
    </row>
    <row r="14285" spans="12:17" x14ac:dyDescent="0.3">
      <c r="L14285" s="25"/>
      <c r="Q14285" s="17"/>
    </row>
    <row r="14286" spans="12:17" x14ac:dyDescent="0.3">
      <c r="L14286" s="25"/>
      <c r="Q14286" s="17"/>
    </row>
    <row r="14287" spans="12:17" x14ac:dyDescent="0.3">
      <c r="L14287" s="25"/>
      <c r="Q14287" s="17"/>
    </row>
    <row r="14288" spans="12:17" x14ac:dyDescent="0.3">
      <c r="L14288" s="25"/>
      <c r="Q14288" s="17"/>
    </row>
    <row r="14289" spans="12:17" x14ac:dyDescent="0.3">
      <c r="L14289" s="25"/>
      <c r="Q14289" s="17"/>
    </row>
    <row r="14290" spans="12:17" x14ac:dyDescent="0.3">
      <c r="L14290" s="25"/>
      <c r="Q14290" s="17"/>
    </row>
    <row r="14291" spans="12:17" x14ac:dyDescent="0.3">
      <c r="L14291" s="25"/>
      <c r="Q14291" s="17"/>
    </row>
    <row r="14292" spans="12:17" x14ac:dyDescent="0.3">
      <c r="L14292" s="25"/>
      <c r="Q14292" s="17"/>
    </row>
    <row r="14293" spans="12:17" x14ac:dyDescent="0.3">
      <c r="L14293" s="25"/>
      <c r="Q14293" s="17"/>
    </row>
    <row r="14294" spans="12:17" x14ac:dyDescent="0.3">
      <c r="L14294" s="25"/>
      <c r="Q14294" s="17"/>
    </row>
    <row r="14295" spans="12:17" x14ac:dyDescent="0.3">
      <c r="L14295" s="25"/>
      <c r="Q14295" s="17"/>
    </row>
    <row r="14296" spans="12:17" x14ac:dyDescent="0.3">
      <c r="L14296" s="25"/>
      <c r="Q14296" s="17"/>
    </row>
    <row r="14297" spans="12:17" x14ac:dyDescent="0.3">
      <c r="L14297" s="25"/>
      <c r="Q14297" s="17"/>
    </row>
    <row r="14298" spans="12:17" x14ac:dyDescent="0.3">
      <c r="L14298" s="25"/>
      <c r="Q14298" s="17"/>
    </row>
    <row r="14299" spans="12:17" x14ac:dyDescent="0.3">
      <c r="L14299" s="25"/>
      <c r="Q14299" s="17"/>
    </row>
    <row r="14300" spans="12:17" x14ac:dyDescent="0.3">
      <c r="L14300" s="25"/>
      <c r="Q14300" s="17"/>
    </row>
    <row r="14301" spans="12:17" x14ac:dyDescent="0.3">
      <c r="L14301" s="25"/>
      <c r="Q14301" s="17"/>
    </row>
    <row r="14302" spans="12:17" x14ac:dyDescent="0.3">
      <c r="L14302" s="25"/>
      <c r="Q14302" s="17"/>
    </row>
    <row r="14303" spans="12:17" x14ac:dyDescent="0.3">
      <c r="L14303" s="25"/>
      <c r="Q14303" s="17"/>
    </row>
    <row r="14304" spans="12:17" x14ac:dyDescent="0.3">
      <c r="L14304" s="25"/>
      <c r="Q14304" s="17"/>
    </row>
    <row r="14305" spans="12:17" x14ac:dyDescent="0.3">
      <c r="L14305" s="25"/>
      <c r="Q14305" s="17"/>
    </row>
    <row r="14306" spans="12:17" x14ac:dyDescent="0.3">
      <c r="L14306" s="25"/>
      <c r="Q14306" s="17"/>
    </row>
    <row r="14307" spans="12:17" x14ac:dyDescent="0.3">
      <c r="L14307" s="25"/>
      <c r="Q14307" s="17"/>
    </row>
    <row r="14308" spans="12:17" x14ac:dyDescent="0.3">
      <c r="L14308" s="25"/>
      <c r="Q14308" s="17"/>
    </row>
    <row r="14309" spans="12:17" x14ac:dyDescent="0.3">
      <c r="L14309" s="25"/>
      <c r="Q14309" s="17"/>
    </row>
    <row r="14310" spans="12:17" x14ac:dyDescent="0.3">
      <c r="L14310" s="25"/>
      <c r="Q14310" s="17"/>
    </row>
    <row r="14311" spans="12:17" x14ac:dyDescent="0.3">
      <c r="L14311" s="25"/>
      <c r="Q14311" s="17"/>
    </row>
    <row r="14312" spans="12:17" x14ac:dyDescent="0.3">
      <c r="L14312" s="25"/>
      <c r="Q14312" s="17"/>
    </row>
    <row r="14313" spans="12:17" x14ac:dyDescent="0.3">
      <c r="L14313" s="25"/>
      <c r="Q14313" s="17"/>
    </row>
    <row r="14314" spans="12:17" x14ac:dyDescent="0.3">
      <c r="L14314" s="25"/>
      <c r="Q14314" s="17"/>
    </row>
    <row r="14315" spans="12:17" x14ac:dyDescent="0.3">
      <c r="L14315" s="25"/>
      <c r="Q14315" s="17"/>
    </row>
    <row r="14316" spans="12:17" x14ac:dyDescent="0.3">
      <c r="L14316" s="25"/>
      <c r="Q14316" s="17"/>
    </row>
    <row r="14317" spans="12:17" x14ac:dyDescent="0.3">
      <c r="L14317" s="25"/>
      <c r="Q14317" s="17"/>
    </row>
    <row r="14318" spans="12:17" x14ac:dyDescent="0.3">
      <c r="L14318" s="25"/>
      <c r="Q14318" s="17"/>
    </row>
    <row r="14319" spans="12:17" x14ac:dyDescent="0.3">
      <c r="L14319" s="25"/>
      <c r="Q14319" s="17"/>
    </row>
    <row r="14320" spans="12:17" x14ac:dyDescent="0.3">
      <c r="L14320" s="25"/>
      <c r="Q14320" s="17"/>
    </row>
    <row r="14321" spans="12:17" x14ac:dyDescent="0.3">
      <c r="L14321" s="25"/>
      <c r="Q14321" s="17"/>
    </row>
    <row r="14322" spans="12:17" x14ac:dyDescent="0.3">
      <c r="L14322" s="25"/>
      <c r="Q14322" s="17"/>
    </row>
    <row r="14323" spans="12:17" x14ac:dyDescent="0.3">
      <c r="L14323" s="25"/>
      <c r="Q14323" s="17"/>
    </row>
    <row r="14324" spans="12:17" x14ac:dyDescent="0.3">
      <c r="L14324" s="25"/>
      <c r="Q14324" s="17"/>
    </row>
    <row r="14325" spans="12:17" x14ac:dyDescent="0.3">
      <c r="L14325" s="25"/>
      <c r="Q14325" s="17"/>
    </row>
    <row r="14326" spans="12:17" x14ac:dyDescent="0.3">
      <c r="L14326" s="25"/>
      <c r="Q14326" s="17"/>
    </row>
    <row r="14327" spans="12:17" x14ac:dyDescent="0.3">
      <c r="L14327" s="25"/>
      <c r="Q14327" s="17"/>
    </row>
    <row r="14328" spans="12:17" x14ac:dyDescent="0.3">
      <c r="L14328" s="25"/>
      <c r="Q14328" s="17"/>
    </row>
    <row r="14329" spans="12:17" x14ac:dyDescent="0.3">
      <c r="L14329" s="25"/>
      <c r="Q14329" s="17"/>
    </row>
    <row r="14330" spans="12:17" x14ac:dyDescent="0.3">
      <c r="L14330" s="25"/>
      <c r="Q14330" s="17"/>
    </row>
    <row r="14331" spans="12:17" x14ac:dyDescent="0.3">
      <c r="L14331" s="25"/>
      <c r="Q14331" s="17"/>
    </row>
    <row r="14332" spans="12:17" x14ac:dyDescent="0.3">
      <c r="L14332" s="25"/>
      <c r="Q14332" s="17"/>
    </row>
    <row r="14333" spans="12:17" x14ac:dyDescent="0.3">
      <c r="L14333" s="25"/>
      <c r="Q14333" s="17"/>
    </row>
    <row r="14334" spans="12:17" x14ac:dyDescent="0.3">
      <c r="L14334" s="25"/>
      <c r="Q14334" s="17"/>
    </row>
    <row r="14335" spans="12:17" x14ac:dyDescent="0.3">
      <c r="L14335" s="25"/>
      <c r="Q14335" s="17"/>
    </row>
    <row r="14336" spans="12:17" x14ac:dyDescent="0.3">
      <c r="L14336" s="25"/>
      <c r="Q14336" s="17"/>
    </row>
    <row r="14337" spans="12:17" x14ac:dyDescent="0.3">
      <c r="L14337" s="25"/>
      <c r="Q14337" s="17"/>
    </row>
    <row r="14338" spans="12:17" x14ac:dyDescent="0.3">
      <c r="L14338" s="25"/>
      <c r="Q14338" s="17"/>
    </row>
    <row r="14339" spans="12:17" x14ac:dyDescent="0.3">
      <c r="L14339" s="25"/>
      <c r="Q14339" s="17"/>
    </row>
    <row r="14340" spans="12:17" x14ac:dyDescent="0.3">
      <c r="L14340" s="25"/>
      <c r="Q14340" s="17"/>
    </row>
    <row r="14341" spans="12:17" x14ac:dyDescent="0.3">
      <c r="L14341" s="25"/>
      <c r="Q14341" s="17"/>
    </row>
    <row r="14342" spans="12:17" x14ac:dyDescent="0.3">
      <c r="L14342" s="25"/>
      <c r="Q14342" s="17"/>
    </row>
    <row r="14343" spans="12:17" x14ac:dyDescent="0.3">
      <c r="L14343" s="25"/>
      <c r="Q14343" s="17"/>
    </row>
    <row r="14344" spans="12:17" x14ac:dyDescent="0.3">
      <c r="L14344" s="25"/>
      <c r="Q14344" s="17"/>
    </row>
    <row r="14345" spans="12:17" x14ac:dyDescent="0.3">
      <c r="L14345" s="25"/>
      <c r="Q14345" s="17"/>
    </row>
    <row r="14346" spans="12:17" x14ac:dyDescent="0.3">
      <c r="L14346" s="25"/>
      <c r="Q14346" s="17"/>
    </row>
    <row r="14347" spans="12:17" x14ac:dyDescent="0.3">
      <c r="L14347" s="25"/>
      <c r="Q14347" s="17"/>
    </row>
    <row r="14348" spans="12:17" x14ac:dyDescent="0.3">
      <c r="L14348" s="25"/>
      <c r="Q14348" s="17"/>
    </row>
    <row r="14349" spans="12:17" x14ac:dyDescent="0.3">
      <c r="L14349" s="25"/>
      <c r="Q14349" s="17"/>
    </row>
    <row r="14350" spans="12:17" x14ac:dyDescent="0.3">
      <c r="L14350" s="25"/>
      <c r="Q14350" s="17"/>
    </row>
    <row r="14351" spans="12:17" x14ac:dyDescent="0.3">
      <c r="L14351" s="25"/>
      <c r="Q14351" s="17"/>
    </row>
    <row r="14352" spans="12:17" x14ac:dyDescent="0.3">
      <c r="L14352" s="25"/>
      <c r="Q14352" s="17"/>
    </row>
    <row r="14353" spans="12:17" x14ac:dyDescent="0.3">
      <c r="L14353" s="25"/>
      <c r="Q14353" s="17"/>
    </row>
    <row r="14354" spans="12:17" x14ac:dyDescent="0.3">
      <c r="L14354" s="25"/>
      <c r="Q14354" s="17"/>
    </row>
    <row r="14355" spans="12:17" x14ac:dyDescent="0.3">
      <c r="L14355" s="25"/>
      <c r="Q14355" s="17"/>
    </row>
    <row r="14356" spans="12:17" x14ac:dyDescent="0.3">
      <c r="L14356" s="25"/>
      <c r="Q14356" s="17"/>
    </row>
    <row r="14357" spans="12:17" x14ac:dyDescent="0.3">
      <c r="L14357" s="25"/>
      <c r="Q14357" s="17"/>
    </row>
    <row r="14358" spans="12:17" x14ac:dyDescent="0.3">
      <c r="L14358" s="25"/>
      <c r="Q14358" s="17"/>
    </row>
    <row r="14359" spans="12:17" x14ac:dyDescent="0.3">
      <c r="L14359" s="25"/>
      <c r="Q14359" s="17"/>
    </row>
    <row r="14360" spans="12:17" x14ac:dyDescent="0.3">
      <c r="L14360" s="25"/>
      <c r="Q14360" s="17"/>
    </row>
    <row r="14361" spans="12:17" x14ac:dyDescent="0.3">
      <c r="L14361" s="25"/>
      <c r="Q14361" s="17"/>
    </row>
    <row r="14362" spans="12:17" x14ac:dyDescent="0.3">
      <c r="L14362" s="25"/>
      <c r="Q14362" s="17"/>
    </row>
    <row r="14363" spans="12:17" x14ac:dyDescent="0.3">
      <c r="L14363" s="25"/>
      <c r="Q14363" s="17"/>
    </row>
    <row r="14364" spans="12:17" x14ac:dyDescent="0.3">
      <c r="L14364" s="25"/>
      <c r="Q14364" s="17"/>
    </row>
    <row r="14365" spans="12:17" x14ac:dyDescent="0.3">
      <c r="L14365" s="25"/>
      <c r="Q14365" s="17"/>
    </row>
    <row r="14366" spans="12:17" x14ac:dyDescent="0.3">
      <c r="L14366" s="25"/>
      <c r="Q14366" s="17"/>
    </row>
    <row r="14367" spans="12:17" x14ac:dyDescent="0.3">
      <c r="L14367" s="25"/>
      <c r="Q14367" s="17"/>
    </row>
    <row r="14368" spans="12:17" x14ac:dyDescent="0.3">
      <c r="L14368" s="25"/>
      <c r="Q14368" s="17"/>
    </row>
    <row r="14369" spans="12:17" x14ac:dyDescent="0.3">
      <c r="L14369" s="25"/>
      <c r="Q14369" s="17"/>
    </row>
    <row r="14370" spans="12:17" x14ac:dyDescent="0.3">
      <c r="L14370" s="25"/>
      <c r="Q14370" s="17"/>
    </row>
    <row r="14371" spans="12:17" x14ac:dyDescent="0.3">
      <c r="L14371" s="25"/>
      <c r="Q14371" s="17"/>
    </row>
    <row r="14372" spans="12:17" x14ac:dyDescent="0.3">
      <c r="L14372" s="25"/>
      <c r="Q14372" s="17"/>
    </row>
    <row r="14373" spans="12:17" x14ac:dyDescent="0.3">
      <c r="L14373" s="25"/>
      <c r="Q14373" s="17"/>
    </row>
    <row r="14374" spans="12:17" x14ac:dyDescent="0.3">
      <c r="L14374" s="25"/>
      <c r="Q14374" s="17"/>
    </row>
    <row r="14375" spans="12:17" x14ac:dyDescent="0.3">
      <c r="L14375" s="25"/>
      <c r="Q14375" s="17"/>
    </row>
    <row r="14376" spans="12:17" x14ac:dyDescent="0.3">
      <c r="L14376" s="25"/>
      <c r="Q14376" s="17"/>
    </row>
    <row r="14377" spans="12:17" x14ac:dyDescent="0.3">
      <c r="L14377" s="25"/>
      <c r="Q14377" s="17"/>
    </row>
    <row r="14378" spans="12:17" x14ac:dyDescent="0.3">
      <c r="L14378" s="25"/>
      <c r="Q14378" s="17"/>
    </row>
    <row r="14379" spans="12:17" x14ac:dyDescent="0.3">
      <c r="L14379" s="25"/>
      <c r="Q14379" s="17"/>
    </row>
    <row r="14380" spans="12:17" x14ac:dyDescent="0.3">
      <c r="L14380" s="25"/>
      <c r="Q14380" s="17"/>
    </row>
    <row r="14381" spans="12:17" x14ac:dyDescent="0.3">
      <c r="L14381" s="25"/>
      <c r="Q14381" s="17"/>
    </row>
    <row r="14382" spans="12:17" x14ac:dyDescent="0.3">
      <c r="L14382" s="25"/>
      <c r="Q14382" s="17"/>
    </row>
    <row r="14383" spans="12:17" x14ac:dyDescent="0.3">
      <c r="L14383" s="25"/>
      <c r="Q14383" s="17"/>
    </row>
    <row r="14384" spans="12:17" x14ac:dyDescent="0.3">
      <c r="L14384" s="25"/>
      <c r="Q14384" s="17"/>
    </row>
    <row r="14385" spans="12:17" x14ac:dyDescent="0.3">
      <c r="L14385" s="25"/>
      <c r="Q14385" s="17"/>
    </row>
    <row r="14386" spans="12:17" x14ac:dyDescent="0.3">
      <c r="L14386" s="25"/>
      <c r="Q14386" s="17"/>
    </row>
    <row r="14387" spans="12:17" x14ac:dyDescent="0.3">
      <c r="L14387" s="25"/>
      <c r="Q14387" s="17"/>
    </row>
    <row r="14388" spans="12:17" x14ac:dyDescent="0.3">
      <c r="L14388" s="25"/>
      <c r="Q14388" s="17"/>
    </row>
    <row r="14389" spans="12:17" x14ac:dyDescent="0.3">
      <c r="L14389" s="25"/>
      <c r="Q14389" s="17"/>
    </row>
    <row r="14390" spans="12:17" x14ac:dyDescent="0.3">
      <c r="L14390" s="25"/>
      <c r="Q14390" s="17"/>
    </row>
    <row r="14391" spans="12:17" x14ac:dyDescent="0.3">
      <c r="L14391" s="25"/>
      <c r="Q14391" s="17"/>
    </row>
    <row r="14392" spans="12:17" x14ac:dyDescent="0.3">
      <c r="L14392" s="25"/>
      <c r="Q14392" s="17"/>
    </row>
    <row r="14393" spans="12:17" x14ac:dyDescent="0.3">
      <c r="L14393" s="25"/>
      <c r="Q14393" s="17"/>
    </row>
    <row r="14394" spans="12:17" x14ac:dyDescent="0.3">
      <c r="L14394" s="25"/>
      <c r="Q14394" s="17"/>
    </row>
    <row r="14395" spans="12:17" x14ac:dyDescent="0.3">
      <c r="L14395" s="25"/>
      <c r="Q14395" s="17"/>
    </row>
    <row r="14396" spans="12:17" x14ac:dyDescent="0.3">
      <c r="L14396" s="25"/>
      <c r="Q14396" s="17"/>
    </row>
    <row r="14397" spans="12:17" x14ac:dyDescent="0.3">
      <c r="L14397" s="25"/>
      <c r="Q14397" s="17"/>
    </row>
    <row r="14398" spans="12:17" x14ac:dyDescent="0.3">
      <c r="L14398" s="25"/>
      <c r="Q14398" s="17"/>
    </row>
    <row r="14399" spans="12:17" x14ac:dyDescent="0.3">
      <c r="L14399" s="25"/>
      <c r="Q14399" s="17"/>
    </row>
    <row r="14400" spans="12:17" x14ac:dyDescent="0.3">
      <c r="L14400" s="25"/>
      <c r="Q14400" s="17"/>
    </row>
    <row r="14401" spans="12:17" x14ac:dyDescent="0.3">
      <c r="L14401" s="25"/>
      <c r="Q14401" s="17"/>
    </row>
    <row r="14402" spans="12:17" x14ac:dyDescent="0.3">
      <c r="L14402" s="25"/>
      <c r="Q14402" s="17"/>
    </row>
    <row r="14403" spans="12:17" x14ac:dyDescent="0.3">
      <c r="L14403" s="25"/>
      <c r="Q14403" s="17"/>
    </row>
    <row r="14404" spans="12:17" x14ac:dyDescent="0.3">
      <c r="L14404" s="25"/>
      <c r="Q14404" s="17"/>
    </row>
    <row r="14405" spans="12:17" x14ac:dyDescent="0.3">
      <c r="L14405" s="25"/>
      <c r="Q14405" s="17"/>
    </row>
    <row r="14406" spans="12:17" x14ac:dyDescent="0.3">
      <c r="L14406" s="25"/>
      <c r="Q14406" s="17"/>
    </row>
    <row r="14407" spans="12:17" x14ac:dyDescent="0.3">
      <c r="L14407" s="25"/>
      <c r="Q14407" s="17"/>
    </row>
    <row r="14408" spans="12:17" x14ac:dyDescent="0.3">
      <c r="L14408" s="25"/>
      <c r="Q14408" s="17"/>
    </row>
    <row r="14409" spans="12:17" x14ac:dyDescent="0.3">
      <c r="L14409" s="25"/>
      <c r="Q14409" s="17"/>
    </row>
    <row r="14410" spans="12:17" x14ac:dyDescent="0.3">
      <c r="L14410" s="25"/>
      <c r="Q14410" s="17"/>
    </row>
    <row r="14411" spans="12:17" x14ac:dyDescent="0.3">
      <c r="L14411" s="25"/>
      <c r="Q14411" s="17"/>
    </row>
    <row r="14412" spans="12:17" x14ac:dyDescent="0.3">
      <c r="L14412" s="25"/>
      <c r="Q14412" s="17"/>
    </row>
    <row r="14413" spans="12:17" x14ac:dyDescent="0.3">
      <c r="L14413" s="25"/>
      <c r="Q14413" s="17"/>
    </row>
    <row r="14414" spans="12:17" x14ac:dyDescent="0.3">
      <c r="L14414" s="25"/>
      <c r="Q14414" s="17"/>
    </row>
    <row r="14415" spans="12:17" x14ac:dyDescent="0.3">
      <c r="L14415" s="25"/>
      <c r="Q14415" s="17"/>
    </row>
    <row r="14416" spans="12:17" x14ac:dyDescent="0.3">
      <c r="L14416" s="25"/>
      <c r="Q14416" s="17"/>
    </row>
    <row r="14417" spans="12:17" x14ac:dyDescent="0.3">
      <c r="L14417" s="25"/>
      <c r="Q14417" s="17"/>
    </row>
    <row r="14418" spans="12:17" x14ac:dyDescent="0.3">
      <c r="L14418" s="25"/>
      <c r="Q14418" s="17"/>
    </row>
    <row r="14419" spans="12:17" x14ac:dyDescent="0.3">
      <c r="L14419" s="25"/>
      <c r="Q14419" s="17"/>
    </row>
    <row r="14420" spans="12:17" x14ac:dyDescent="0.3">
      <c r="L14420" s="25"/>
      <c r="Q14420" s="17"/>
    </row>
    <row r="14421" spans="12:17" x14ac:dyDescent="0.3">
      <c r="L14421" s="25"/>
      <c r="Q14421" s="17"/>
    </row>
    <row r="14422" spans="12:17" x14ac:dyDescent="0.3">
      <c r="L14422" s="25"/>
      <c r="Q14422" s="17"/>
    </row>
    <row r="14423" spans="12:17" x14ac:dyDescent="0.3">
      <c r="L14423" s="25"/>
      <c r="Q14423" s="17"/>
    </row>
    <row r="14424" spans="12:17" x14ac:dyDescent="0.3">
      <c r="L14424" s="25"/>
      <c r="Q14424" s="17"/>
    </row>
    <row r="14425" spans="12:17" x14ac:dyDescent="0.3">
      <c r="L14425" s="25"/>
      <c r="Q14425" s="17"/>
    </row>
    <row r="14426" spans="12:17" x14ac:dyDescent="0.3">
      <c r="L14426" s="25"/>
      <c r="Q14426" s="17"/>
    </row>
    <row r="14427" spans="12:17" x14ac:dyDescent="0.3">
      <c r="L14427" s="25"/>
      <c r="Q14427" s="17"/>
    </row>
    <row r="14428" spans="12:17" x14ac:dyDescent="0.3">
      <c r="L14428" s="25"/>
      <c r="Q14428" s="17"/>
    </row>
    <row r="14429" spans="12:17" x14ac:dyDescent="0.3">
      <c r="L14429" s="25"/>
      <c r="Q14429" s="17"/>
    </row>
    <row r="14430" spans="12:17" x14ac:dyDescent="0.3">
      <c r="L14430" s="25"/>
      <c r="Q14430" s="17"/>
    </row>
    <row r="14431" spans="12:17" x14ac:dyDescent="0.3">
      <c r="L14431" s="25"/>
      <c r="Q14431" s="17"/>
    </row>
    <row r="14432" spans="12:17" x14ac:dyDescent="0.3">
      <c r="L14432" s="25"/>
      <c r="Q14432" s="17"/>
    </row>
    <row r="14433" spans="12:17" x14ac:dyDescent="0.3">
      <c r="L14433" s="25"/>
      <c r="Q14433" s="17"/>
    </row>
    <row r="14434" spans="12:17" x14ac:dyDescent="0.3">
      <c r="L14434" s="25"/>
      <c r="Q14434" s="17"/>
    </row>
    <row r="14435" spans="12:17" x14ac:dyDescent="0.3">
      <c r="L14435" s="25"/>
      <c r="Q14435" s="17"/>
    </row>
    <row r="14436" spans="12:17" x14ac:dyDescent="0.3">
      <c r="L14436" s="25"/>
      <c r="Q14436" s="17"/>
    </row>
    <row r="14437" spans="12:17" x14ac:dyDescent="0.3">
      <c r="L14437" s="25"/>
      <c r="Q14437" s="17"/>
    </row>
    <row r="14438" spans="12:17" x14ac:dyDescent="0.3">
      <c r="L14438" s="25"/>
      <c r="Q14438" s="17"/>
    </row>
    <row r="14439" spans="12:17" x14ac:dyDescent="0.3">
      <c r="L14439" s="25"/>
      <c r="Q14439" s="17"/>
    </row>
    <row r="14440" spans="12:17" x14ac:dyDescent="0.3">
      <c r="L14440" s="25"/>
      <c r="Q14440" s="17"/>
    </row>
    <row r="14441" spans="12:17" x14ac:dyDescent="0.3">
      <c r="L14441" s="25"/>
      <c r="Q14441" s="17"/>
    </row>
    <row r="14442" spans="12:17" x14ac:dyDescent="0.3">
      <c r="L14442" s="25"/>
      <c r="Q14442" s="17"/>
    </row>
    <row r="14443" spans="12:17" x14ac:dyDescent="0.3">
      <c r="L14443" s="25"/>
      <c r="Q14443" s="17"/>
    </row>
    <row r="14444" spans="12:17" x14ac:dyDescent="0.3">
      <c r="L14444" s="25"/>
      <c r="Q14444" s="17"/>
    </row>
    <row r="14445" spans="12:17" x14ac:dyDescent="0.3">
      <c r="L14445" s="25"/>
      <c r="Q14445" s="17"/>
    </row>
    <row r="14446" spans="12:17" x14ac:dyDescent="0.3">
      <c r="L14446" s="25"/>
      <c r="Q14446" s="17"/>
    </row>
    <row r="14447" spans="12:17" x14ac:dyDescent="0.3">
      <c r="L14447" s="25"/>
      <c r="Q14447" s="17"/>
    </row>
    <row r="14448" spans="12:17" x14ac:dyDescent="0.3">
      <c r="L14448" s="25"/>
      <c r="Q14448" s="17"/>
    </row>
    <row r="14449" spans="12:17" x14ac:dyDescent="0.3">
      <c r="L14449" s="25"/>
      <c r="Q14449" s="17"/>
    </row>
    <row r="14450" spans="12:17" x14ac:dyDescent="0.3">
      <c r="L14450" s="25"/>
      <c r="Q14450" s="17"/>
    </row>
    <row r="14451" spans="12:17" x14ac:dyDescent="0.3">
      <c r="L14451" s="25"/>
      <c r="Q14451" s="17"/>
    </row>
    <row r="14452" spans="12:17" x14ac:dyDescent="0.3">
      <c r="L14452" s="25"/>
      <c r="Q14452" s="17"/>
    </row>
    <row r="14453" spans="12:17" x14ac:dyDescent="0.3">
      <c r="L14453" s="25"/>
      <c r="Q14453" s="17"/>
    </row>
    <row r="14454" spans="12:17" x14ac:dyDescent="0.3">
      <c r="L14454" s="25"/>
      <c r="Q14454" s="17"/>
    </row>
    <row r="14455" spans="12:17" x14ac:dyDescent="0.3">
      <c r="L14455" s="25"/>
      <c r="Q14455" s="17"/>
    </row>
    <row r="14456" spans="12:17" x14ac:dyDescent="0.3">
      <c r="L14456" s="25"/>
      <c r="Q14456" s="17"/>
    </row>
    <row r="14457" spans="12:17" x14ac:dyDescent="0.3">
      <c r="L14457" s="25"/>
      <c r="Q14457" s="17"/>
    </row>
    <row r="14458" spans="12:17" x14ac:dyDescent="0.3">
      <c r="L14458" s="25"/>
      <c r="Q14458" s="17"/>
    </row>
    <row r="14459" spans="12:17" x14ac:dyDescent="0.3">
      <c r="L14459" s="25"/>
      <c r="Q14459" s="17"/>
    </row>
    <row r="14460" spans="12:17" x14ac:dyDescent="0.3">
      <c r="L14460" s="25"/>
      <c r="Q14460" s="17"/>
    </row>
    <row r="14461" spans="12:17" x14ac:dyDescent="0.3">
      <c r="L14461" s="25"/>
      <c r="Q14461" s="17"/>
    </row>
    <row r="14462" spans="12:17" x14ac:dyDescent="0.3">
      <c r="L14462" s="25"/>
      <c r="Q14462" s="17"/>
    </row>
    <row r="14463" spans="12:17" x14ac:dyDescent="0.3">
      <c r="L14463" s="25"/>
      <c r="Q14463" s="17"/>
    </row>
    <row r="14464" spans="12:17" x14ac:dyDescent="0.3">
      <c r="L14464" s="25"/>
      <c r="Q14464" s="17"/>
    </row>
    <row r="14465" spans="12:17" x14ac:dyDescent="0.3">
      <c r="L14465" s="25"/>
      <c r="Q14465" s="17"/>
    </row>
    <row r="14466" spans="12:17" x14ac:dyDescent="0.3">
      <c r="L14466" s="25"/>
      <c r="Q14466" s="17"/>
    </row>
    <row r="14467" spans="12:17" x14ac:dyDescent="0.3">
      <c r="L14467" s="25"/>
      <c r="Q14467" s="17"/>
    </row>
    <row r="14468" spans="12:17" x14ac:dyDescent="0.3">
      <c r="L14468" s="25"/>
      <c r="Q14468" s="17"/>
    </row>
    <row r="14469" spans="12:17" x14ac:dyDescent="0.3">
      <c r="L14469" s="25"/>
      <c r="Q14469" s="17"/>
    </row>
    <row r="14470" spans="12:17" x14ac:dyDescent="0.3">
      <c r="L14470" s="25"/>
      <c r="Q14470" s="17"/>
    </row>
    <row r="14471" spans="12:17" x14ac:dyDescent="0.3">
      <c r="L14471" s="25"/>
      <c r="Q14471" s="17"/>
    </row>
    <row r="14472" spans="12:17" x14ac:dyDescent="0.3">
      <c r="L14472" s="25"/>
      <c r="Q14472" s="17"/>
    </row>
    <row r="14473" spans="12:17" x14ac:dyDescent="0.3">
      <c r="L14473" s="25"/>
      <c r="Q14473" s="17"/>
    </row>
    <row r="14474" spans="12:17" x14ac:dyDescent="0.3">
      <c r="L14474" s="25"/>
      <c r="Q14474" s="17"/>
    </row>
    <row r="14475" spans="12:17" x14ac:dyDescent="0.3">
      <c r="L14475" s="25"/>
      <c r="Q14475" s="17"/>
    </row>
    <row r="14476" spans="12:17" x14ac:dyDescent="0.3">
      <c r="L14476" s="25"/>
      <c r="Q14476" s="17"/>
    </row>
    <row r="14477" spans="12:17" x14ac:dyDescent="0.3">
      <c r="L14477" s="25"/>
      <c r="Q14477" s="17"/>
    </row>
    <row r="14478" spans="12:17" x14ac:dyDescent="0.3">
      <c r="L14478" s="25"/>
      <c r="Q14478" s="17"/>
    </row>
    <row r="14479" spans="12:17" x14ac:dyDescent="0.3">
      <c r="L14479" s="25"/>
      <c r="Q14479" s="17"/>
    </row>
    <row r="14480" spans="12:17" x14ac:dyDescent="0.3">
      <c r="L14480" s="25"/>
      <c r="Q14480" s="17"/>
    </row>
    <row r="14481" spans="12:17" x14ac:dyDescent="0.3">
      <c r="L14481" s="25"/>
      <c r="Q14481" s="17"/>
    </row>
    <row r="14482" spans="12:17" x14ac:dyDescent="0.3">
      <c r="L14482" s="25"/>
      <c r="Q14482" s="17"/>
    </row>
    <row r="14483" spans="12:17" x14ac:dyDescent="0.3">
      <c r="L14483" s="25"/>
      <c r="Q14483" s="17"/>
    </row>
    <row r="14484" spans="12:17" x14ac:dyDescent="0.3">
      <c r="L14484" s="25"/>
      <c r="Q14484" s="17"/>
    </row>
    <row r="14485" spans="12:17" x14ac:dyDescent="0.3">
      <c r="L14485" s="25"/>
      <c r="Q14485" s="17"/>
    </row>
    <row r="14486" spans="12:17" x14ac:dyDescent="0.3">
      <c r="L14486" s="25"/>
      <c r="Q14486" s="17"/>
    </row>
    <row r="14487" spans="12:17" x14ac:dyDescent="0.3">
      <c r="L14487" s="25"/>
      <c r="Q14487" s="17"/>
    </row>
    <row r="14488" spans="12:17" x14ac:dyDescent="0.3">
      <c r="L14488" s="25"/>
      <c r="Q14488" s="17"/>
    </row>
    <row r="14489" spans="12:17" x14ac:dyDescent="0.3">
      <c r="L14489" s="25"/>
      <c r="Q14489" s="17"/>
    </row>
    <row r="14490" spans="12:17" x14ac:dyDescent="0.3">
      <c r="L14490" s="25"/>
      <c r="Q14490" s="17"/>
    </row>
    <row r="14491" spans="12:17" x14ac:dyDescent="0.3">
      <c r="L14491" s="25"/>
      <c r="Q14491" s="17"/>
    </row>
    <row r="14492" spans="12:17" x14ac:dyDescent="0.3">
      <c r="L14492" s="25"/>
      <c r="Q14492" s="17"/>
    </row>
    <row r="14493" spans="12:17" x14ac:dyDescent="0.3">
      <c r="L14493" s="25"/>
      <c r="Q14493" s="17"/>
    </row>
    <row r="14494" spans="12:17" x14ac:dyDescent="0.3">
      <c r="L14494" s="25"/>
      <c r="Q14494" s="17"/>
    </row>
    <row r="14495" spans="12:17" x14ac:dyDescent="0.3">
      <c r="L14495" s="25"/>
      <c r="Q14495" s="17"/>
    </row>
    <row r="14496" spans="12:17" x14ac:dyDescent="0.3">
      <c r="L14496" s="25"/>
      <c r="Q14496" s="17"/>
    </row>
    <row r="14497" spans="12:17" x14ac:dyDescent="0.3">
      <c r="L14497" s="25"/>
      <c r="Q14497" s="17"/>
    </row>
    <row r="14498" spans="12:17" x14ac:dyDescent="0.3">
      <c r="L14498" s="25"/>
      <c r="Q14498" s="17"/>
    </row>
    <row r="14499" spans="12:17" x14ac:dyDescent="0.3">
      <c r="L14499" s="25"/>
      <c r="Q14499" s="17"/>
    </row>
    <row r="14500" spans="12:17" x14ac:dyDescent="0.3">
      <c r="L14500" s="25"/>
      <c r="Q14500" s="17"/>
    </row>
    <row r="14501" spans="12:17" x14ac:dyDescent="0.3">
      <c r="L14501" s="25"/>
      <c r="Q14501" s="17"/>
    </row>
    <row r="14502" spans="12:17" x14ac:dyDescent="0.3">
      <c r="L14502" s="25"/>
      <c r="Q14502" s="17"/>
    </row>
    <row r="14503" spans="12:17" x14ac:dyDescent="0.3">
      <c r="L14503" s="25"/>
      <c r="Q14503" s="17"/>
    </row>
    <row r="14504" spans="12:17" x14ac:dyDescent="0.3">
      <c r="L14504" s="25"/>
      <c r="Q14504" s="17"/>
    </row>
    <row r="14505" spans="12:17" x14ac:dyDescent="0.3">
      <c r="L14505" s="25"/>
      <c r="Q14505" s="17"/>
    </row>
    <row r="14506" spans="12:17" x14ac:dyDescent="0.3">
      <c r="L14506" s="25"/>
      <c r="Q14506" s="17"/>
    </row>
    <row r="14507" spans="12:17" x14ac:dyDescent="0.3">
      <c r="L14507" s="25"/>
      <c r="Q14507" s="17"/>
    </row>
    <row r="14508" spans="12:17" x14ac:dyDescent="0.3">
      <c r="L14508" s="25"/>
      <c r="Q14508" s="17"/>
    </row>
    <row r="14509" spans="12:17" x14ac:dyDescent="0.3">
      <c r="L14509" s="25"/>
      <c r="Q14509" s="17"/>
    </row>
    <row r="14510" spans="12:17" x14ac:dyDescent="0.3">
      <c r="L14510" s="25"/>
      <c r="Q14510" s="17"/>
    </row>
    <row r="14511" spans="12:17" x14ac:dyDescent="0.3">
      <c r="L14511" s="25"/>
      <c r="Q14511" s="17"/>
    </row>
    <row r="14512" spans="12:17" x14ac:dyDescent="0.3">
      <c r="L14512" s="25"/>
      <c r="Q14512" s="17"/>
    </row>
    <row r="14513" spans="12:17" x14ac:dyDescent="0.3">
      <c r="L14513" s="25"/>
      <c r="Q14513" s="17"/>
    </row>
    <row r="14514" spans="12:17" x14ac:dyDescent="0.3">
      <c r="L14514" s="25"/>
      <c r="Q14514" s="17"/>
    </row>
    <row r="14515" spans="12:17" x14ac:dyDescent="0.3">
      <c r="L14515" s="25"/>
      <c r="Q14515" s="17"/>
    </row>
    <row r="14516" spans="12:17" x14ac:dyDescent="0.3">
      <c r="L14516" s="25"/>
      <c r="Q14516" s="17"/>
    </row>
    <row r="14517" spans="12:17" x14ac:dyDescent="0.3">
      <c r="L14517" s="25"/>
      <c r="Q14517" s="17"/>
    </row>
    <row r="14518" spans="12:17" x14ac:dyDescent="0.3">
      <c r="L14518" s="25"/>
      <c r="Q14518" s="17"/>
    </row>
    <row r="14519" spans="12:17" x14ac:dyDescent="0.3">
      <c r="L14519" s="25"/>
      <c r="Q14519" s="17"/>
    </row>
    <row r="14520" spans="12:17" x14ac:dyDescent="0.3">
      <c r="L14520" s="25"/>
      <c r="Q14520" s="17"/>
    </row>
    <row r="14521" spans="12:17" x14ac:dyDescent="0.3">
      <c r="L14521" s="25"/>
      <c r="Q14521" s="17"/>
    </row>
    <row r="14522" spans="12:17" x14ac:dyDescent="0.3">
      <c r="L14522" s="25"/>
      <c r="Q14522" s="17"/>
    </row>
    <row r="14523" spans="12:17" x14ac:dyDescent="0.3">
      <c r="L14523" s="25"/>
      <c r="Q14523" s="17"/>
    </row>
    <row r="14524" spans="12:17" x14ac:dyDescent="0.3">
      <c r="L14524" s="25"/>
      <c r="Q14524" s="17"/>
    </row>
    <row r="14525" spans="12:17" x14ac:dyDescent="0.3">
      <c r="L14525" s="25"/>
      <c r="Q14525" s="17"/>
    </row>
    <row r="14526" spans="12:17" x14ac:dyDescent="0.3">
      <c r="L14526" s="25"/>
      <c r="Q14526" s="17"/>
    </row>
    <row r="14527" spans="12:17" x14ac:dyDescent="0.3">
      <c r="L14527" s="25"/>
      <c r="Q14527" s="17"/>
    </row>
    <row r="14528" spans="12:17" x14ac:dyDescent="0.3">
      <c r="L14528" s="25"/>
      <c r="Q14528" s="17"/>
    </row>
    <row r="14529" spans="12:17" x14ac:dyDescent="0.3">
      <c r="L14529" s="25"/>
      <c r="Q14529" s="17"/>
    </row>
    <row r="14530" spans="12:17" x14ac:dyDescent="0.3">
      <c r="L14530" s="25"/>
      <c r="Q14530" s="17"/>
    </row>
    <row r="14531" spans="12:17" x14ac:dyDescent="0.3">
      <c r="L14531" s="25"/>
      <c r="Q14531" s="17"/>
    </row>
    <row r="14532" spans="12:17" x14ac:dyDescent="0.3">
      <c r="L14532" s="25"/>
      <c r="Q14532" s="17"/>
    </row>
    <row r="14533" spans="12:17" x14ac:dyDescent="0.3">
      <c r="L14533" s="25"/>
      <c r="Q14533" s="17"/>
    </row>
    <row r="14534" spans="12:17" x14ac:dyDescent="0.3">
      <c r="L14534" s="25"/>
      <c r="Q14534" s="17"/>
    </row>
    <row r="14535" spans="12:17" x14ac:dyDescent="0.3">
      <c r="L14535" s="25"/>
      <c r="Q14535" s="17"/>
    </row>
    <row r="14536" spans="12:17" x14ac:dyDescent="0.3">
      <c r="L14536" s="25"/>
      <c r="Q14536" s="17"/>
    </row>
    <row r="14537" spans="12:17" x14ac:dyDescent="0.3">
      <c r="L14537" s="25"/>
      <c r="Q14537" s="17"/>
    </row>
    <row r="14538" spans="12:17" x14ac:dyDescent="0.3">
      <c r="L14538" s="25"/>
      <c r="Q14538" s="17"/>
    </row>
    <row r="14539" spans="12:17" x14ac:dyDescent="0.3">
      <c r="L14539" s="25"/>
      <c r="Q14539" s="17"/>
    </row>
    <row r="14540" spans="12:17" x14ac:dyDescent="0.3">
      <c r="L14540" s="25"/>
      <c r="Q14540" s="17"/>
    </row>
    <row r="14541" spans="12:17" x14ac:dyDescent="0.3">
      <c r="L14541" s="25"/>
      <c r="Q14541" s="17"/>
    </row>
    <row r="14542" spans="12:17" x14ac:dyDescent="0.3">
      <c r="L14542" s="25"/>
      <c r="Q14542" s="17"/>
    </row>
    <row r="14543" spans="12:17" x14ac:dyDescent="0.3">
      <c r="L14543" s="25"/>
      <c r="Q14543" s="17"/>
    </row>
    <row r="14544" spans="12:17" x14ac:dyDescent="0.3">
      <c r="L14544" s="25"/>
      <c r="Q14544" s="17"/>
    </row>
    <row r="14545" spans="12:17" x14ac:dyDescent="0.3">
      <c r="L14545" s="25"/>
      <c r="Q14545" s="17"/>
    </row>
    <row r="14546" spans="12:17" x14ac:dyDescent="0.3">
      <c r="L14546" s="25"/>
      <c r="Q14546" s="17"/>
    </row>
    <row r="14547" spans="12:17" x14ac:dyDescent="0.3">
      <c r="L14547" s="25"/>
      <c r="Q14547" s="17"/>
    </row>
    <row r="14548" spans="12:17" x14ac:dyDescent="0.3">
      <c r="L14548" s="25"/>
      <c r="Q14548" s="17"/>
    </row>
    <row r="14549" spans="12:17" x14ac:dyDescent="0.3">
      <c r="L14549" s="25"/>
      <c r="Q14549" s="17"/>
    </row>
    <row r="14550" spans="12:17" x14ac:dyDescent="0.3">
      <c r="L14550" s="25"/>
      <c r="Q14550" s="17"/>
    </row>
    <row r="14551" spans="12:17" x14ac:dyDescent="0.3">
      <c r="L14551" s="25"/>
      <c r="Q14551" s="17"/>
    </row>
    <row r="14552" spans="12:17" x14ac:dyDescent="0.3">
      <c r="L14552" s="25"/>
      <c r="Q14552" s="17"/>
    </row>
    <row r="14553" spans="12:17" x14ac:dyDescent="0.3">
      <c r="L14553" s="25"/>
      <c r="Q14553" s="17"/>
    </row>
    <row r="14554" spans="12:17" x14ac:dyDescent="0.3">
      <c r="L14554" s="25"/>
      <c r="Q14554" s="17"/>
    </row>
    <row r="14555" spans="12:17" x14ac:dyDescent="0.3">
      <c r="L14555" s="25"/>
      <c r="Q14555" s="17"/>
    </row>
    <row r="14556" spans="12:17" x14ac:dyDescent="0.3">
      <c r="L14556" s="25"/>
      <c r="Q14556" s="17"/>
    </row>
    <row r="14557" spans="12:17" x14ac:dyDescent="0.3">
      <c r="L14557" s="25"/>
      <c r="Q14557" s="17"/>
    </row>
    <row r="14558" spans="12:17" x14ac:dyDescent="0.3">
      <c r="L14558" s="25"/>
      <c r="Q14558" s="17"/>
    </row>
    <row r="14559" spans="12:17" x14ac:dyDescent="0.3">
      <c r="L14559" s="25"/>
      <c r="Q14559" s="17"/>
    </row>
    <row r="14560" spans="12:17" x14ac:dyDescent="0.3">
      <c r="L14560" s="25"/>
      <c r="Q14560" s="17"/>
    </row>
    <row r="14561" spans="12:17" x14ac:dyDescent="0.3">
      <c r="L14561" s="25"/>
      <c r="Q14561" s="17"/>
    </row>
    <row r="14562" spans="12:17" x14ac:dyDescent="0.3">
      <c r="L14562" s="25"/>
      <c r="Q14562" s="17"/>
    </row>
    <row r="14563" spans="12:17" x14ac:dyDescent="0.3">
      <c r="L14563" s="25"/>
      <c r="Q14563" s="17"/>
    </row>
    <row r="14564" spans="12:17" x14ac:dyDescent="0.3">
      <c r="L14564" s="25"/>
      <c r="Q14564" s="17"/>
    </row>
    <row r="14565" spans="12:17" x14ac:dyDescent="0.3">
      <c r="L14565" s="25"/>
      <c r="Q14565" s="17"/>
    </row>
    <row r="14566" spans="12:17" x14ac:dyDescent="0.3">
      <c r="L14566" s="25"/>
      <c r="Q14566" s="17"/>
    </row>
    <row r="14567" spans="12:17" x14ac:dyDescent="0.3">
      <c r="L14567" s="25"/>
      <c r="Q14567" s="17"/>
    </row>
    <row r="14568" spans="12:17" x14ac:dyDescent="0.3">
      <c r="L14568" s="25"/>
      <c r="Q14568" s="17"/>
    </row>
    <row r="14569" spans="12:17" x14ac:dyDescent="0.3">
      <c r="L14569" s="25"/>
      <c r="Q14569" s="17"/>
    </row>
    <row r="14570" spans="12:17" x14ac:dyDescent="0.3">
      <c r="L14570" s="25"/>
      <c r="Q14570" s="17"/>
    </row>
    <row r="14571" spans="12:17" x14ac:dyDescent="0.3">
      <c r="L14571" s="25"/>
      <c r="Q14571" s="17"/>
    </row>
    <row r="14572" spans="12:17" x14ac:dyDescent="0.3">
      <c r="L14572" s="25"/>
      <c r="Q14572" s="17"/>
    </row>
    <row r="14573" spans="12:17" x14ac:dyDescent="0.3">
      <c r="L14573" s="25"/>
      <c r="Q14573" s="17"/>
    </row>
    <row r="14574" spans="12:17" x14ac:dyDescent="0.3">
      <c r="L14574" s="25"/>
      <c r="Q14574" s="17"/>
    </row>
    <row r="14575" spans="12:17" x14ac:dyDescent="0.3">
      <c r="L14575" s="25"/>
      <c r="Q14575" s="17"/>
    </row>
    <row r="14576" spans="12:17" x14ac:dyDescent="0.3">
      <c r="L14576" s="25"/>
      <c r="Q14576" s="17"/>
    </row>
    <row r="14577" spans="12:17" x14ac:dyDescent="0.3">
      <c r="L14577" s="25"/>
      <c r="Q14577" s="17"/>
    </row>
    <row r="14578" spans="12:17" x14ac:dyDescent="0.3">
      <c r="L14578" s="25"/>
      <c r="Q14578" s="17"/>
    </row>
    <row r="14579" spans="12:17" x14ac:dyDescent="0.3">
      <c r="L14579" s="25"/>
      <c r="Q14579" s="17"/>
    </row>
    <row r="14580" spans="12:17" x14ac:dyDescent="0.3">
      <c r="L14580" s="25"/>
      <c r="Q14580" s="17"/>
    </row>
    <row r="14581" spans="12:17" x14ac:dyDescent="0.3">
      <c r="L14581" s="25"/>
      <c r="Q14581" s="17"/>
    </row>
    <row r="14582" spans="12:17" x14ac:dyDescent="0.3">
      <c r="L14582" s="25"/>
      <c r="Q14582" s="17"/>
    </row>
    <row r="14583" spans="12:17" x14ac:dyDescent="0.3">
      <c r="L14583" s="25"/>
      <c r="Q14583" s="17"/>
    </row>
    <row r="14584" spans="12:17" x14ac:dyDescent="0.3">
      <c r="L14584" s="25"/>
      <c r="Q14584" s="17"/>
    </row>
    <row r="14585" spans="12:17" x14ac:dyDescent="0.3">
      <c r="L14585" s="25"/>
      <c r="Q14585" s="17"/>
    </row>
    <row r="14586" spans="12:17" x14ac:dyDescent="0.3">
      <c r="L14586" s="25"/>
      <c r="Q14586" s="17"/>
    </row>
    <row r="14587" spans="12:17" x14ac:dyDescent="0.3">
      <c r="L14587" s="25"/>
      <c r="Q14587" s="17"/>
    </row>
    <row r="14588" spans="12:17" x14ac:dyDescent="0.3">
      <c r="L14588" s="25"/>
      <c r="Q14588" s="17"/>
    </row>
    <row r="14589" spans="12:17" x14ac:dyDescent="0.3">
      <c r="L14589" s="25"/>
      <c r="Q14589" s="17"/>
    </row>
    <row r="14590" spans="12:17" x14ac:dyDescent="0.3">
      <c r="L14590" s="25"/>
      <c r="Q14590" s="17"/>
    </row>
    <row r="14591" spans="12:17" x14ac:dyDescent="0.3">
      <c r="L14591" s="25"/>
      <c r="Q14591" s="17"/>
    </row>
    <row r="14592" spans="12:17" x14ac:dyDescent="0.3">
      <c r="L14592" s="25"/>
      <c r="Q14592" s="17"/>
    </row>
    <row r="14593" spans="12:17" x14ac:dyDescent="0.3">
      <c r="L14593" s="25"/>
      <c r="Q14593" s="17"/>
    </row>
    <row r="14594" spans="12:17" x14ac:dyDescent="0.3">
      <c r="L14594" s="25"/>
      <c r="Q14594" s="17"/>
    </row>
    <row r="14595" spans="12:17" x14ac:dyDescent="0.3">
      <c r="L14595" s="25"/>
      <c r="Q14595" s="17"/>
    </row>
    <row r="14596" spans="12:17" x14ac:dyDescent="0.3">
      <c r="L14596" s="25"/>
      <c r="Q14596" s="17"/>
    </row>
    <row r="14597" spans="12:17" x14ac:dyDescent="0.3">
      <c r="L14597" s="25"/>
      <c r="Q14597" s="17"/>
    </row>
    <row r="14598" spans="12:17" x14ac:dyDescent="0.3">
      <c r="L14598" s="25"/>
      <c r="Q14598" s="17"/>
    </row>
    <row r="14599" spans="12:17" x14ac:dyDescent="0.3">
      <c r="L14599" s="25"/>
      <c r="Q14599" s="17"/>
    </row>
    <row r="14600" spans="12:17" x14ac:dyDescent="0.3">
      <c r="L14600" s="25"/>
      <c r="Q14600" s="17"/>
    </row>
    <row r="14601" spans="12:17" x14ac:dyDescent="0.3">
      <c r="L14601" s="25"/>
      <c r="Q14601" s="17"/>
    </row>
    <row r="14602" spans="12:17" x14ac:dyDescent="0.3">
      <c r="L14602" s="25"/>
      <c r="Q14602" s="17"/>
    </row>
    <row r="14603" spans="12:17" x14ac:dyDescent="0.3">
      <c r="L14603" s="25"/>
      <c r="Q14603" s="17"/>
    </row>
    <row r="14604" spans="12:17" x14ac:dyDescent="0.3">
      <c r="L14604" s="25"/>
      <c r="Q14604" s="17"/>
    </row>
    <row r="14605" spans="12:17" x14ac:dyDescent="0.3">
      <c r="L14605" s="25"/>
      <c r="Q14605" s="17"/>
    </row>
    <row r="14606" spans="12:17" x14ac:dyDescent="0.3">
      <c r="L14606" s="25"/>
      <c r="Q14606" s="17"/>
    </row>
    <row r="14607" spans="12:17" x14ac:dyDescent="0.3">
      <c r="L14607" s="25"/>
      <c r="Q14607" s="17"/>
    </row>
    <row r="14608" spans="12:17" x14ac:dyDescent="0.3">
      <c r="L14608" s="25"/>
      <c r="Q14608" s="17"/>
    </row>
    <row r="14609" spans="12:17" x14ac:dyDescent="0.3">
      <c r="L14609" s="25"/>
      <c r="Q14609" s="17"/>
    </row>
    <row r="14610" spans="12:17" x14ac:dyDescent="0.3">
      <c r="L14610" s="25"/>
      <c r="Q14610" s="17"/>
    </row>
    <row r="14611" spans="12:17" x14ac:dyDescent="0.3">
      <c r="L14611" s="25"/>
      <c r="Q14611" s="17"/>
    </row>
    <row r="14612" spans="12:17" x14ac:dyDescent="0.3">
      <c r="L14612" s="25"/>
      <c r="Q14612" s="17"/>
    </row>
    <row r="14613" spans="12:17" x14ac:dyDescent="0.3">
      <c r="L14613" s="25"/>
      <c r="Q14613" s="17"/>
    </row>
    <row r="14614" spans="12:17" x14ac:dyDescent="0.3">
      <c r="L14614" s="25"/>
      <c r="Q14614" s="17"/>
    </row>
    <row r="14615" spans="12:17" x14ac:dyDescent="0.3">
      <c r="L14615" s="25"/>
      <c r="Q14615" s="17"/>
    </row>
    <row r="14616" spans="12:17" x14ac:dyDescent="0.3">
      <c r="L14616" s="25"/>
      <c r="Q14616" s="17"/>
    </row>
    <row r="14617" spans="12:17" x14ac:dyDescent="0.3">
      <c r="L14617" s="25"/>
      <c r="Q14617" s="17"/>
    </row>
    <row r="14618" spans="12:17" x14ac:dyDescent="0.3">
      <c r="L14618" s="25"/>
      <c r="Q14618" s="17"/>
    </row>
    <row r="14619" spans="12:17" x14ac:dyDescent="0.3">
      <c r="L14619" s="25"/>
      <c r="Q14619" s="17"/>
    </row>
    <row r="14620" spans="12:17" x14ac:dyDescent="0.3">
      <c r="L14620" s="25"/>
      <c r="Q14620" s="17"/>
    </row>
    <row r="14621" spans="12:17" x14ac:dyDescent="0.3">
      <c r="L14621" s="25"/>
      <c r="Q14621" s="17"/>
    </row>
    <row r="14622" spans="12:17" x14ac:dyDescent="0.3">
      <c r="L14622" s="25"/>
      <c r="Q14622" s="17"/>
    </row>
    <row r="14623" spans="12:17" x14ac:dyDescent="0.3">
      <c r="L14623" s="25"/>
      <c r="Q14623" s="17"/>
    </row>
    <row r="14624" spans="12:17" x14ac:dyDescent="0.3">
      <c r="L14624" s="25"/>
      <c r="Q14624" s="17"/>
    </row>
    <row r="14625" spans="12:17" x14ac:dyDescent="0.3">
      <c r="L14625" s="25"/>
      <c r="Q14625" s="17"/>
    </row>
    <row r="14626" spans="12:17" x14ac:dyDescent="0.3">
      <c r="L14626" s="25"/>
      <c r="Q14626" s="17"/>
    </row>
    <row r="14627" spans="12:17" x14ac:dyDescent="0.3">
      <c r="L14627" s="25"/>
      <c r="Q14627" s="17"/>
    </row>
    <row r="14628" spans="12:17" x14ac:dyDescent="0.3">
      <c r="L14628" s="25"/>
      <c r="Q14628" s="17"/>
    </row>
    <row r="14629" spans="12:17" x14ac:dyDescent="0.3">
      <c r="L14629" s="25"/>
      <c r="Q14629" s="17"/>
    </row>
    <row r="14630" spans="12:17" x14ac:dyDescent="0.3">
      <c r="L14630" s="25"/>
      <c r="Q14630" s="17"/>
    </row>
    <row r="14631" spans="12:17" x14ac:dyDescent="0.3">
      <c r="L14631" s="25"/>
      <c r="Q14631" s="17"/>
    </row>
    <row r="14632" spans="12:17" x14ac:dyDescent="0.3">
      <c r="L14632" s="25"/>
      <c r="Q14632" s="17"/>
    </row>
    <row r="14633" spans="12:17" x14ac:dyDescent="0.3">
      <c r="L14633" s="25"/>
      <c r="Q14633" s="17"/>
    </row>
    <row r="14634" spans="12:17" x14ac:dyDescent="0.3">
      <c r="L14634" s="25"/>
      <c r="Q14634" s="17"/>
    </row>
    <row r="14635" spans="12:17" x14ac:dyDescent="0.3">
      <c r="L14635" s="25"/>
      <c r="Q14635" s="17"/>
    </row>
    <row r="14636" spans="12:17" x14ac:dyDescent="0.3">
      <c r="L14636" s="25"/>
      <c r="Q14636" s="17"/>
    </row>
    <row r="14637" spans="12:17" x14ac:dyDescent="0.3">
      <c r="L14637" s="25"/>
      <c r="Q14637" s="17"/>
    </row>
    <row r="14638" spans="12:17" x14ac:dyDescent="0.3">
      <c r="L14638" s="25"/>
      <c r="Q14638" s="17"/>
    </row>
    <row r="14639" spans="12:17" x14ac:dyDescent="0.3">
      <c r="L14639" s="25"/>
      <c r="Q14639" s="17"/>
    </row>
    <row r="14640" spans="12:17" x14ac:dyDescent="0.3">
      <c r="L14640" s="25"/>
      <c r="Q14640" s="17"/>
    </row>
    <row r="14641" spans="12:17" x14ac:dyDescent="0.3">
      <c r="L14641" s="25"/>
      <c r="Q14641" s="17"/>
    </row>
    <row r="14642" spans="12:17" x14ac:dyDescent="0.3">
      <c r="L14642" s="25"/>
      <c r="Q14642" s="17"/>
    </row>
    <row r="14643" spans="12:17" x14ac:dyDescent="0.3">
      <c r="L14643" s="25"/>
      <c r="Q14643" s="17"/>
    </row>
    <row r="14644" spans="12:17" x14ac:dyDescent="0.3">
      <c r="L14644" s="25"/>
      <c r="Q14644" s="17"/>
    </row>
    <row r="14645" spans="12:17" x14ac:dyDescent="0.3">
      <c r="L14645" s="25"/>
      <c r="Q14645" s="17"/>
    </row>
    <row r="14646" spans="12:17" x14ac:dyDescent="0.3">
      <c r="L14646" s="25"/>
      <c r="Q14646" s="17"/>
    </row>
    <row r="14647" spans="12:17" x14ac:dyDescent="0.3">
      <c r="L14647" s="25"/>
      <c r="Q14647" s="17"/>
    </row>
    <row r="14648" spans="12:17" x14ac:dyDescent="0.3">
      <c r="L14648" s="25"/>
      <c r="Q14648" s="17"/>
    </row>
    <row r="14649" spans="12:17" x14ac:dyDescent="0.3">
      <c r="L14649" s="25"/>
      <c r="Q14649" s="17"/>
    </row>
    <row r="14650" spans="12:17" x14ac:dyDescent="0.3">
      <c r="L14650" s="25"/>
      <c r="Q14650" s="17"/>
    </row>
    <row r="14651" spans="12:17" x14ac:dyDescent="0.3">
      <c r="L14651" s="25"/>
      <c r="Q14651" s="17"/>
    </row>
    <row r="14652" spans="12:17" x14ac:dyDescent="0.3">
      <c r="L14652" s="25"/>
      <c r="Q14652" s="17"/>
    </row>
    <row r="14653" spans="12:17" x14ac:dyDescent="0.3">
      <c r="L14653" s="25"/>
      <c r="Q14653" s="17"/>
    </row>
    <row r="14654" spans="12:17" x14ac:dyDescent="0.3">
      <c r="L14654" s="25"/>
      <c r="Q14654" s="17"/>
    </row>
    <row r="14655" spans="12:17" x14ac:dyDescent="0.3">
      <c r="L14655" s="25"/>
      <c r="Q14655" s="17"/>
    </row>
    <row r="14656" spans="12:17" x14ac:dyDescent="0.3">
      <c r="L14656" s="25"/>
      <c r="Q14656" s="17"/>
    </row>
    <row r="14657" spans="12:17" x14ac:dyDescent="0.3">
      <c r="L14657" s="25"/>
      <c r="Q14657" s="17"/>
    </row>
    <row r="14658" spans="12:17" x14ac:dyDescent="0.3">
      <c r="L14658" s="25"/>
      <c r="Q14658" s="17"/>
    </row>
    <row r="14659" spans="12:17" x14ac:dyDescent="0.3">
      <c r="L14659" s="25"/>
      <c r="Q14659" s="17"/>
    </row>
    <row r="14660" spans="12:17" x14ac:dyDescent="0.3">
      <c r="L14660" s="25"/>
      <c r="Q14660" s="17"/>
    </row>
    <row r="14661" spans="12:17" x14ac:dyDescent="0.3">
      <c r="L14661" s="25"/>
      <c r="Q14661" s="17"/>
    </row>
    <row r="14662" spans="12:17" x14ac:dyDescent="0.3">
      <c r="L14662" s="25"/>
      <c r="Q14662" s="17"/>
    </row>
    <row r="14663" spans="12:17" x14ac:dyDescent="0.3">
      <c r="L14663" s="25"/>
      <c r="Q14663" s="17"/>
    </row>
    <row r="14664" spans="12:17" x14ac:dyDescent="0.3">
      <c r="L14664" s="25"/>
      <c r="Q14664" s="17"/>
    </row>
    <row r="14665" spans="12:17" x14ac:dyDescent="0.3">
      <c r="L14665" s="25"/>
      <c r="Q14665" s="17"/>
    </row>
    <row r="14666" spans="12:17" x14ac:dyDescent="0.3">
      <c r="L14666" s="25"/>
      <c r="Q14666" s="17"/>
    </row>
    <row r="14667" spans="12:17" x14ac:dyDescent="0.3">
      <c r="L14667" s="25"/>
      <c r="Q14667" s="17"/>
    </row>
    <row r="14668" spans="12:17" x14ac:dyDescent="0.3">
      <c r="L14668" s="25"/>
      <c r="Q14668" s="17"/>
    </row>
    <row r="14669" spans="12:17" x14ac:dyDescent="0.3">
      <c r="L14669" s="25"/>
      <c r="Q14669" s="17"/>
    </row>
    <row r="14670" spans="12:17" x14ac:dyDescent="0.3">
      <c r="L14670" s="25"/>
      <c r="Q14670" s="17"/>
    </row>
    <row r="14671" spans="12:17" x14ac:dyDescent="0.3">
      <c r="L14671" s="25"/>
      <c r="Q14671" s="17"/>
    </row>
    <row r="14672" spans="12:17" x14ac:dyDescent="0.3">
      <c r="L14672" s="25"/>
      <c r="Q14672" s="17"/>
    </row>
    <row r="14673" spans="12:17" x14ac:dyDescent="0.3">
      <c r="L14673" s="25"/>
      <c r="Q14673" s="17"/>
    </row>
    <row r="14674" spans="12:17" x14ac:dyDescent="0.3">
      <c r="L14674" s="25"/>
      <c r="Q14674" s="17"/>
    </row>
    <row r="14675" spans="12:17" x14ac:dyDescent="0.3">
      <c r="L14675" s="25"/>
      <c r="Q14675" s="17"/>
    </row>
    <row r="14676" spans="12:17" x14ac:dyDescent="0.3">
      <c r="L14676" s="25"/>
      <c r="Q14676" s="17"/>
    </row>
    <row r="14677" spans="12:17" x14ac:dyDescent="0.3">
      <c r="L14677" s="25"/>
      <c r="Q14677" s="17"/>
    </row>
    <row r="14678" spans="12:17" x14ac:dyDescent="0.3">
      <c r="L14678" s="25"/>
      <c r="Q14678" s="17"/>
    </row>
    <row r="14679" spans="12:17" x14ac:dyDescent="0.3">
      <c r="L14679" s="25"/>
      <c r="Q14679" s="17"/>
    </row>
    <row r="14680" spans="12:17" x14ac:dyDescent="0.3">
      <c r="L14680" s="25"/>
      <c r="Q14680" s="17"/>
    </row>
    <row r="14681" spans="12:17" x14ac:dyDescent="0.3">
      <c r="L14681" s="25"/>
      <c r="Q14681" s="17"/>
    </row>
    <row r="14682" spans="12:17" x14ac:dyDescent="0.3">
      <c r="L14682" s="25"/>
      <c r="Q14682" s="17"/>
    </row>
    <row r="14683" spans="12:17" x14ac:dyDescent="0.3">
      <c r="L14683" s="25"/>
      <c r="Q14683" s="17"/>
    </row>
    <row r="14684" spans="12:17" x14ac:dyDescent="0.3">
      <c r="L14684" s="25"/>
      <c r="Q14684" s="17"/>
    </row>
    <row r="14685" spans="12:17" x14ac:dyDescent="0.3">
      <c r="L14685" s="25"/>
      <c r="Q14685" s="17"/>
    </row>
    <row r="14686" spans="12:17" x14ac:dyDescent="0.3">
      <c r="L14686" s="25"/>
      <c r="Q14686" s="17"/>
    </row>
    <row r="14687" spans="12:17" x14ac:dyDescent="0.3">
      <c r="L14687" s="25"/>
      <c r="Q14687" s="17"/>
    </row>
    <row r="14688" spans="12:17" x14ac:dyDescent="0.3">
      <c r="L14688" s="25"/>
      <c r="Q14688" s="17"/>
    </row>
    <row r="14689" spans="12:17" x14ac:dyDescent="0.3">
      <c r="L14689" s="25"/>
      <c r="Q14689" s="17"/>
    </row>
    <row r="14690" spans="12:17" x14ac:dyDescent="0.3">
      <c r="L14690" s="25"/>
      <c r="Q14690" s="17"/>
    </row>
    <row r="14691" spans="12:17" x14ac:dyDescent="0.3">
      <c r="L14691" s="25"/>
      <c r="Q14691" s="17"/>
    </row>
    <row r="14692" spans="12:17" x14ac:dyDescent="0.3">
      <c r="L14692" s="25"/>
      <c r="Q14692" s="17"/>
    </row>
    <row r="14693" spans="12:17" x14ac:dyDescent="0.3">
      <c r="L14693" s="25"/>
      <c r="Q14693" s="17"/>
    </row>
    <row r="14694" spans="12:17" x14ac:dyDescent="0.3">
      <c r="L14694" s="25"/>
      <c r="Q14694" s="17"/>
    </row>
    <row r="14695" spans="12:17" x14ac:dyDescent="0.3">
      <c r="L14695" s="25"/>
      <c r="Q14695" s="17"/>
    </row>
    <row r="14696" spans="12:17" x14ac:dyDescent="0.3">
      <c r="L14696" s="25"/>
      <c r="Q14696" s="17"/>
    </row>
    <row r="14697" spans="12:17" x14ac:dyDescent="0.3">
      <c r="L14697" s="25"/>
      <c r="Q14697" s="17"/>
    </row>
    <row r="14698" spans="12:17" x14ac:dyDescent="0.3">
      <c r="L14698" s="25"/>
      <c r="Q14698" s="17"/>
    </row>
    <row r="14699" spans="12:17" x14ac:dyDescent="0.3">
      <c r="L14699" s="25"/>
      <c r="Q14699" s="17"/>
    </row>
    <row r="14700" spans="12:17" x14ac:dyDescent="0.3">
      <c r="L14700" s="25"/>
      <c r="Q14700" s="17"/>
    </row>
    <row r="14701" spans="12:17" x14ac:dyDescent="0.3">
      <c r="L14701" s="25"/>
      <c r="Q14701" s="17"/>
    </row>
    <row r="14702" spans="12:17" x14ac:dyDescent="0.3">
      <c r="L14702" s="25"/>
      <c r="Q14702" s="17"/>
    </row>
    <row r="14703" spans="12:17" x14ac:dyDescent="0.3">
      <c r="L14703" s="25"/>
      <c r="Q14703" s="17"/>
    </row>
    <row r="14704" spans="12:17" x14ac:dyDescent="0.3">
      <c r="L14704" s="25"/>
      <c r="Q14704" s="17"/>
    </row>
    <row r="14705" spans="12:17" x14ac:dyDescent="0.3">
      <c r="L14705" s="25"/>
      <c r="Q14705" s="17"/>
    </row>
    <row r="14706" spans="12:17" x14ac:dyDescent="0.3">
      <c r="L14706" s="25"/>
      <c r="Q14706" s="17"/>
    </row>
    <row r="14707" spans="12:17" x14ac:dyDescent="0.3">
      <c r="L14707" s="25"/>
      <c r="Q14707" s="17"/>
    </row>
    <row r="14708" spans="12:17" x14ac:dyDescent="0.3">
      <c r="L14708" s="25"/>
      <c r="Q14708" s="17"/>
    </row>
    <row r="14709" spans="12:17" x14ac:dyDescent="0.3">
      <c r="L14709" s="25"/>
      <c r="Q14709" s="17"/>
    </row>
    <row r="14710" spans="12:17" x14ac:dyDescent="0.3">
      <c r="L14710" s="25"/>
      <c r="Q14710" s="17"/>
    </row>
    <row r="14711" spans="12:17" x14ac:dyDescent="0.3">
      <c r="L14711" s="25"/>
      <c r="Q14711" s="17"/>
    </row>
    <row r="14712" spans="12:17" x14ac:dyDescent="0.3">
      <c r="L14712" s="25"/>
      <c r="Q14712" s="17"/>
    </row>
    <row r="14713" spans="12:17" x14ac:dyDescent="0.3">
      <c r="L14713" s="25"/>
      <c r="Q14713" s="17"/>
    </row>
    <row r="14714" spans="12:17" x14ac:dyDescent="0.3">
      <c r="L14714" s="25"/>
      <c r="Q14714" s="17"/>
    </row>
    <row r="14715" spans="12:17" x14ac:dyDescent="0.3">
      <c r="L14715" s="25"/>
      <c r="Q14715" s="17"/>
    </row>
    <row r="14716" spans="12:17" x14ac:dyDescent="0.3">
      <c r="L14716" s="25"/>
      <c r="Q14716" s="17"/>
    </row>
    <row r="14717" spans="12:17" x14ac:dyDescent="0.3">
      <c r="L14717" s="25"/>
      <c r="Q14717" s="17"/>
    </row>
    <row r="14718" spans="12:17" x14ac:dyDescent="0.3">
      <c r="L14718" s="25"/>
      <c r="Q14718" s="17"/>
    </row>
    <row r="14719" spans="12:17" x14ac:dyDescent="0.3">
      <c r="L14719" s="25"/>
      <c r="Q14719" s="17"/>
    </row>
    <row r="14720" spans="12:17" x14ac:dyDescent="0.3">
      <c r="L14720" s="25"/>
      <c r="Q14720" s="17"/>
    </row>
    <row r="14721" spans="12:17" x14ac:dyDescent="0.3">
      <c r="L14721" s="25"/>
      <c r="Q14721" s="17"/>
    </row>
    <row r="14722" spans="12:17" x14ac:dyDescent="0.3">
      <c r="L14722" s="25"/>
      <c r="Q14722" s="17"/>
    </row>
    <row r="14723" spans="12:17" x14ac:dyDescent="0.3">
      <c r="L14723" s="25"/>
      <c r="Q14723" s="17"/>
    </row>
    <row r="14724" spans="12:17" x14ac:dyDescent="0.3">
      <c r="L14724" s="25"/>
      <c r="Q14724" s="17"/>
    </row>
    <row r="14725" spans="12:17" x14ac:dyDescent="0.3">
      <c r="L14725" s="25"/>
      <c r="Q14725" s="17"/>
    </row>
    <row r="14726" spans="12:17" x14ac:dyDescent="0.3">
      <c r="L14726" s="25"/>
      <c r="Q14726" s="17"/>
    </row>
    <row r="14727" spans="12:17" x14ac:dyDescent="0.3">
      <c r="L14727" s="25"/>
      <c r="Q14727" s="17"/>
    </row>
    <row r="14728" spans="12:17" x14ac:dyDescent="0.3">
      <c r="L14728" s="25"/>
      <c r="Q14728" s="17"/>
    </row>
    <row r="14729" spans="12:17" x14ac:dyDescent="0.3">
      <c r="L14729" s="25"/>
      <c r="Q14729" s="17"/>
    </row>
    <row r="14730" spans="12:17" x14ac:dyDescent="0.3">
      <c r="L14730" s="25"/>
      <c r="Q14730" s="17"/>
    </row>
    <row r="14731" spans="12:17" x14ac:dyDescent="0.3">
      <c r="L14731" s="25"/>
      <c r="Q14731" s="17"/>
    </row>
    <row r="14732" spans="12:17" x14ac:dyDescent="0.3">
      <c r="L14732" s="25"/>
      <c r="Q14732" s="17"/>
    </row>
    <row r="14733" spans="12:17" x14ac:dyDescent="0.3">
      <c r="L14733" s="25"/>
      <c r="Q14733" s="17"/>
    </row>
    <row r="14734" spans="12:17" x14ac:dyDescent="0.3">
      <c r="L14734" s="25"/>
      <c r="Q14734" s="17"/>
    </row>
    <row r="14735" spans="12:17" x14ac:dyDescent="0.3">
      <c r="L14735" s="25"/>
      <c r="Q14735" s="17"/>
    </row>
    <row r="14736" spans="12:17" x14ac:dyDescent="0.3">
      <c r="L14736" s="25"/>
      <c r="Q14736" s="17"/>
    </row>
    <row r="14737" spans="12:17" x14ac:dyDescent="0.3">
      <c r="L14737" s="25"/>
      <c r="Q14737" s="17"/>
    </row>
    <row r="14738" spans="12:17" x14ac:dyDescent="0.3">
      <c r="L14738" s="25"/>
      <c r="Q14738" s="17"/>
    </row>
    <row r="14739" spans="12:17" x14ac:dyDescent="0.3">
      <c r="L14739" s="25"/>
      <c r="Q14739" s="17"/>
    </row>
    <row r="14740" spans="12:17" x14ac:dyDescent="0.3">
      <c r="L14740" s="25"/>
      <c r="Q14740" s="17"/>
    </row>
    <row r="14741" spans="12:17" x14ac:dyDescent="0.3">
      <c r="L14741" s="25"/>
      <c r="Q14741" s="17"/>
    </row>
    <row r="14742" spans="12:17" x14ac:dyDescent="0.3">
      <c r="L14742" s="25"/>
      <c r="Q14742" s="17"/>
    </row>
    <row r="14743" spans="12:17" x14ac:dyDescent="0.3">
      <c r="L14743" s="25"/>
      <c r="Q14743" s="17"/>
    </row>
    <row r="14744" spans="12:17" x14ac:dyDescent="0.3">
      <c r="L14744" s="25"/>
      <c r="Q14744" s="17"/>
    </row>
    <row r="14745" spans="12:17" x14ac:dyDescent="0.3">
      <c r="L14745" s="25"/>
      <c r="Q14745" s="17"/>
    </row>
    <row r="14746" spans="12:17" x14ac:dyDescent="0.3">
      <c r="L14746" s="25"/>
      <c r="Q14746" s="17"/>
    </row>
    <row r="14747" spans="12:17" x14ac:dyDescent="0.3">
      <c r="L14747" s="25"/>
      <c r="Q14747" s="17"/>
    </row>
    <row r="14748" spans="12:17" x14ac:dyDescent="0.3">
      <c r="L14748" s="25"/>
      <c r="Q14748" s="17"/>
    </row>
    <row r="14749" spans="12:17" x14ac:dyDescent="0.3">
      <c r="L14749" s="25"/>
      <c r="Q14749" s="17"/>
    </row>
    <row r="14750" spans="12:17" x14ac:dyDescent="0.3">
      <c r="L14750" s="25"/>
      <c r="Q14750" s="17"/>
    </row>
    <row r="14751" spans="12:17" x14ac:dyDescent="0.3">
      <c r="L14751" s="25"/>
      <c r="Q14751" s="17"/>
    </row>
    <row r="14752" spans="12:17" x14ac:dyDescent="0.3">
      <c r="L14752" s="25"/>
      <c r="Q14752" s="17"/>
    </row>
    <row r="14753" spans="12:17" x14ac:dyDescent="0.3">
      <c r="L14753" s="25"/>
      <c r="Q14753" s="17"/>
    </row>
    <row r="14754" spans="12:17" x14ac:dyDescent="0.3">
      <c r="L14754" s="25"/>
      <c r="Q14754" s="17"/>
    </row>
    <row r="14755" spans="12:17" x14ac:dyDescent="0.3">
      <c r="L14755" s="25"/>
      <c r="Q14755" s="17"/>
    </row>
    <row r="14756" spans="12:17" x14ac:dyDescent="0.3">
      <c r="L14756" s="25"/>
      <c r="Q14756" s="17"/>
    </row>
    <row r="14757" spans="12:17" x14ac:dyDescent="0.3">
      <c r="L14757" s="25"/>
      <c r="Q14757" s="17"/>
    </row>
    <row r="14758" spans="12:17" x14ac:dyDescent="0.3">
      <c r="L14758" s="25"/>
      <c r="Q14758" s="17"/>
    </row>
    <row r="14759" spans="12:17" x14ac:dyDescent="0.3">
      <c r="L14759" s="25"/>
      <c r="Q14759" s="17"/>
    </row>
    <row r="14760" spans="12:17" x14ac:dyDescent="0.3">
      <c r="L14760" s="25"/>
      <c r="Q14760" s="17"/>
    </row>
    <row r="14761" spans="12:17" x14ac:dyDescent="0.3">
      <c r="L14761" s="25"/>
      <c r="Q14761" s="17"/>
    </row>
    <row r="14762" spans="12:17" x14ac:dyDescent="0.3">
      <c r="L14762" s="25"/>
      <c r="Q14762" s="17"/>
    </row>
    <row r="14763" spans="12:17" x14ac:dyDescent="0.3">
      <c r="L14763" s="25"/>
      <c r="Q14763" s="17"/>
    </row>
    <row r="14764" spans="12:17" x14ac:dyDescent="0.3">
      <c r="L14764" s="25"/>
      <c r="Q14764" s="17"/>
    </row>
    <row r="14765" spans="12:17" x14ac:dyDescent="0.3">
      <c r="L14765" s="25"/>
      <c r="Q14765" s="17"/>
    </row>
    <row r="14766" spans="12:17" x14ac:dyDescent="0.3">
      <c r="L14766" s="25"/>
      <c r="Q14766" s="17"/>
    </row>
    <row r="14767" spans="12:17" x14ac:dyDescent="0.3">
      <c r="L14767" s="25"/>
      <c r="Q14767" s="17"/>
    </row>
    <row r="14768" spans="12:17" x14ac:dyDescent="0.3">
      <c r="L14768" s="25"/>
      <c r="Q14768" s="17"/>
    </row>
    <row r="14769" spans="12:17" x14ac:dyDescent="0.3">
      <c r="L14769" s="25"/>
      <c r="Q14769" s="17"/>
    </row>
    <row r="14770" spans="12:17" x14ac:dyDescent="0.3">
      <c r="L14770" s="25"/>
      <c r="Q14770" s="17"/>
    </row>
    <row r="14771" spans="12:17" x14ac:dyDescent="0.3">
      <c r="L14771" s="25"/>
      <c r="Q14771" s="17"/>
    </row>
    <row r="14772" spans="12:17" x14ac:dyDescent="0.3">
      <c r="L14772" s="25"/>
      <c r="Q14772" s="17"/>
    </row>
    <row r="14773" spans="12:17" x14ac:dyDescent="0.3">
      <c r="L14773" s="25"/>
      <c r="Q14773" s="17"/>
    </row>
    <row r="14774" spans="12:17" x14ac:dyDescent="0.3">
      <c r="L14774" s="25"/>
      <c r="Q14774" s="17"/>
    </row>
    <row r="14775" spans="12:17" x14ac:dyDescent="0.3">
      <c r="L14775" s="25"/>
      <c r="Q14775" s="17"/>
    </row>
    <row r="14776" spans="12:17" x14ac:dyDescent="0.3">
      <c r="L14776" s="25"/>
      <c r="Q14776" s="17"/>
    </row>
    <row r="14777" spans="12:17" x14ac:dyDescent="0.3">
      <c r="L14777" s="25"/>
      <c r="Q14777" s="17"/>
    </row>
    <row r="14778" spans="12:17" x14ac:dyDescent="0.3">
      <c r="L14778" s="25"/>
      <c r="Q14778" s="17"/>
    </row>
    <row r="14779" spans="12:17" x14ac:dyDescent="0.3">
      <c r="L14779" s="25"/>
      <c r="Q14779" s="17"/>
    </row>
    <row r="14780" spans="12:17" x14ac:dyDescent="0.3">
      <c r="L14780" s="25"/>
      <c r="Q14780" s="17"/>
    </row>
    <row r="14781" spans="12:17" x14ac:dyDescent="0.3">
      <c r="L14781" s="25"/>
      <c r="Q14781" s="17"/>
    </row>
    <row r="14782" spans="12:17" x14ac:dyDescent="0.3">
      <c r="L14782" s="25"/>
      <c r="Q14782" s="17"/>
    </row>
    <row r="14783" spans="12:17" x14ac:dyDescent="0.3">
      <c r="L14783" s="25"/>
      <c r="Q14783" s="17"/>
    </row>
    <row r="14784" spans="12:17" x14ac:dyDescent="0.3">
      <c r="L14784" s="25"/>
      <c r="Q14784" s="17"/>
    </row>
    <row r="14785" spans="12:17" x14ac:dyDescent="0.3">
      <c r="L14785" s="25"/>
      <c r="Q14785" s="17"/>
    </row>
    <row r="14786" spans="12:17" x14ac:dyDescent="0.3">
      <c r="L14786" s="25"/>
      <c r="Q14786" s="17"/>
    </row>
    <row r="14787" spans="12:17" x14ac:dyDescent="0.3">
      <c r="L14787" s="25"/>
      <c r="Q14787" s="17"/>
    </row>
    <row r="14788" spans="12:17" x14ac:dyDescent="0.3">
      <c r="L14788" s="25"/>
      <c r="Q14788" s="17"/>
    </row>
    <row r="14789" spans="12:17" x14ac:dyDescent="0.3">
      <c r="L14789" s="25"/>
      <c r="Q14789" s="17"/>
    </row>
    <row r="14790" spans="12:17" x14ac:dyDescent="0.3">
      <c r="L14790" s="25"/>
      <c r="Q14790" s="17"/>
    </row>
    <row r="14791" spans="12:17" x14ac:dyDescent="0.3">
      <c r="L14791" s="25"/>
      <c r="Q14791" s="17"/>
    </row>
    <row r="14792" spans="12:17" x14ac:dyDescent="0.3">
      <c r="L14792" s="25"/>
      <c r="Q14792" s="17"/>
    </row>
    <row r="14793" spans="12:17" x14ac:dyDescent="0.3">
      <c r="L14793" s="25"/>
      <c r="Q14793" s="17"/>
    </row>
    <row r="14794" spans="12:17" x14ac:dyDescent="0.3">
      <c r="L14794" s="25"/>
      <c r="Q14794" s="17"/>
    </row>
    <row r="14795" spans="12:17" x14ac:dyDescent="0.3">
      <c r="L14795" s="25"/>
      <c r="Q14795" s="17"/>
    </row>
    <row r="14796" spans="12:17" x14ac:dyDescent="0.3">
      <c r="L14796" s="25"/>
      <c r="Q14796" s="17"/>
    </row>
    <row r="14797" spans="12:17" x14ac:dyDescent="0.3">
      <c r="L14797" s="25"/>
      <c r="Q14797" s="17"/>
    </row>
    <row r="14798" spans="12:17" x14ac:dyDescent="0.3">
      <c r="L14798" s="25"/>
      <c r="Q14798" s="17"/>
    </row>
    <row r="14799" spans="12:17" x14ac:dyDescent="0.3">
      <c r="L14799" s="25"/>
      <c r="Q14799" s="17"/>
    </row>
    <row r="14800" spans="12:17" x14ac:dyDescent="0.3">
      <c r="L14800" s="25"/>
      <c r="Q14800" s="17"/>
    </row>
    <row r="14801" spans="12:17" x14ac:dyDescent="0.3">
      <c r="L14801" s="25"/>
      <c r="Q14801" s="17"/>
    </row>
    <row r="14802" spans="12:17" x14ac:dyDescent="0.3">
      <c r="L14802" s="25"/>
      <c r="Q14802" s="17"/>
    </row>
    <row r="14803" spans="12:17" x14ac:dyDescent="0.3">
      <c r="L14803" s="25"/>
      <c r="Q14803" s="17"/>
    </row>
    <row r="14804" spans="12:17" x14ac:dyDescent="0.3">
      <c r="L14804" s="25"/>
      <c r="Q14804" s="17"/>
    </row>
    <row r="14805" spans="12:17" x14ac:dyDescent="0.3">
      <c r="L14805" s="25"/>
      <c r="Q14805" s="17"/>
    </row>
    <row r="14806" spans="12:17" x14ac:dyDescent="0.3">
      <c r="L14806" s="25"/>
      <c r="Q14806" s="17"/>
    </row>
    <row r="14807" spans="12:17" x14ac:dyDescent="0.3">
      <c r="L14807" s="25"/>
      <c r="Q14807" s="17"/>
    </row>
    <row r="14808" spans="12:17" x14ac:dyDescent="0.3">
      <c r="L14808" s="25"/>
      <c r="Q14808" s="17"/>
    </row>
    <row r="14809" spans="12:17" x14ac:dyDescent="0.3">
      <c r="L14809" s="25"/>
      <c r="Q14809" s="17"/>
    </row>
    <row r="14810" spans="12:17" x14ac:dyDescent="0.3">
      <c r="L14810" s="25"/>
      <c r="Q14810" s="17"/>
    </row>
    <row r="14811" spans="12:17" x14ac:dyDescent="0.3">
      <c r="L14811" s="25"/>
      <c r="Q14811" s="17"/>
    </row>
    <row r="14812" spans="12:17" x14ac:dyDescent="0.3">
      <c r="L14812" s="25"/>
      <c r="Q14812" s="17"/>
    </row>
    <row r="14813" spans="12:17" x14ac:dyDescent="0.3">
      <c r="L14813" s="25"/>
      <c r="Q14813" s="17"/>
    </row>
    <row r="14814" spans="12:17" x14ac:dyDescent="0.3">
      <c r="L14814" s="25"/>
      <c r="Q14814" s="17"/>
    </row>
    <row r="14815" spans="12:17" x14ac:dyDescent="0.3">
      <c r="L14815" s="25"/>
      <c r="Q14815" s="17"/>
    </row>
    <row r="14816" spans="12:17" x14ac:dyDescent="0.3">
      <c r="L14816" s="25"/>
      <c r="Q14816" s="17"/>
    </row>
    <row r="14817" spans="12:17" x14ac:dyDescent="0.3">
      <c r="L14817" s="25"/>
      <c r="Q14817" s="17"/>
    </row>
    <row r="14818" spans="12:17" x14ac:dyDescent="0.3">
      <c r="L14818" s="25"/>
      <c r="Q14818" s="17"/>
    </row>
    <row r="14819" spans="12:17" x14ac:dyDescent="0.3">
      <c r="L14819" s="25"/>
      <c r="Q14819" s="17"/>
    </row>
    <row r="14820" spans="12:17" x14ac:dyDescent="0.3">
      <c r="L14820" s="25"/>
      <c r="Q14820" s="17"/>
    </row>
    <row r="14821" spans="12:17" x14ac:dyDescent="0.3">
      <c r="L14821" s="25"/>
      <c r="Q14821" s="17"/>
    </row>
    <row r="14822" spans="12:17" x14ac:dyDescent="0.3">
      <c r="L14822" s="25"/>
      <c r="Q14822" s="17"/>
    </row>
    <row r="14823" spans="12:17" x14ac:dyDescent="0.3">
      <c r="L14823" s="25"/>
      <c r="Q14823" s="17"/>
    </row>
    <row r="14824" spans="12:17" x14ac:dyDescent="0.3">
      <c r="L14824" s="25"/>
      <c r="Q14824" s="17"/>
    </row>
    <row r="14825" spans="12:17" x14ac:dyDescent="0.3">
      <c r="L14825" s="25"/>
      <c r="Q14825" s="17"/>
    </row>
    <row r="14826" spans="12:17" x14ac:dyDescent="0.3">
      <c r="L14826" s="25"/>
      <c r="Q14826" s="17"/>
    </row>
    <row r="14827" spans="12:17" x14ac:dyDescent="0.3">
      <c r="L14827" s="25"/>
      <c r="Q14827" s="17"/>
    </row>
    <row r="14828" spans="12:17" x14ac:dyDescent="0.3">
      <c r="L14828" s="25"/>
      <c r="Q14828" s="17"/>
    </row>
    <row r="14829" spans="12:17" x14ac:dyDescent="0.3">
      <c r="L14829" s="25"/>
      <c r="Q14829" s="17"/>
    </row>
    <row r="14830" spans="12:17" x14ac:dyDescent="0.3">
      <c r="L14830" s="25"/>
      <c r="Q14830" s="17"/>
    </row>
    <row r="14831" spans="12:17" x14ac:dyDescent="0.3">
      <c r="L14831" s="25"/>
      <c r="Q14831" s="17"/>
    </row>
    <row r="14832" spans="12:17" x14ac:dyDescent="0.3">
      <c r="L14832" s="25"/>
      <c r="Q14832" s="17"/>
    </row>
    <row r="14833" spans="12:17" x14ac:dyDescent="0.3">
      <c r="L14833" s="25"/>
      <c r="Q14833" s="17"/>
    </row>
    <row r="14834" spans="12:17" x14ac:dyDescent="0.3">
      <c r="L14834" s="25"/>
      <c r="Q14834" s="17"/>
    </row>
    <row r="14835" spans="12:17" x14ac:dyDescent="0.3">
      <c r="L14835" s="25"/>
      <c r="Q14835" s="17"/>
    </row>
    <row r="14836" spans="12:17" x14ac:dyDescent="0.3">
      <c r="L14836" s="25"/>
      <c r="Q14836" s="17"/>
    </row>
    <row r="14837" spans="12:17" x14ac:dyDescent="0.3">
      <c r="L14837" s="25"/>
      <c r="Q14837" s="17"/>
    </row>
    <row r="14838" spans="12:17" x14ac:dyDescent="0.3">
      <c r="L14838" s="25"/>
      <c r="Q14838" s="17"/>
    </row>
    <row r="14839" spans="12:17" x14ac:dyDescent="0.3">
      <c r="L14839" s="25"/>
      <c r="Q14839" s="17"/>
    </row>
    <row r="14840" spans="12:17" x14ac:dyDescent="0.3">
      <c r="L14840" s="25"/>
      <c r="Q14840" s="17"/>
    </row>
    <row r="14841" spans="12:17" x14ac:dyDescent="0.3">
      <c r="L14841" s="25"/>
      <c r="Q14841" s="17"/>
    </row>
    <row r="14842" spans="12:17" x14ac:dyDescent="0.3">
      <c r="L14842" s="25"/>
      <c r="Q14842" s="17"/>
    </row>
    <row r="14843" spans="12:17" x14ac:dyDescent="0.3">
      <c r="L14843" s="25"/>
      <c r="Q14843" s="17"/>
    </row>
    <row r="14844" spans="12:17" x14ac:dyDescent="0.3">
      <c r="L14844" s="25"/>
      <c r="Q14844" s="17"/>
    </row>
    <row r="14845" spans="12:17" x14ac:dyDescent="0.3">
      <c r="L14845" s="25"/>
      <c r="Q14845" s="17"/>
    </row>
    <row r="14846" spans="12:17" x14ac:dyDescent="0.3">
      <c r="L14846" s="25"/>
      <c r="Q14846" s="17"/>
    </row>
    <row r="14847" spans="12:17" x14ac:dyDescent="0.3">
      <c r="L14847" s="25"/>
      <c r="Q14847" s="17"/>
    </row>
    <row r="14848" spans="12:17" x14ac:dyDescent="0.3">
      <c r="L14848" s="25"/>
      <c r="Q14848" s="17"/>
    </row>
    <row r="14849" spans="12:17" x14ac:dyDescent="0.3">
      <c r="L14849" s="25"/>
      <c r="Q14849" s="17"/>
    </row>
    <row r="14850" spans="12:17" x14ac:dyDescent="0.3">
      <c r="L14850" s="25"/>
      <c r="Q14850" s="17"/>
    </row>
    <row r="14851" spans="12:17" x14ac:dyDescent="0.3">
      <c r="L14851" s="25"/>
      <c r="Q14851" s="17"/>
    </row>
    <row r="14852" spans="12:17" x14ac:dyDescent="0.3">
      <c r="L14852" s="25"/>
      <c r="Q14852" s="17"/>
    </row>
    <row r="14853" spans="12:17" x14ac:dyDescent="0.3">
      <c r="L14853" s="25"/>
      <c r="Q14853" s="17"/>
    </row>
    <row r="14854" spans="12:17" x14ac:dyDescent="0.3">
      <c r="L14854" s="25"/>
      <c r="Q14854" s="17"/>
    </row>
    <row r="14855" spans="12:17" x14ac:dyDescent="0.3">
      <c r="L14855" s="25"/>
      <c r="Q14855" s="17"/>
    </row>
    <row r="14856" spans="12:17" x14ac:dyDescent="0.3">
      <c r="L14856" s="25"/>
      <c r="Q14856" s="17"/>
    </row>
    <row r="14857" spans="12:17" x14ac:dyDescent="0.3">
      <c r="L14857" s="25"/>
      <c r="Q14857" s="17"/>
    </row>
    <row r="14858" spans="12:17" x14ac:dyDescent="0.3">
      <c r="L14858" s="25"/>
      <c r="Q14858" s="17"/>
    </row>
    <row r="14859" spans="12:17" x14ac:dyDescent="0.3">
      <c r="L14859" s="25"/>
      <c r="Q14859" s="17"/>
    </row>
    <row r="14860" spans="12:17" x14ac:dyDescent="0.3">
      <c r="L14860" s="25"/>
      <c r="Q14860" s="17"/>
    </row>
    <row r="14861" spans="12:17" x14ac:dyDescent="0.3">
      <c r="L14861" s="25"/>
      <c r="Q14861" s="17"/>
    </row>
    <row r="14862" spans="12:17" x14ac:dyDescent="0.3">
      <c r="L14862" s="25"/>
      <c r="Q14862" s="17"/>
    </row>
    <row r="14863" spans="12:17" x14ac:dyDescent="0.3">
      <c r="L14863" s="25"/>
      <c r="Q14863" s="17"/>
    </row>
    <row r="14864" spans="12:17" x14ac:dyDescent="0.3">
      <c r="L14864" s="25"/>
      <c r="Q14864" s="17"/>
    </row>
    <row r="14865" spans="12:17" x14ac:dyDescent="0.3">
      <c r="L14865" s="25"/>
      <c r="Q14865" s="17"/>
    </row>
    <row r="14866" spans="12:17" x14ac:dyDescent="0.3">
      <c r="L14866" s="25"/>
      <c r="Q14866" s="17"/>
    </row>
    <row r="14867" spans="12:17" x14ac:dyDescent="0.3">
      <c r="L14867" s="25"/>
      <c r="Q14867" s="17"/>
    </row>
    <row r="14868" spans="12:17" x14ac:dyDescent="0.3">
      <c r="L14868" s="25"/>
      <c r="Q14868" s="17"/>
    </row>
    <row r="14869" spans="12:17" x14ac:dyDescent="0.3">
      <c r="L14869" s="25"/>
      <c r="Q14869" s="17"/>
    </row>
    <row r="14870" spans="12:17" x14ac:dyDescent="0.3">
      <c r="L14870" s="25"/>
      <c r="Q14870" s="17"/>
    </row>
    <row r="14871" spans="12:17" x14ac:dyDescent="0.3">
      <c r="L14871" s="25"/>
      <c r="Q14871" s="17"/>
    </row>
    <row r="14872" spans="12:17" x14ac:dyDescent="0.3">
      <c r="L14872" s="25"/>
      <c r="Q14872" s="17"/>
    </row>
    <row r="14873" spans="12:17" x14ac:dyDescent="0.3">
      <c r="L14873" s="25"/>
      <c r="Q14873" s="17"/>
    </row>
    <row r="14874" spans="12:17" x14ac:dyDescent="0.3">
      <c r="L14874" s="25"/>
      <c r="Q14874" s="17"/>
    </row>
    <row r="14875" spans="12:17" x14ac:dyDescent="0.3">
      <c r="L14875" s="25"/>
      <c r="Q14875" s="17"/>
    </row>
    <row r="14876" spans="12:17" x14ac:dyDescent="0.3">
      <c r="L14876" s="25"/>
      <c r="Q14876" s="17"/>
    </row>
    <row r="14877" spans="12:17" x14ac:dyDescent="0.3">
      <c r="L14877" s="25"/>
      <c r="Q14877" s="17"/>
    </row>
    <row r="14878" spans="12:17" x14ac:dyDescent="0.3">
      <c r="L14878" s="25"/>
      <c r="Q14878" s="17"/>
    </row>
    <row r="14879" spans="12:17" x14ac:dyDescent="0.3">
      <c r="L14879" s="25"/>
      <c r="Q14879" s="17"/>
    </row>
    <row r="14880" spans="12:17" x14ac:dyDescent="0.3">
      <c r="L14880" s="25"/>
      <c r="Q14880" s="17"/>
    </row>
    <row r="14881" spans="12:17" x14ac:dyDescent="0.3">
      <c r="L14881" s="25"/>
      <c r="Q14881" s="17"/>
    </row>
    <row r="14882" spans="12:17" x14ac:dyDescent="0.3">
      <c r="L14882" s="25"/>
      <c r="Q14882" s="17"/>
    </row>
    <row r="14883" spans="12:17" x14ac:dyDescent="0.3">
      <c r="L14883" s="25"/>
      <c r="Q14883" s="17"/>
    </row>
    <row r="14884" spans="12:17" x14ac:dyDescent="0.3">
      <c r="L14884" s="25"/>
      <c r="Q14884" s="17"/>
    </row>
    <row r="14885" spans="12:17" x14ac:dyDescent="0.3">
      <c r="L14885" s="25"/>
      <c r="Q14885" s="17"/>
    </row>
    <row r="14886" spans="12:17" x14ac:dyDescent="0.3">
      <c r="L14886" s="25"/>
      <c r="Q14886" s="17"/>
    </row>
    <row r="14887" spans="12:17" x14ac:dyDescent="0.3">
      <c r="L14887" s="25"/>
      <c r="Q14887" s="17"/>
    </row>
    <row r="14888" spans="12:17" x14ac:dyDescent="0.3">
      <c r="L14888" s="25"/>
      <c r="Q14888" s="17"/>
    </row>
    <row r="14889" spans="12:17" x14ac:dyDescent="0.3">
      <c r="L14889" s="25"/>
      <c r="Q14889" s="17"/>
    </row>
    <row r="14890" spans="12:17" x14ac:dyDescent="0.3">
      <c r="L14890" s="25"/>
      <c r="Q14890" s="17"/>
    </row>
    <row r="14891" spans="12:17" x14ac:dyDescent="0.3">
      <c r="L14891" s="25"/>
      <c r="Q14891" s="17"/>
    </row>
    <row r="14892" spans="12:17" x14ac:dyDescent="0.3">
      <c r="L14892" s="25"/>
      <c r="Q14892" s="17"/>
    </row>
    <row r="14893" spans="12:17" x14ac:dyDescent="0.3">
      <c r="L14893" s="25"/>
      <c r="Q14893" s="17"/>
    </row>
    <row r="14894" spans="12:17" x14ac:dyDescent="0.3">
      <c r="L14894" s="25"/>
      <c r="Q14894" s="17"/>
    </row>
    <row r="14895" spans="12:17" x14ac:dyDescent="0.3">
      <c r="L14895" s="25"/>
      <c r="Q14895" s="17"/>
    </row>
    <row r="14896" spans="12:17" x14ac:dyDescent="0.3">
      <c r="L14896" s="25"/>
      <c r="Q14896" s="17"/>
    </row>
    <row r="14897" spans="12:17" x14ac:dyDescent="0.3">
      <c r="L14897" s="25"/>
      <c r="Q14897" s="17"/>
    </row>
    <row r="14898" spans="12:17" x14ac:dyDescent="0.3">
      <c r="L14898" s="25"/>
      <c r="Q14898" s="17"/>
    </row>
    <row r="14899" spans="12:17" x14ac:dyDescent="0.3">
      <c r="L14899" s="25"/>
      <c r="Q14899" s="17"/>
    </row>
    <row r="14900" spans="12:17" x14ac:dyDescent="0.3">
      <c r="L14900" s="25"/>
      <c r="Q14900" s="17"/>
    </row>
    <row r="14901" spans="12:17" x14ac:dyDescent="0.3">
      <c r="L14901" s="25"/>
      <c r="Q14901" s="17"/>
    </row>
    <row r="14902" spans="12:17" x14ac:dyDescent="0.3">
      <c r="L14902" s="25"/>
      <c r="Q14902" s="17"/>
    </row>
    <row r="14903" spans="12:17" x14ac:dyDescent="0.3">
      <c r="L14903" s="25"/>
      <c r="Q14903" s="17"/>
    </row>
    <row r="14904" spans="12:17" x14ac:dyDescent="0.3">
      <c r="L14904" s="25"/>
      <c r="Q14904" s="17"/>
    </row>
    <row r="14905" spans="12:17" x14ac:dyDescent="0.3">
      <c r="L14905" s="25"/>
      <c r="Q14905" s="17"/>
    </row>
    <row r="14906" spans="12:17" x14ac:dyDescent="0.3">
      <c r="L14906" s="25"/>
      <c r="Q14906" s="17"/>
    </row>
    <row r="14907" spans="12:17" x14ac:dyDescent="0.3">
      <c r="L14907" s="25"/>
      <c r="Q14907" s="17"/>
    </row>
    <row r="14908" spans="12:17" x14ac:dyDescent="0.3">
      <c r="L14908" s="25"/>
      <c r="Q14908" s="17"/>
    </row>
    <row r="14909" spans="12:17" x14ac:dyDescent="0.3">
      <c r="L14909" s="25"/>
      <c r="Q14909" s="17"/>
    </row>
    <row r="14910" spans="12:17" x14ac:dyDescent="0.3">
      <c r="L14910" s="25"/>
      <c r="Q14910" s="17"/>
    </row>
    <row r="14911" spans="12:17" x14ac:dyDescent="0.3">
      <c r="L14911" s="25"/>
      <c r="Q14911" s="17"/>
    </row>
    <row r="14912" spans="12:17" x14ac:dyDescent="0.3">
      <c r="L14912" s="25"/>
      <c r="Q14912" s="17"/>
    </row>
    <row r="14913" spans="12:17" x14ac:dyDescent="0.3">
      <c r="L14913" s="25"/>
      <c r="Q14913" s="17"/>
    </row>
    <row r="14914" spans="12:17" x14ac:dyDescent="0.3">
      <c r="L14914" s="25"/>
      <c r="Q14914" s="17"/>
    </row>
    <row r="14915" spans="12:17" x14ac:dyDescent="0.3">
      <c r="L14915" s="25"/>
      <c r="Q14915" s="17"/>
    </row>
    <row r="14916" spans="12:17" x14ac:dyDescent="0.3">
      <c r="L14916" s="25"/>
      <c r="Q14916" s="17"/>
    </row>
    <row r="14917" spans="12:17" x14ac:dyDescent="0.3">
      <c r="L14917" s="25"/>
      <c r="Q14917" s="17"/>
    </row>
    <row r="14918" spans="12:17" x14ac:dyDescent="0.3">
      <c r="L14918" s="25"/>
      <c r="Q14918" s="17"/>
    </row>
    <row r="14919" spans="12:17" x14ac:dyDescent="0.3">
      <c r="L14919" s="25"/>
      <c r="Q14919" s="17"/>
    </row>
    <row r="14920" spans="12:17" x14ac:dyDescent="0.3">
      <c r="L14920" s="25"/>
      <c r="Q14920" s="17"/>
    </row>
    <row r="14921" spans="12:17" x14ac:dyDescent="0.3">
      <c r="L14921" s="25"/>
      <c r="Q14921" s="17"/>
    </row>
    <row r="14922" spans="12:17" x14ac:dyDescent="0.3">
      <c r="L14922" s="25"/>
      <c r="Q14922" s="17"/>
    </row>
    <row r="14923" spans="12:17" x14ac:dyDescent="0.3">
      <c r="L14923" s="25"/>
      <c r="Q14923" s="17"/>
    </row>
    <row r="14924" spans="12:17" x14ac:dyDescent="0.3">
      <c r="L14924" s="25"/>
      <c r="Q14924" s="17"/>
    </row>
    <row r="14925" spans="12:17" x14ac:dyDescent="0.3">
      <c r="L14925" s="25"/>
      <c r="Q14925" s="17"/>
    </row>
    <row r="14926" spans="12:17" x14ac:dyDescent="0.3">
      <c r="L14926" s="25"/>
      <c r="Q14926" s="17"/>
    </row>
    <row r="14927" spans="12:17" x14ac:dyDescent="0.3">
      <c r="L14927" s="25"/>
      <c r="Q14927" s="17"/>
    </row>
    <row r="14928" spans="12:17" x14ac:dyDescent="0.3">
      <c r="L14928" s="25"/>
      <c r="Q14928" s="17"/>
    </row>
    <row r="14929" spans="12:17" x14ac:dyDescent="0.3">
      <c r="L14929" s="25"/>
      <c r="Q14929" s="17"/>
    </row>
    <row r="14930" spans="12:17" x14ac:dyDescent="0.3">
      <c r="L14930" s="25"/>
      <c r="Q14930" s="17"/>
    </row>
    <row r="14931" spans="12:17" x14ac:dyDescent="0.3">
      <c r="L14931" s="25"/>
      <c r="Q14931" s="17"/>
    </row>
    <row r="14932" spans="12:17" x14ac:dyDescent="0.3">
      <c r="L14932" s="25"/>
      <c r="Q14932" s="17"/>
    </row>
    <row r="14933" spans="12:17" x14ac:dyDescent="0.3">
      <c r="L14933" s="25"/>
      <c r="Q14933" s="17"/>
    </row>
    <row r="14934" spans="12:17" x14ac:dyDescent="0.3">
      <c r="L14934" s="25"/>
      <c r="Q14934" s="17"/>
    </row>
    <row r="14935" spans="12:17" x14ac:dyDescent="0.3">
      <c r="L14935" s="25"/>
      <c r="Q14935" s="17"/>
    </row>
    <row r="14936" spans="12:17" x14ac:dyDescent="0.3">
      <c r="L14936" s="25"/>
      <c r="Q14936" s="17"/>
    </row>
    <row r="14937" spans="12:17" x14ac:dyDescent="0.3">
      <c r="L14937" s="25"/>
      <c r="Q14937" s="17"/>
    </row>
    <row r="14938" spans="12:17" x14ac:dyDescent="0.3">
      <c r="L14938" s="25"/>
      <c r="Q14938" s="17"/>
    </row>
    <row r="14939" spans="12:17" x14ac:dyDescent="0.3">
      <c r="L14939" s="25"/>
      <c r="Q14939" s="17"/>
    </row>
    <row r="14940" spans="12:17" x14ac:dyDescent="0.3">
      <c r="L14940" s="25"/>
      <c r="Q14940" s="17"/>
    </row>
    <row r="14941" spans="12:17" x14ac:dyDescent="0.3">
      <c r="L14941" s="25"/>
      <c r="Q14941" s="17"/>
    </row>
    <row r="14942" spans="12:17" x14ac:dyDescent="0.3">
      <c r="L14942" s="25"/>
      <c r="Q14942" s="17"/>
    </row>
    <row r="14943" spans="12:17" x14ac:dyDescent="0.3">
      <c r="L14943" s="25"/>
      <c r="Q14943" s="17"/>
    </row>
    <row r="14944" spans="12:17" x14ac:dyDescent="0.3">
      <c r="L14944" s="25"/>
      <c r="Q14944" s="17"/>
    </row>
    <row r="14945" spans="12:17" x14ac:dyDescent="0.3">
      <c r="L14945" s="25"/>
      <c r="Q14945" s="17"/>
    </row>
    <row r="14946" spans="12:17" x14ac:dyDescent="0.3">
      <c r="L14946" s="25"/>
      <c r="Q14946" s="17"/>
    </row>
    <row r="14947" spans="12:17" x14ac:dyDescent="0.3">
      <c r="L14947" s="25"/>
      <c r="Q14947" s="17"/>
    </row>
    <row r="14948" spans="12:17" x14ac:dyDescent="0.3">
      <c r="L14948" s="25"/>
      <c r="Q14948" s="17"/>
    </row>
    <row r="14949" spans="12:17" x14ac:dyDescent="0.3">
      <c r="L14949" s="25"/>
      <c r="Q14949" s="17"/>
    </row>
    <row r="14950" spans="12:17" x14ac:dyDescent="0.3">
      <c r="L14950" s="25"/>
      <c r="Q14950" s="17"/>
    </row>
    <row r="14951" spans="12:17" x14ac:dyDescent="0.3">
      <c r="L14951" s="25"/>
      <c r="Q14951" s="17"/>
    </row>
    <row r="14952" spans="12:17" x14ac:dyDescent="0.3">
      <c r="L14952" s="25"/>
      <c r="Q14952" s="17"/>
    </row>
    <row r="14953" spans="12:17" x14ac:dyDescent="0.3">
      <c r="L14953" s="25"/>
      <c r="Q14953" s="17"/>
    </row>
    <row r="14954" spans="12:17" x14ac:dyDescent="0.3">
      <c r="L14954" s="25"/>
      <c r="Q14954" s="17"/>
    </row>
    <row r="14955" spans="12:17" x14ac:dyDescent="0.3">
      <c r="L14955" s="25"/>
      <c r="Q14955" s="17"/>
    </row>
    <row r="14956" spans="12:17" x14ac:dyDescent="0.3">
      <c r="L14956" s="25"/>
      <c r="Q14956" s="17"/>
    </row>
    <row r="14957" spans="12:17" x14ac:dyDescent="0.3">
      <c r="L14957" s="25"/>
      <c r="Q14957" s="17"/>
    </row>
    <row r="14958" spans="12:17" x14ac:dyDescent="0.3">
      <c r="L14958" s="25"/>
      <c r="Q14958" s="17"/>
    </row>
    <row r="14959" spans="12:17" x14ac:dyDescent="0.3">
      <c r="L14959" s="25"/>
      <c r="Q14959" s="17"/>
    </row>
    <row r="14960" spans="12:17" x14ac:dyDescent="0.3">
      <c r="L14960" s="25"/>
      <c r="Q14960" s="17"/>
    </row>
    <row r="14961" spans="12:17" x14ac:dyDescent="0.3">
      <c r="L14961" s="25"/>
      <c r="Q14961" s="17"/>
    </row>
    <row r="14962" spans="12:17" x14ac:dyDescent="0.3">
      <c r="L14962" s="25"/>
      <c r="Q14962" s="17"/>
    </row>
    <row r="14963" spans="12:17" x14ac:dyDescent="0.3">
      <c r="L14963" s="25"/>
      <c r="Q14963" s="17"/>
    </row>
    <row r="14964" spans="12:17" x14ac:dyDescent="0.3">
      <c r="L14964" s="25"/>
      <c r="Q14964" s="17"/>
    </row>
    <row r="14965" spans="12:17" x14ac:dyDescent="0.3">
      <c r="L14965" s="25"/>
      <c r="Q14965" s="17"/>
    </row>
    <row r="14966" spans="12:17" x14ac:dyDescent="0.3">
      <c r="L14966" s="25"/>
      <c r="Q14966" s="17"/>
    </row>
    <row r="14967" spans="12:17" x14ac:dyDescent="0.3">
      <c r="L14967" s="25"/>
      <c r="Q14967" s="17"/>
    </row>
    <row r="14968" spans="12:17" x14ac:dyDescent="0.3">
      <c r="L14968" s="25"/>
      <c r="Q14968" s="17"/>
    </row>
    <row r="14969" spans="12:17" x14ac:dyDescent="0.3">
      <c r="L14969" s="25"/>
      <c r="Q14969" s="17"/>
    </row>
    <row r="14970" spans="12:17" x14ac:dyDescent="0.3">
      <c r="L14970" s="25"/>
      <c r="Q14970" s="17"/>
    </row>
    <row r="14971" spans="12:17" x14ac:dyDescent="0.3">
      <c r="L14971" s="25"/>
      <c r="Q14971" s="17"/>
    </row>
    <row r="14972" spans="12:17" x14ac:dyDescent="0.3">
      <c r="L14972" s="25"/>
      <c r="Q14972" s="17"/>
    </row>
    <row r="14973" spans="12:17" x14ac:dyDescent="0.3">
      <c r="L14973" s="25"/>
      <c r="Q14973" s="17"/>
    </row>
    <row r="14974" spans="12:17" x14ac:dyDescent="0.3">
      <c r="L14974" s="25"/>
      <c r="Q14974" s="17"/>
    </row>
    <row r="14975" spans="12:17" x14ac:dyDescent="0.3">
      <c r="L14975" s="25"/>
      <c r="Q14975" s="17"/>
    </row>
    <row r="14976" spans="12:17" x14ac:dyDescent="0.3">
      <c r="L14976" s="25"/>
      <c r="Q14976" s="17"/>
    </row>
    <row r="14977" spans="12:17" x14ac:dyDescent="0.3">
      <c r="L14977" s="25"/>
      <c r="Q14977" s="17"/>
    </row>
    <row r="14978" spans="12:17" x14ac:dyDescent="0.3">
      <c r="L14978" s="25"/>
      <c r="Q14978" s="17"/>
    </row>
    <row r="14979" spans="12:17" x14ac:dyDescent="0.3">
      <c r="L14979" s="25"/>
      <c r="Q14979" s="17"/>
    </row>
    <row r="14980" spans="12:17" x14ac:dyDescent="0.3">
      <c r="L14980" s="25"/>
      <c r="Q14980" s="17"/>
    </row>
    <row r="14981" spans="12:17" x14ac:dyDescent="0.3">
      <c r="L14981" s="25"/>
      <c r="Q14981" s="17"/>
    </row>
    <row r="14982" spans="12:17" x14ac:dyDescent="0.3">
      <c r="L14982" s="25"/>
      <c r="Q14982" s="17"/>
    </row>
    <row r="14983" spans="12:17" x14ac:dyDescent="0.3">
      <c r="L14983" s="25"/>
      <c r="Q14983" s="17"/>
    </row>
    <row r="14984" spans="12:17" x14ac:dyDescent="0.3">
      <c r="L14984" s="25"/>
      <c r="Q14984" s="17"/>
    </row>
    <row r="14985" spans="12:17" x14ac:dyDescent="0.3">
      <c r="L14985" s="25"/>
      <c r="Q14985" s="17"/>
    </row>
    <row r="14986" spans="12:17" x14ac:dyDescent="0.3">
      <c r="L14986" s="25"/>
      <c r="Q14986" s="17"/>
    </row>
    <row r="14987" spans="12:17" x14ac:dyDescent="0.3">
      <c r="L14987" s="25"/>
      <c r="Q14987" s="17"/>
    </row>
    <row r="14988" spans="12:17" x14ac:dyDescent="0.3">
      <c r="L14988" s="25"/>
      <c r="Q14988" s="17"/>
    </row>
    <row r="14989" spans="12:17" x14ac:dyDescent="0.3">
      <c r="L14989" s="25"/>
      <c r="Q14989" s="17"/>
    </row>
    <row r="14990" spans="12:17" x14ac:dyDescent="0.3">
      <c r="L14990" s="25"/>
      <c r="Q14990" s="17"/>
    </row>
    <row r="14991" spans="12:17" x14ac:dyDescent="0.3">
      <c r="L14991" s="25"/>
      <c r="Q14991" s="17"/>
    </row>
    <row r="14992" spans="12:17" x14ac:dyDescent="0.3">
      <c r="L14992" s="25"/>
      <c r="Q14992" s="17"/>
    </row>
    <row r="14993" spans="12:17" x14ac:dyDescent="0.3">
      <c r="L14993" s="25"/>
      <c r="Q14993" s="17"/>
    </row>
    <row r="14994" spans="12:17" x14ac:dyDescent="0.3">
      <c r="L14994" s="25"/>
      <c r="Q14994" s="17"/>
    </row>
    <row r="14995" spans="12:17" x14ac:dyDescent="0.3">
      <c r="L14995" s="25"/>
      <c r="Q14995" s="17"/>
    </row>
    <row r="14996" spans="12:17" x14ac:dyDescent="0.3">
      <c r="L14996" s="25"/>
      <c r="Q14996" s="17"/>
    </row>
    <row r="14997" spans="12:17" x14ac:dyDescent="0.3">
      <c r="L14997" s="25"/>
      <c r="Q14997" s="17"/>
    </row>
    <row r="14998" spans="12:17" x14ac:dyDescent="0.3">
      <c r="L14998" s="25"/>
      <c r="Q14998" s="17"/>
    </row>
    <row r="14999" spans="12:17" x14ac:dyDescent="0.3">
      <c r="L14999" s="25"/>
      <c r="Q14999" s="17"/>
    </row>
    <row r="15000" spans="12:17" x14ac:dyDescent="0.3">
      <c r="L15000" s="25"/>
      <c r="Q15000" s="17"/>
    </row>
    <row r="15001" spans="12:17" x14ac:dyDescent="0.3">
      <c r="L15001" s="25"/>
      <c r="Q15001" s="17"/>
    </row>
    <row r="15002" spans="12:17" x14ac:dyDescent="0.3">
      <c r="L15002" s="25"/>
      <c r="Q15002" s="17"/>
    </row>
    <row r="15003" spans="12:17" x14ac:dyDescent="0.3">
      <c r="L15003" s="25"/>
      <c r="Q15003" s="17"/>
    </row>
    <row r="15004" spans="12:17" x14ac:dyDescent="0.3">
      <c r="L15004" s="25"/>
      <c r="Q15004" s="17"/>
    </row>
    <row r="15005" spans="12:17" x14ac:dyDescent="0.3">
      <c r="L15005" s="25"/>
      <c r="Q15005" s="17"/>
    </row>
    <row r="15006" spans="12:17" x14ac:dyDescent="0.3">
      <c r="L15006" s="25"/>
      <c r="Q15006" s="17"/>
    </row>
    <row r="15007" spans="12:17" x14ac:dyDescent="0.3">
      <c r="L15007" s="25"/>
      <c r="Q15007" s="17"/>
    </row>
    <row r="15008" spans="12:17" x14ac:dyDescent="0.3">
      <c r="L15008" s="25"/>
      <c r="Q15008" s="17"/>
    </row>
    <row r="15009" spans="12:17" x14ac:dyDescent="0.3">
      <c r="L15009" s="25"/>
      <c r="Q15009" s="17"/>
    </row>
    <row r="15010" spans="12:17" x14ac:dyDescent="0.3">
      <c r="L15010" s="25"/>
      <c r="Q15010" s="17"/>
    </row>
    <row r="15011" spans="12:17" x14ac:dyDescent="0.3">
      <c r="L15011" s="25"/>
      <c r="Q15011" s="17"/>
    </row>
    <row r="15012" spans="12:17" x14ac:dyDescent="0.3">
      <c r="L15012" s="25"/>
      <c r="Q15012" s="17"/>
    </row>
    <row r="15013" spans="12:17" x14ac:dyDescent="0.3">
      <c r="L15013" s="25"/>
      <c r="Q15013" s="17"/>
    </row>
    <row r="15014" spans="12:17" x14ac:dyDescent="0.3">
      <c r="L15014" s="25"/>
      <c r="Q15014" s="17"/>
    </row>
    <row r="15015" spans="12:17" x14ac:dyDescent="0.3">
      <c r="L15015" s="25"/>
      <c r="Q15015" s="17"/>
    </row>
    <row r="15016" spans="12:17" x14ac:dyDescent="0.3">
      <c r="L15016" s="25"/>
      <c r="Q15016" s="17"/>
    </row>
    <row r="15017" spans="12:17" x14ac:dyDescent="0.3">
      <c r="L15017" s="25"/>
      <c r="Q15017" s="17"/>
    </row>
    <row r="15018" spans="12:17" x14ac:dyDescent="0.3">
      <c r="L15018" s="25"/>
      <c r="Q15018" s="17"/>
    </row>
    <row r="15019" spans="12:17" x14ac:dyDescent="0.3">
      <c r="L15019" s="25"/>
      <c r="Q15019" s="17"/>
    </row>
    <row r="15020" spans="12:17" x14ac:dyDescent="0.3">
      <c r="L15020" s="25"/>
      <c r="Q15020" s="17"/>
    </row>
    <row r="15021" spans="12:17" x14ac:dyDescent="0.3">
      <c r="L15021" s="25"/>
      <c r="Q15021" s="17"/>
    </row>
    <row r="15022" spans="12:17" x14ac:dyDescent="0.3">
      <c r="L15022" s="25"/>
      <c r="Q15022" s="17"/>
    </row>
    <row r="15023" spans="12:17" x14ac:dyDescent="0.3">
      <c r="L15023" s="25"/>
      <c r="Q15023" s="17"/>
    </row>
    <row r="15024" spans="12:17" x14ac:dyDescent="0.3">
      <c r="L15024" s="25"/>
      <c r="Q15024" s="17"/>
    </row>
    <row r="15025" spans="12:17" x14ac:dyDescent="0.3">
      <c r="L15025" s="25"/>
      <c r="Q15025" s="17"/>
    </row>
    <row r="15026" spans="12:17" x14ac:dyDescent="0.3">
      <c r="L15026" s="25"/>
      <c r="Q15026" s="17"/>
    </row>
    <row r="15027" spans="12:17" x14ac:dyDescent="0.3">
      <c r="L15027" s="25"/>
      <c r="Q15027" s="17"/>
    </row>
    <row r="15028" spans="12:17" x14ac:dyDescent="0.3">
      <c r="L15028" s="25"/>
      <c r="Q15028" s="17"/>
    </row>
    <row r="15029" spans="12:17" x14ac:dyDescent="0.3">
      <c r="L15029" s="25"/>
      <c r="Q15029" s="17"/>
    </row>
    <row r="15030" spans="12:17" x14ac:dyDescent="0.3">
      <c r="L15030" s="25"/>
      <c r="Q15030" s="17"/>
    </row>
    <row r="15031" spans="12:17" x14ac:dyDescent="0.3">
      <c r="L15031" s="25"/>
      <c r="Q15031" s="17"/>
    </row>
    <row r="15032" spans="12:17" x14ac:dyDescent="0.3">
      <c r="L15032" s="25"/>
      <c r="Q15032" s="17"/>
    </row>
    <row r="15033" spans="12:17" x14ac:dyDescent="0.3">
      <c r="L15033" s="25"/>
      <c r="Q15033" s="17"/>
    </row>
    <row r="15034" spans="12:17" x14ac:dyDescent="0.3">
      <c r="L15034" s="25"/>
      <c r="Q15034" s="17"/>
    </row>
    <row r="15035" spans="12:17" x14ac:dyDescent="0.3">
      <c r="L15035" s="25"/>
      <c r="Q15035" s="17"/>
    </row>
    <row r="15036" spans="12:17" x14ac:dyDescent="0.3">
      <c r="L15036" s="25"/>
      <c r="Q15036" s="17"/>
    </row>
    <row r="15037" spans="12:17" x14ac:dyDescent="0.3">
      <c r="L15037" s="25"/>
      <c r="Q15037" s="17"/>
    </row>
    <row r="15038" spans="12:17" x14ac:dyDescent="0.3">
      <c r="L15038" s="25"/>
      <c r="Q15038" s="17"/>
    </row>
    <row r="15039" spans="12:17" x14ac:dyDescent="0.3">
      <c r="L15039" s="25"/>
      <c r="Q15039" s="17"/>
    </row>
    <row r="15040" spans="12:17" x14ac:dyDescent="0.3">
      <c r="L15040" s="25"/>
      <c r="Q15040" s="17"/>
    </row>
    <row r="15041" spans="12:17" x14ac:dyDescent="0.3">
      <c r="L15041" s="25"/>
      <c r="Q15041" s="17"/>
    </row>
    <row r="15042" spans="12:17" x14ac:dyDescent="0.3">
      <c r="L15042" s="25"/>
      <c r="Q15042" s="17"/>
    </row>
    <row r="15043" spans="12:17" x14ac:dyDescent="0.3">
      <c r="L15043" s="25"/>
      <c r="Q15043" s="17"/>
    </row>
    <row r="15044" spans="12:17" x14ac:dyDescent="0.3">
      <c r="L15044" s="25"/>
      <c r="Q15044" s="17"/>
    </row>
    <row r="15045" spans="12:17" x14ac:dyDescent="0.3">
      <c r="L15045" s="25"/>
      <c r="Q15045" s="17"/>
    </row>
    <row r="15046" spans="12:17" x14ac:dyDescent="0.3">
      <c r="L15046" s="25"/>
      <c r="Q15046" s="17"/>
    </row>
    <row r="15047" spans="12:17" x14ac:dyDescent="0.3">
      <c r="L15047" s="25"/>
      <c r="Q15047" s="17"/>
    </row>
    <row r="15048" spans="12:17" x14ac:dyDescent="0.3">
      <c r="L15048" s="25"/>
      <c r="Q15048" s="17"/>
    </row>
    <row r="15049" spans="12:17" x14ac:dyDescent="0.3">
      <c r="L15049" s="25"/>
      <c r="Q15049" s="17"/>
    </row>
    <row r="15050" spans="12:17" x14ac:dyDescent="0.3">
      <c r="L15050" s="25"/>
      <c r="Q15050" s="17"/>
    </row>
    <row r="15051" spans="12:17" x14ac:dyDescent="0.3">
      <c r="L15051" s="25"/>
      <c r="Q15051" s="17"/>
    </row>
    <row r="15052" spans="12:17" x14ac:dyDescent="0.3">
      <c r="L15052" s="25"/>
      <c r="Q15052" s="17"/>
    </row>
    <row r="15053" spans="12:17" x14ac:dyDescent="0.3">
      <c r="L15053" s="25"/>
      <c r="Q15053" s="17"/>
    </row>
    <row r="15054" spans="12:17" x14ac:dyDescent="0.3">
      <c r="L15054" s="25"/>
      <c r="Q15054" s="17"/>
    </row>
    <row r="15055" spans="12:17" x14ac:dyDescent="0.3">
      <c r="L15055" s="25"/>
      <c r="Q15055" s="17"/>
    </row>
    <row r="15056" spans="12:17" x14ac:dyDescent="0.3">
      <c r="L15056" s="25"/>
      <c r="Q15056" s="17"/>
    </row>
    <row r="15057" spans="12:17" x14ac:dyDescent="0.3">
      <c r="L15057" s="25"/>
      <c r="Q15057" s="17"/>
    </row>
    <row r="15058" spans="12:17" x14ac:dyDescent="0.3">
      <c r="L15058" s="25"/>
      <c r="Q15058" s="17"/>
    </row>
    <row r="15059" spans="12:17" x14ac:dyDescent="0.3">
      <c r="L15059" s="25"/>
      <c r="Q15059" s="17"/>
    </row>
    <row r="15060" spans="12:17" x14ac:dyDescent="0.3">
      <c r="L15060" s="25"/>
      <c r="Q15060" s="17"/>
    </row>
    <row r="15061" spans="12:17" x14ac:dyDescent="0.3">
      <c r="L15061" s="25"/>
      <c r="Q15061" s="17"/>
    </row>
    <row r="15062" spans="12:17" x14ac:dyDescent="0.3">
      <c r="L15062" s="25"/>
      <c r="Q15062" s="17"/>
    </row>
    <row r="15063" spans="12:17" x14ac:dyDescent="0.3">
      <c r="L15063" s="25"/>
      <c r="Q15063" s="17"/>
    </row>
    <row r="15064" spans="12:17" x14ac:dyDescent="0.3">
      <c r="L15064" s="25"/>
      <c r="Q15064" s="17"/>
    </row>
    <row r="15065" spans="12:17" x14ac:dyDescent="0.3">
      <c r="L15065" s="25"/>
      <c r="Q15065" s="17"/>
    </row>
    <row r="15066" spans="12:17" x14ac:dyDescent="0.3">
      <c r="L15066" s="25"/>
      <c r="Q15066" s="17"/>
    </row>
    <row r="15067" spans="12:17" x14ac:dyDescent="0.3">
      <c r="L15067" s="25"/>
      <c r="Q15067" s="17"/>
    </row>
    <row r="15068" spans="12:17" x14ac:dyDescent="0.3">
      <c r="L15068" s="25"/>
      <c r="Q15068" s="17"/>
    </row>
    <row r="15069" spans="12:17" x14ac:dyDescent="0.3">
      <c r="L15069" s="25"/>
      <c r="Q15069" s="17"/>
    </row>
    <row r="15070" spans="12:17" x14ac:dyDescent="0.3">
      <c r="L15070" s="25"/>
      <c r="Q15070" s="17"/>
    </row>
    <row r="15071" spans="12:17" x14ac:dyDescent="0.3">
      <c r="L15071" s="25"/>
      <c r="Q15071" s="17"/>
    </row>
    <row r="15072" spans="12:17" x14ac:dyDescent="0.3">
      <c r="L15072" s="25"/>
      <c r="Q15072" s="17"/>
    </row>
    <row r="15073" spans="12:17" x14ac:dyDescent="0.3">
      <c r="L15073" s="25"/>
      <c r="Q15073" s="17"/>
    </row>
    <row r="15074" spans="12:17" x14ac:dyDescent="0.3">
      <c r="L15074" s="25"/>
      <c r="Q15074" s="17"/>
    </row>
    <row r="15075" spans="12:17" x14ac:dyDescent="0.3">
      <c r="L15075" s="25"/>
      <c r="Q15075" s="17"/>
    </row>
    <row r="15076" spans="12:17" x14ac:dyDescent="0.3">
      <c r="L15076" s="25"/>
      <c r="Q15076" s="17"/>
    </row>
    <row r="15077" spans="12:17" x14ac:dyDescent="0.3">
      <c r="L15077" s="25"/>
      <c r="Q15077" s="17"/>
    </row>
    <row r="15078" spans="12:17" x14ac:dyDescent="0.3">
      <c r="L15078" s="25"/>
      <c r="Q15078" s="17"/>
    </row>
    <row r="15079" spans="12:17" x14ac:dyDescent="0.3">
      <c r="L15079" s="25"/>
      <c r="Q15079" s="17"/>
    </row>
    <row r="15080" spans="12:17" x14ac:dyDescent="0.3">
      <c r="L15080" s="25"/>
      <c r="Q15080" s="17"/>
    </row>
    <row r="15081" spans="12:17" x14ac:dyDescent="0.3">
      <c r="L15081" s="25"/>
      <c r="Q15081" s="17"/>
    </row>
    <row r="15082" spans="12:17" x14ac:dyDescent="0.3">
      <c r="L15082" s="25"/>
      <c r="Q15082" s="17"/>
    </row>
    <row r="15083" spans="12:17" x14ac:dyDescent="0.3">
      <c r="L15083" s="25"/>
      <c r="Q15083" s="17"/>
    </row>
    <row r="15084" spans="12:17" x14ac:dyDescent="0.3">
      <c r="L15084" s="25"/>
      <c r="Q15084" s="17"/>
    </row>
    <row r="15085" spans="12:17" x14ac:dyDescent="0.3">
      <c r="L15085" s="25"/>
      <c r="Q15085" s="17"/>
    </row>
    <row r="15086" spans="12:17" x14ac:dyDescent="0.3">
      <c r="L15086" s="25"/>
      <c r="Q15086" s="17"/>
    </row>
    <row r="15087" spans="12:17" x14ac:dyDescent="0.3">
      <c r="L15087" s="25"/>
      <c r="Q15087" s="17"/>
    </row>
    <row r="15088" spans="12:17" x14ac:dyDescent="0.3">
      <c r="L15088" s="25"/>
      <c r="Q15088" s="17"/>
    </row>
    <row r="15089" spans="12:17" x14ac:dyDescent="0.3">
      <c r="L15089" s="25"/>
      <c r="Q15089" s="17"/>
    </row>
    <row r="15090" spans="12:17" x14ac:dyDescent="0.3">
      <c r="L15090" s="25"/>
      <c r="Q15090" s="17"/>
    </row>
    <row r="15091" spans="12:17" x14ac:dyDescent="0.3">
      <c r="L15091" s="25"/>
      <c r="Q15091" s="17"/>
    </row>
    <row r="15092" spans="12:17" x14ac:dyDescent="0.3">
      <c r="L15092" s="25"/>
      <c r="Q15092" s="17"/>
    </row>
    <row r="15093" spans="12:17" x14ac:dyDescent="0.3">
      <c r="L15093" s="25"/>
      <c r="Q15093" s="17"/>
    </row>
    <row r="15094" spans="12:17" x14ac:dyDescent="0.3">
      <c r="L15094" s="25"/>
      <c r="Q15094" s="17"/>
    </row>
    <row r="15095" spans="12:17" x14ac:dyDescent="0.3">
      <c r="L15095" s="25"/>
      <c r="Q15095" s="17"/>
    </row>
    <row r="15096" spans="12:17" x14ac:dyDescent="0.3">
      <c r="L15096" s="25"/>
      <c r="Q15096" s="17"/>
    </row>
    <row r="15097" spans="12:17" x14ac:dyDescent="0.3">
      <c r="L15097" s="25"/>
      <c r="Q15097" s="17"/>
    </row>
    <row r="15098" spans="12:17" x14ac:dyDescent="0.3">
      <c r="L15098" s="25"/>
      <c r="Q15098" s="17"/>
    </row>
    <row r="15099" spans="12:17" x14ac:dyDescent="0.3">
      <c r="L15099" s="25"/>
      <c r="Q15099" s="17"/>
    </row>
    <row r="15100" spans="12:17" x14ac:dyDescent="0.3">
      <c r="L15100" s="25"/>
      <c r="Q15100" s="17"/>
    </row>
    <row r="15101" spans="12:17" x14ac:dyDescent="0.3">
      <c r="L15101" s="25"/>
      <c r="Q15101" s="17"/>
    </row>
    <row r="15102" spans="12:17" x14ac:dyDescent="0.3">
      <c r="L15102" s="25"/>
      <c r="Q15102" s="17"/>
    </row>
    <row r="15103" spans="12:17" x14ac:dyDescent="0.3">
      <c r="L15103" s="25"/>
      <c r="Q15103" s="17"/>
    </row>
    <row r="15104" spans="12:17" x14ac:dyDescent="0.3">
      <c r="L15104" s="25"/>
      <c r="Q15104" s="17"/>
    </row>
    <row r="15105" spans="12:17" x14ac:dyDescent="0.3">
      <c r="L15105" s="25"/>
      <c r="Q15105" s="17"/>
    </row>
    <row r="15106" spans="12:17" x14ac:dyDescent="0.3">
      <c r="L15106" s="25"/>
      <c r="Q15106" s="17"/>
    </row>
    <row r="15107" spans="12:17" x14ac:dyDescent="0.3">
      <c r="L15107" s="25"/>
      <c r="Q15107" s="17"/>
    </row>
    <row r="15108" spans="12:17" x14ac:dyDescent="0.3">
      <c r="L15108" s="25"/>
      <c r="Q15108" s="17"/>
    </row>
    <row r="15109" spans="12:17" x14ac:dyDescent="0.3">
      <c r="L15109" s="25"/>
      <c r="Q15109" s="17"/>
    </row>
    <row r="15110" spans="12:17" x14ac:dyDescent="0.3">
      <c r="L15110" s="25"/>
      <c r="Q15110" s="17"/>
    </row>
    <row r="15111" spans="12:17" x14ac:dyDescent="0.3">
      <c r="L15111" s="25"/>
      <c r="Q15111" s="17"/>
    </row>
    <row r="15112" spans="12:17" x14ac:dyDescent="0.3">
      <c r="L15112" s="25"/>
      <c r="Q15112" s="17"/>
    </row>
    <row r="15113" spans="12:17" x14ac:dyDescent="0.3">
      <c r="L15113" s="25"/>
      <c r="Q15113" s="17"/>
    </row>
    <row r="15114" spans="12:17" x14ac:dyDescent="0.3">
      <c r="L15114" s="25"/>
      <c r="Q15114" s="17"/>
    </row>
    <row r="15115" spans="12:17" x14ac:dyDescent="0.3">
      <c r="L15115" s="25"/>
      <c r="Q15115" s="17"/>
    </row>
    <row r="15116" spans="12:17" x14ac:dyDescent="0.3">
      <c r="L15116" s="25"/>
      <c r="Q15116" s="17"/>
    </row>
    <row r="15117" spans="12:17" x14ac:dyDescent="0.3">
      <c r="L15117" s="25"/>
      <c r="Q15117" s="17"/>
    </row>
    <row r="15118" spans="12:17" x14ac:dyDescent="0.3">
      <c r="L15118" s="25"/>
      <c r="Q15118" s="17"/>
    </row>
    <row r="15119" spans="12:17" x14ac:dyDescent="0.3">
      <c r="L15119" s="25"/>
      <c r="Q15119" s="17"/>
    </row>
    <row r="15120" spans="12:17" x14ac:dyDescent="0.3">
      <c r="L15120" s="25"/>
      <c r="Q15120" s="17"/>
    </row>
    <row r="15121" spans="12:17" x14ac:dyDescent="0.3">
      <c r="L15121" s="25"/>
      <c r="Q15121" s="17"/>
    </row>
    <row r="15122" spans="12:17" x14ac:dyDescent="0.3">
      <c r="L15122" s="25"/>
      <c r="Q15122" s="17"/>
    </row>
    <row r="15123" spans="12:17" x14ac:dyDescent="0.3">
      <c r="L15123" s="25"/>
      <c r="Q15123" s="17"/>
    </row>
    <row r="15124" spans="12:17" x14ac:dyDescent="0.3">
      <c r="L15124" s="25"/>
      <c r="Q15124" s="17"/>
    </row>
    <row r="15125" spans="12:17" x14ac:dyDescent="0.3">
      <c r="L15125" s="25"/>
      <c r="Q15125" s="17"/>
    </row>
    <row r="15126" spans="12:17" x14ac:dyDescent="0.3">
      <c r="L15126" s="25"/>
      <c r="Q15126" s="17"/>
    </row>
    <row r="15127" spans="12:17" x14ac:dyDescent="0.3">
      <c r="L15127" s="25"/>
      <c r="Q15127" s="17"/>
    </row>
    <row r="15128" spans="12:17" x14ac:dyDescent="0.3">
      <c r="L15128" s="25"/>
      <c r="Q15128" s="17"/>
    </row>
    <row r="15129" spans="12:17" x14ac:dyDescent="0.3">
      <c r="L15129" s="25"/>
      <c r="Q15129" s="17"/>
    </row>
    <row r="15130" spans="12:17" x14ac:dyDescent="0.3">
      <c r="L15130" s="25"/>
      <c r="Q15130" s="17"/>
    </row>
    <row r="15131" spans="12:17" x14ac:dyDescent="0.3">
      <c r="L15131" s="25"/>
      <c r="Q15131" s="17"/>
    </row>
    <row r="15132" spans="12:17" x14ac:dyDescent="0.3">
      <c r="L15132" s="25"/>
      <c r="Q15132" s="17"/>
    </row>
    <row r="15133" spans="12:17" x14ac:dyDescent="0.3">
      <c r="L15133" s="25"/>
      <c r="Q15133" s="17"/>
    </row>
    <row r="15134" spans="12:17" x14ac:dyDescent="0.3">
      <c r="L15134" s="25"/>
      <c r="Q15134" s="17"/>
    </row>
    <row r="15135" spans="12:17" x14ac:dyDescent="0.3">
      <c r="L15135" s="25"/>
      <c r="Q15135" s="17"/>
    </row>
    <row r="15136" spans="12:17" x14ac:dyDescent="0.3">
      <c r="L15136" s="25"/>
      <c r="Q15136" s="17"/>
    </row>
    <row r="15137" spans="12:17" x14ac:dyDescent="0.3">
      <c r="L15137" s="25"/>
      <c r="Q15137" s="17"/>
    </row>
    <row r="15138" spans="12:17" x14ac:dyDescent="0.3">
      <c r="L15138" s="25"/>
      <c r="Q15138" s="17"/>
    </row>
    <row r="15139" spans="12:17" x14ac:dyDescent="0.3">
      <c r="L15139" s="25"/>
      <c r="Q15139" s="17"/>
    </row>
    <row r="15140" spans="12:17" x14ac:dyDescent="0.3">
      <c r="L15140" s="25"/>
      <c r="Q15140" s="17"/>
    </row>
    <row r="15141" spans="12:17" x14ac:dyDescent="0.3">
      <c r="L15141" s="25"/>
      <c r="Q15141" s="17"/>
    </row>
    <row r="15142" spans="12:17" x14ac:dyDescent="0.3">
      <c r="L15142" s="25"/>
      <c r="Q15142" s="17"/>
    </row>
    <row r="15143" spans="12:17" x14ac:dyDescent="0.3">
      <c r="L15143" s="25"/>
      <c r="Q15143" s="17"/>
    </row>
    <row r="15144" spans="12:17" x14ac:dyDescent="0.3">
      <c r="L15144" s="25"/>
      <c r="Q15144" s="17"/>
    </row>
    <row r="15145" spans="12:17" x14ac:dyDescent="0.3">
      <c r="L15145" s="25"/>
      <c r="Q15145" s="17"/>
    </row>
    <row r="15146" spans="12:17" x14ac:dyDescent="0.3">
      <c r="L15146" s="25"/>
      <c r="Q15146" s="17"/>
    </row>
    <row r="15147" spans="12:17" x14ac:dyDescent="0.3">
      <c r="L15147" s="25"/>
      <c r="Q15147" s="17"/>
    </row>
    <row r="15148" spans="12:17" x14ac:dyDescent="0.3">
      <c r="L15148" s="25"/>
      <c r="Q15148" s="17"/>
    </row>
    <row r="15149" spans="12:17" x14ac:dyDescent="0.3">
      <c r="L15149" s="25"/>
      <c r="Q15149" s="17"/>
    </row>
    <row r="15150" spans="12:17" x14ac:dyDescent="0.3">
      <c r="L15150" s="25"/>
      <c r="Q15150" s="17"/>
    </row>
    <row r="15151" spans="12:17" x14ac:dyDescent="0.3">
      <c r="L15151" s="25"/>
      <c r="Q15151" s="17"/>
    </row>
    <row r="15152" spans="12:17" x14ac:dyDescent="0.3">
      <c r="L15152" s="25"/>
      <c r="Q15152" s="17"/>
    </row>
    <row r="15153" spans="12:17" x14ac:dyDescent="0.3">
      <c r="L15153" s="25"/>
      <c r="Q15153" s="17"/>
    </row>
    <row r="15154" spans="12:17" x14ac:dyDescent="0.3">
      <c r="L15154" s="25"/>
      <c r="Q15154" s="17"/>
    </row>
    <row r="15155" spans="12:17" x14ac:dyDescent="0.3">
      <c r="L15155" s="25"/>
      <c r="Q15155" s="17"/>
    </row>
    <row r="15156" spans="12:17" x14ac:dyDescent="0.3">
      <c r="L15156" s="25"/>
      <c r="Q15156" s="17"/>
    </row>
    <row r="15157" spans="12:17" x14ac:dyDescent="0.3">
      <c r="L15157" s="25"/>
      <c r="Q15157" s="17"/>
    </row>
    <row r="15158" spans="12:17" x14ac:dyDescent="0.3">
      <c r="L15158" s="25"/>
      <c r="Q15158" s="17"/>
    </row>
    <row r="15159" spans="12:17" x14ac:dyDescent="0.3">
      <c r="L15159" s="25"/>
      <c r="Q15159" s="17"/>
    </row>
    <row r="15160" spans="12:17" x14ac:dyDescent="0.3">
      <c r="L15160" s="25"/>
      <c r="Q15160" s="17"/>
    </row>
    <row r="15161" spans="12:17" x14ac:dyDescent="0.3">
      <c r="L15161" s="25"/>
      <c r="Q15161" s="17"/>
    </row>
    <row r="15162" spans="12:17" x14ac:dyDescent="0.3">
      <c r="L15162" s="25"/>
      <c r="Q15162" s="17"/>
    </row>
    <row r="15163" spans="12:17" x14ac:dyDescent="0.3">
      <c r="L15163" s="25"/>
      <c r="Q15163" s="17"/>
    </row>
    <row r="15164" spans="12:17" x14ac:dyDescent="0.3">
      <c r="L15164" s="25"/>
      <c r="Q15164" s="17"/>
    </row>
    <row r="15165" spans="12:17" x14ac:dyDescent="0.3">
      <c r="L15165" s="25"/>
      <c r="Q15165" s="17"/>
    </row>
    <row r="15166" spans="12:17" x14ac:dyDescent="0.3">
      <c r="L15166" s="25"/>
      <c r="Q15166" s="17"/>
    </row>
    <row r="15167" spans="12:17" x14ac:dyDescent="0.3">
      <c r="L15167" s="25"/>
      <c r="Q15167" s="17"/>
    </row>
    <row r="15168" spans="12:17" x14ac:dyDescent="0.3">
      <c r="L15168" s="25"/>
      <c r="Q15168" s="17"/>
    </row>
    <row r="15169" spans="12:17" x14ac:dyDescent="0.3">
      <c r="L15169" s="25"/>
      <c r="Q15169" s="17"/>
    </row>
    <row r="15170" spans="12:17" x14ac:dyDescent="0.3">
      <c r="L15170" s="25"/>
      <c r="Q15170" s="17"/>
    </row>
    <row r="15171" spans="12:17" x14ac:dyDescent="0.3">
      <c r="L15171" s="25"/>
      <c r="Q15171" s="17"/>
    </row>
    <row r="15172" spans="12:17" x14ac:dyDescent="0.3">
      <c r="L15172" s="25"/>
      <c r="Q15172" s="17"/>
    </row>
    <row r="15173" spans="12:17" x14ac:dyDescent="0.3">
      <c r="L15173" s="25"/>
      <c r="Q15173" s="17"/>
    </row>
    <row r="15174" spans="12:17" x14ac:dyDescent="0.3">
      <c r="L15174" s="25"/>
      <c r="Q15174" s="17"/>
    </row>
    <row r="15175" spans="12:17" x14ac:dyDescent="0.3">
      <c r="L15175" s="25"/>
      <c r="Q15175" s="17"/>
    </row>
    <row r="15176" spans="12:17" x14ac:dyDescent="0.3">
      <c r="L15176" s="25"/>
      <c r="Q15176" s="17"/>
    </row>
    <row r="15177" spans="12:17" x14ac:dyDescent="0.3">
      <c r="L15177" s="25"/>
      <c r="Q15177" s="17"/>
    </row>
    <row r="15178" spans="12:17" x14ac:dyDescent="0.3">
      <c r="L15178" s="25"/>
      <c r="Q15178" s="17"/>
    </row>
    <row r="15179" spans="12:17" x14ac:dyDescent="0.3">
      <c r="L15179" s="25"/>
      <c r="Q15179" s="17"/>
    </row>
    <row r="15180" spans="12:17" x14ac:dyDescent="0.3">
      <c r="L15180" s="25"/>
      <c r="Q15180" s="17"/>
    </row>
    <row r="15181" spans="12:17" x14ac:dyDescent="0.3">
      <c r="L15181" s="25"/>
      <c r="Q15181" s="17"/>
    </row>
    <row r="15182" spans="12:17" x14ac:dyDescent="0.3">
      <c r="L15182" s="25"/>
      <c r="Q15182" s="17"/>
    </row>
    <row r="15183" spans="12:17" x14ac:dyDescent="0.3">
      <c r="L15183" s="25"/>
      <c r="Q15183" s="17"/>
    </row>
    <row r="15184" spans="12:17" x14ac:dyDescent="0.3">
      <c r="L15184" s="25"/>
      <c r="Q15184" s="17"/>
    </row>
    <row r="15185" spans="12:17" x14ac:dyDescent="0.3">
      <c r="L15185" s="25"/>
      <c r="Q15185" s="17"/>
    </row>
    <row r="15186" spans="12:17" x14ac:dyDescent="0.3">
      <c r="L15186" s="25"/>
      <c r="Q15186" s="17"/>
    </row>
    <row r="15187" spans="12:17" x14ac:dyDescent="0.3">
      <c r="L15187" s="25"/>
      <c r="Q15187" s="17"/>
    </row>
    <row r="15188" spans="12:17" x14ac:dyDescent="0.3">
      <c r="L15188" s="25"/>
      <c r="Q15188" s="17"/>
    </row>
    <row r="15189" spans="12:17" x14ac:dyDescent="0.3">
      <c r="L15189" s="25"/>
      <c r="Q15189" s="17"/>
    </row>
    <row r="15190" spans="12:17" x14ac:dyDescent="0.3">
      <c r="L15190" s="25"/>
      <c r="Q15190" s="17"/>
    </row>
    <row r="15191" spans="12:17" x14ac:dyDescent="0.3">
      <c r="L15191" s="25"/>
      <c r="Q15191" s="17"/>
    </row>
    <row r="15192" spans="12:17" x14ac:dyDescent="0.3">
      <c r="L15192" s="25"/>
      <c r="Q15192" s="17"/>
    </row>
    <row r="15193" spans="12:17" x14ac:dyDescent="0.3">
      <c r="L15193" s="25"/>
      <c r="Q15193" s="17"/>
    </row>
    <row r="15194" spans="12:17" x14ac:dyDescent="0.3">
      <c r="L15194" s="25"/>
      <c r="Q15194" s="17"/>
    </row>
    <row r="15195" spans="12:17" x14ac:dyDescent="0.3">
      <c r="L15195" s="25"/>
      <c r="Q15195" s="17"/>
    </row>
    <row r="15196" spans="12:17" x14ac:dyDescent="0.3">
      <c r="L15196" s="25"/>
      <c r="Q15196" s="17"/>
    </row>
    <row r="15197" spans="12:17" x14ac:dyDescent="0.3">
      <c r="L15197" s="25"/>
      <c r="Q15197" s="17"/>
    </row>
    <row r="15198" spans="12:17" x14ac:dyDescent="0.3">
      <c r="L15198" s="25"/>
      <c r="Q15198" s="17"/>
    </row>
    <row r="15199" spans="12:17" x14ac:dyDescent="0.3">
      <c r="L15199" s="25"/>
      <c r="Q15199" s="17"/>
    </row>
    <row r="15200" spans="12:17" x14ac:dyDescent="0.3">
      <c r="L15200" s="25"/>
      <c r="Q15200" s="17"/>
    </row>
    <row r="15201" spans="12:17" x14ac:dyDescent="0.3">
      <c r="L15201" s="25"/>
      <c r="Q15201" s="17"/>
    </row>
    <row r="15202" spans="12:17" x14ac:dyDescent="0.3">
      <c r="L15202" s="25"/>
      <c r="Q15202" s="17"/>
    </row>
    <row r="15203" spans="12:17" x14ac:dyDescent="0.3">
      <c r="L15203" s="25"/>
      <c r="Q15203" s="17"/>
    </row>
    <row r="15204" spans="12:17" x14ac:dyDescent="0.3">
      <c r="L15204" s="25"/>
      <c r="Q15204" s="17"/>
    </row>
    <row r="15205" spans="12:17" x14ac:dyDescent="0.3">
      <c r="L15205" s="25"/>
      <c r="Q15205" s="17"/>
    </row>
    <row r="15206" spans="12:17" x14ac:dyDescent="0.3">
      <c r="L15206" s="25"/>
      <c r="Q15206" s="17"/>
    </row>
    <row r="15207" spans="12:17" x14ac:dyDescent="0.3">
      <c r="L15207" s="25"/>
      <c r="Q15207" s="17"/>
    </row>
    <row r="15208" spans="12:17" x14ac:dyDescent="0.3">
      <c r="L15208" s="25"/>
      <c r="Q15208" s="17"/>
    </row>
    <row r="15209" spans="12:17" x14ac:dyDescent="0.3">
      <c r="L15209" s="25"/>
      <c r="Q15209" s="17"/>
    </row>
    <row r="15210" spans="12:17" x14ac:dyDescent="0.3">
      <c r="L15210" s="25"/>
      <c r="Q15210" s="17"/>
    </row>
    <row r="15211" spans="12:17" x14ac:dyDescent="0.3">
      <c r="L15211" s="25"/>
      <c r="Q15211" s="17"/>
    </row>
    <row r="15212" spans="12:17" x14ac:dyDescent="0.3">
      <c r="L15212" s="25"/>
      <c r="Q15212" s="17"/>
    </row>
    <row r="15213" spans="12:17" x14ac:dyDescent="0.3">
      <c r="L15213" s="25"/>
      <c r="Q15213" s="17"/>
    </row>
    <row r="15214" spans="12:17" x14ac:dyDescent="0.3">
      <c r="L15214" s="25"/>
      <c r="Q15214" s="17"/>
    </row>
    <row r="15215" spans="12:17" x14ac:dyDescent="0.3">
      <c r="L15215" s="25"/>
      <c r="Q15215" s="17"/>
    </row>
    <row r="15216" spans="12:17" x14ac:dyDescent="0.3">
      <c r="L15216" s="25"/>
      <c r="Q15216" s="17"/>
    </row>
    <row r="15217" spans="12:17" x14ac:dyDescent="0.3">
      <c r="L15217" s="25"/>
      <c r="Q15217" s="17"/>
    </row>
    <row r="15218" spans="12:17" x14ac:dyDescent="0.3">
      <c r="L15218" s="25"/>
      <c r="Q15218" s="17"/>
    </row>
    <row r="15219" spans="12:17" x14ac:dyDescent="0.3">
      <c r="L15219" s="25"/>
      <c r="Q15219" s="17"/>
    </row>
    <row r="15220" spans="12:17" x14ac:dyDescent="0.3">
      <c r="L15220" s="25"/>
      <c r="Q15220" s="17"/>
    </row>
    <row r="15221" spans="12:17" x14ac:dyDescent="0.3">
      <c r="L15221" s="25"/>
      <c r="Q15221" s="17"/>
    </row>
    <row r="15222" spans="12:17" x14ac:dyDescent="0.3">
      <c r="L15222" s="25"/>
      <c r="Q15222" s="17"/>
    </row>
    <row r="15223" spans="12:17" x14ac:dyDescent="0.3">
      <c r="L15223" s="25"/>
      <c r="Q15223" s="17"/>
    </row>
    <row r="15224" spans="12:17" x14ac:dyDescent="0.3">
      <c r="L15224" s="25"/>
      <c r="Q15224" s="17"/>
    </row>
    <row r="15225" spans="12:17" x14ac:dyDescent="0.3">
      <c r="L15225" s="25"/>
      <c r="Q15225" s="17"/>
    </row>
    <row r="15226" spans="12:17" x14ac:dyDescent="0.3">
      <c r="L15226" s="25"/>
      <c r="Q15226" s="17"/>
    </row>
    <row r="15227" spans="12:17" x14ac:dyDescent="0.3">
      <c r="L15227" s="25"/>
      <c r="Q15227" s="17"/>
    </row>
    <row r="15228" spans="12:17" x14ac:dyDescent="0.3">
      <c r="L15228" s="25"/>
      <c r="Q15228" s="17"/>
    </row>
    <row r="15229" spans="12:17" x14ac:dyDescent="0.3">
      <c r="L15229" s="25"/>
      <c r="Q15229" s="17"/>
    </row>
    <row r="15230" spans="12:17" x14ac:dyDescent="0.3">
      <c r="L15230" s="25"/>
      <c r="Q15230" s="17"/>
    </row>
    <row r="15231" spans="12:17" x14ac:dyDescent="0.3">
      <c r="L15231" s="25"/>
      <c r="Q15231" s="17"/>
    </row>
    <row r="15232" spans="12:17" x14ac:dyDescent="0.3">
      <c r="L15232" s="25"/>
      <c r="Q15232" s="17"/>
    </row>
    <row r="15233" spans="12:17" x14ac:dyDescent="0.3">
      <c r="L15233" s="25"/>
      <c r="Q15233" s="17"/>
    </row>
    <row r="15234" spans="12:17" x14ac:dyDescent="0.3">
      <c r="L15234" s="25"/>
      <c r="Q15234" s="17"/>
    </row>
    <row r="15235" spans="12:17" x14ac:dyDescent="0.3">
      <c r="L15235" s="25"/>
      <c r="Q15235" s="17"/>
    </row>
    <row r="15236" spans="12:17" x14ac:dyDescent="0.3">
      <c r="L15236" s="25"/>
      <c r="Q15236" s="17"/>
    </row>
    <row r="15237" spans="12:17" x14ac:dyDescent="0.3">
      <c r="L15237" s="25"/>
      <c r="Q15237" s="17"/>
    </row>
    <row r="15238" spans="12:17" x14ac:dyDescent="0.3">
      <c r="L15238" s="25"/>
      <c r="Q15238" s="17"/>
    </row>
    <row r="15239" spans="12:17" x14ac:dyDescent="0.3">
      <c r="L15239" s="25"/>
      <c r="Q15239" s="17"/>
    </row>
    <row r="15240" spans="12:17" x14ac:dyDescent="0.3">
      <c r="L15240" s="25"/>
      <c r="Q15240" s="17"/>
    </row>
    <row r="15241" spans="12:17" x14ac:dyDescent="0.3">
      <c r="L15241" s="25"/>
      <c r="Q15241" s="17"/>
    </row>
    <row r="15242" spans="12:17" x14ac:dyDescent="0.3">
      <c r="L15242" s="25"/>
      <c r="Q15242" s="17"/>
    </row>
    <row r="15243" spans="12:17" x14ac:dyDescent="0.3">
      <c r="L15243" s="25"/>
      <c r="Q15243" s="17"/>
    </row>
    <row r="15244" spans="12:17" x14ac:dyDescent="0.3">
      <c r="L15244" s="25"/>
      <c r="Q15244" s="17"/>
    </row>
    <row r="15245" spans="12:17" x14ac:dyDescent="0.3">
      <c r="L15245" s="25"/>
      <c r="Q15245" s="17"/>
    </row>
    <row r="15246" spans="12:17" x14ac:dyDescent="0.3">
      <c r="L15246" s="25"/>
      <c r="Q15246" s="17"/>
    </row>
    <row r="15247" spans="12:17" x14ac:dyDescent="0.3">
      <c r="L15247" s="25"/>
      <c r="Q15247" s="17"/>
    </row>
    <row r="15248" spans="12:17" x14ac:dyDescent="0.3">
      <c r="L15248" s="25"/>
      <c r="Q15248" s="17"/>
    </row>
    <row r="15249" spans="12:17" x14ac:dyDescent="0.3">
      <c r="L15249" s="25"/>
      <c r="Q15249" s="17"/>
    </row>
    <row r="15250" spans="12:17" x14ac:dyDescent="0.3">
      <c r="L15250" s="25"/>
      <c r="Q15250" s="17"/>
    </row>
    <row r="15251" spans="12:17" x14ac:dyDescent="0.3">
      <c r="L15251" s="25"/>
      <c r="Q15251" s="17"/>
    </row>
    <row r="15252" spans="12:17" x14ac:dyDescent="0.3">
      <c r="L15252" s="25"/>
      <c r="Q15252" s="17"/>
    </row>
    <row r="15253" spans="12:17" x14ac:dyDescent="0.3">
      <c r="L15253" s="25"/>
      <c r="Q15253" s="17"/>
    </row>
    <row r="15254" spans="12:17" x14ac:dyDescent="0.3">
      <c r="L15254" s="25"/>
      <c r="Q15254" s="17"/>
    </row>
    <row r="15255" spans="12:17" x14ac:dyDescent="0.3">
      <c r="L15255" s="25"/>
      <c r="Q15255" s="17"/>
    </row>
    <row r="15256" spans="12:17" x14ac:dyDescent="0.3">
      <c r="L15256" s="25"/>
      <c r="Q15256" s="17"/>
    </row>
    <row r="15257" spans="12:17" x14ac:dyDescent="0.3">
      <c r="L15257" s="25"/>
      <c r="Q15257" s="17"/>
    </row>
    <row r="15258" spans="12:17" x14ac:dyDescent="0.3">
      <c r="L15258" s="25"/>
      <c r="Q15258" s="17"/>
    </row>
    <row r="15259" spans="12:17" x14ac:dyDescent="0.3">
      <c r="L15259" s="25"/>
      <c r="Q15259" s="17"/>
    </row>
    <row r="15260" spans="12:17" x14ac:dyDescent="0.3">
      <c r="L15260" s="25"/>
      <c r="Q15260" s="17"/>
    </row>
    <row r="15261" spans="12:17" x14ac:dyDescent="0.3">
      <c r="L15261" s="25"/>
      <c r="Q15261" s="17"/>
    </row>
    <row r="15262" spans="12:17" x14ac:dyDescent="0.3">
      <c r="L15262" s="25"/>
      <c r="Q15262" s="17"/>
    </row>
    <row r="15263" spans="12:17" x14ac:dyDescent="0.3">
      <c r="L15263" s="25"/>
      <c r="Q15263" s="17"/>
    </row>
    <row r="15264" spans="12:17" x14ac:dyDescent="0.3">
      <c r="L15264" s="25"/>
      <c r="Q15264" s="17"/>
    </row>
    <row r="15265" spans="12:17" x14ac:dyDescent="0.3">
      <c r="L15265" s="25"/>
      <c r="Q15265" s="17"/>
    </row>
    <row r="15266" spans="12:17" x14ac:dyDescent="0.3">
      <c r="L15266" s="25"/>
      <c r="Q15266" s="17"/>
    </row>
    <row r="15267" spans="12:17" x14ac:dyDescent="0.3">
      <c r="L15267" s="25"/>
      <c r="Q15267" s="17"/>
    </row>
    <row r="15268" spans="12:17" x14ac:dyDescent="0.3">
      <c r="L15268" s="25"/>
      <c r="Q15268" s="17"/>
    </row>
    <row r="15269" spans="12:17" x14ac:dyDescent="0.3">
      <c r="L15269" s="25"/>
      <c r="Q15269" s="17"/>
    </row>
    <row r="15270" spans="12:17" x14ac:dyDescent="0.3">
      <c r="L15270" s="25"/>
      <c r="Q15270" s="17"/>
    </row>
    <row r="15271" spans="12:17" x14ac:dyDescent="0.3">
      <c r="L15271" s="25"/>
      <c r="Q15271" s="17"/>
    </row>
    <row r="15272" spans="12:17" x14ac:dyDescent="0.3">
      <c r="L15272" s="25"/>
      <c r="Q15272" s="17"/>
    </row>
    <row r="15273" spans="12:17" x14ac:dyDescent="0.3">
      <c r="L15273" s="25"/>
      <c r="Q15273" s="17"/>
    </row>
    <row r="15274" spans="12:17" x14ac:dyDescent="0.3">
      <c r="L15274" s="25"/>
      <c r="Q15274" s="17"/>
    </row>
    <row r="15275" spans="12:17" x14ac:dyDescent="0.3">
      <c r="L15275" s="25"/>
      <c r="Q15275" s="17"/>
    </row>
    <row r="15276" spans="12:17" x14ac:dyDescent="0.3">
      <c r="L15276" s="25"/>
      <c r="Q15276" s="17"/>
    </row>
    <row r="15277" spans="12:17" x14ac:dyDescent="0.3">
      <c r="L15277" s="25"/>
      <c r="Q15277" s="17"/>
    </row>
    <row r="15278" spans="12:17" x14ac:dyDescent="0.3">
      <c r="L15278" s="25"/>
      <c r="Q15278" s="17"/>
    </row>
    <row r="15279" spans="12:17" x14ac:dyDescent="0.3">
      <c r="L15279" s="25"/>
      <c r="Q15279" s="17"/>
    </row>
    <row r="15280" spans="12:17" x14ac:dyDescent="0.3">
      <c r="L15280" s="25"/>
      <c r="Q15280" s="17"/>
    </row>
    <row r="15281" spans="12:17" x14ac:dyDescent="0.3">
      <c r="L15281" s="25"/>
      <c r="Q15281" s="17"/>
    </row>
    <row r="15282" spans="12:17" x14ac:dyDescent="0.3">
      <c r="L15282" s="25"/>
      <c r="Q15282" s="17"/>
    </row>
    <row r="15283" spans="12:17" x14ac:dyDescent="0.3">
      <c r="L15283" s="25"/>
      <c r="Q15283" s="17"/>
    </row>
    <row r="15284" spans="12:17" x14ac:dyDescent="0.3">
      <c r="L15284" s="25"/>
      <c r="Q15284" s="17"/>
    </row>
    <row r="15285" spans="12:17" x14ac:dyDescent="0.3">
      <c r="L15285" s="25"/>
      <c r="Q15285" s="17"/>
    </row>
    <row r="15286" spans="12:17" x14ac:dyDescent="0.3">
      <c r="L15286" s="25"/>
      <c r="Q15286" s="17"/>
    </row>
    <row r="15287" spans="12:17" x14ac:dyDescent="0.3">
      <c r="L15287" s="25"/>
      <c r="Q15287" s="17"/>
    </row>
    <row r="15288" spans="12:17" x14ac:dyDescent="0.3">
      <c r="L15288" s="25"/>
      <c r="Q15288" s="17"/>
    </row>
    <row r="15289" spans="12:17" x14ac:dyDescent="0.3">
      <c r="L15289" s="25"/>
      <c r="Q15289" s="17"/>
    </row>
    <row r="15290" spans="12:17" x14ac:dyDescent="0.3">
      <c r="L15290" s="25"/>
      <c r="Q15290" s="17"/>
    </row>
    <row r="15291" spans="12:17" x14ac:dyDescent="0.3">
      <c r="L15291" s="25"/>
      <c r="Q15291" s="17"/>
    </row>
    <row r="15292" spans="12:17" x14ac:dyDescent="0.3">
      <c r="L15292" s="25"/>
      <c r="Q15292" s="17"/>
    </row>
    <row r="15293" spans="12:17" x14ac:dyDescent="0.3">
      <c r="L15293" s="25"/>
      <c r="Q15293" s="17"/>
    </row>
    <row r="15294" spans="12:17" x14ac:dyDescent="0.3">
      <c r="L15294" s="25"/>
      <c r="Q15294" s="17"/>
    </row>
    <row r="15295" spans="12:17" x14ac:dyDescent="0.3">
      <c r="L15295" s="25"/>
      <c r="Q15295" s="17"/>
    </row>
    <row r="15296" spans="12:17" x14ac:dyDescent="0.3">
      <c r="L15296" s="25"/>
      <c r="Q15296" s="17"/>
    </row>
    <row r="15297" spans="12:17" x14ac:dyDescent="0.3">
      <c r="L15297" s="25"/>
      <c r="Q15297" s="17"/>
    </row>
    <row r="15298" spans="12:17" x14ac:dyDescent="0.3">
      <c r="L15298" s="25"/>
      <c r="Q15298" s="17"/>
    </row>
    <row r="15299" spans="12:17" x14ac:dyDescent="0.3">
      <c r="L15299" s="25"/>
      <c r="Q15299" s="17"/>
    </row>
    <row r="15300" spans="12:17" x14ac:dyDescent="0.3">
      <c r="L15300" s="25"/>
      <c r="Q15300" s="17"/>
    </row>
    <row r="15301" spans="12:17" x14ac:dyDescent="0.3">
      <c r="L15301" s="25"/>
      <c r="Q15301" s="17"/>
    </row>
    <row r="15302" spans="12:17" x14ac:dyDescent="0.3">
      <c r="L15302" s="25"/>
      <c r="Q15302" s="17"/>
    </row>
    <row r="15303" spans="12:17" x14ac:dyDescent="0.3">
      <c r="L15303" s="25"/>
      <c r="Q15303" s="17"/>
    </row>
    <row r="15304" spans="12:17" x14ac:dyDescent="0.3">
      <c r="L15304" s="25"/>
      <c r="Q15304" s="17"/>
    </row>
    <row r="15305" spans="12:17" x14ac:dyDescent="0.3">
      <c r="L15305" s="25"/>
      <c r="Q15305" s="17"/>
    </row>
    <row r="15306" spans="12:17" x14ac:dyDescent="0.3">
      <c r="L15306" s="25"/>
      <c r="Q15306" s="17"/>
    </row>
    <row r="15307" spans="12:17" x14ac:dyDescent="0.3">
      <c r="L15307" s="25"/>
      <c r="Q15307" s="17"/>
    </row>
    <row r="15308" spans="12:17" x14ac:dyDescent="0.3">
      <c r="L15308" s="25"/>
      <c r="Q15308" s="17"/>
    </row>
    <row r="15309" spans="12:17" x14ac:dyDescent="0.3">
      <c r="L15309" s="25"/>
      <c r="Q15309" s="17"/>
    </row>
    <row r="15310" spans="12:17" x14ac:dyDescent="0.3">
      <c r="L15310" s="25"/>
      <c r="Q15310" s="17"/>
    </row>
    <row r="15311" spans="12:17" x14ac:dyDescent="0.3">
      <c r="L15311" s="25"/>
      <c r="Q15311" s="17"/>
    </row>
    <row r="15312" spans="12:17" x14ac:dyDescent="0.3">
      <c r="L15312" s="25"/>
      <c r="Q15312" s="17"/>
    </row>
    <row r="15313" spans="12:17" x14ac:dyDescent="0.3">
      <c r="L15313" s="25"/>
      <c r="Q15313" s="17"/>
    </row>
    <row r="15314" spans="12:17" x14ac:dyDescent="0.3">
      <c r="L15314" s="25"/>
      <c r="Q15314" s="17"/>
    </row>
    <row r="15315" spans="12:17" x14ac:dyDescent="0.3">
      <c r="L15315" s="25"/>
      <c r="Q15315" s="17"/>
    </row>
    <row r="15316" spans="12:17" x14ac:dyDescent="0.3">
      <c r="L15316" s="25"/>
      <c r="Q15316" s="17"/>
    </row>
    <row r="15317" spans="12:17" x14ac:dyDescent="0.3">
      <c r="L15317" s="25"/>
      <c r="Q15317" s="17"/>
    </row>
    <row r="15318" spans="12:17" x14ac:dyDescent="0.3">
      <c r="L15318" s="25"/>
      <c r="Q15318" s="17"/>
    </row>
    <row r="15319" spans="12:17" x14ac:dyDescent="0.3">
      <c r="L15319" s="25"/>
      <c r="Q15319" s="17"/>
    </row>
    <row r="15320" spans="12:17" x14ac:dyDescent="0.3">
      <c r="L15320" s="25"/>
      <c r="Q15320" s="17"/>
    </row>
    <row r="15321" spans="12:17" x14ac:dyDescent="0.3">
      <c r="L15321" s="25"/>
      <c r="Q15321" s="17"/>
    </row>
    <row r="15322" spans="12:17" x14ac:dyDescent="0.3">
      <c r="L15322" s="25"/>
      <c r="Q15322" s="17"/>
    </row>
    <row r="15323" spans="12:17" x14ac:dyDescent="0.3">
      <c r="L15323" s="25"/>
      <c r="Q15323" s="17"/>
    </row>
    <row r="15324" spans="12:17" x14ac:dyDescent="0.3">
      <c r="L15324" s="25"/>
      <c r="Q15324" s="17"/>
    </row>
    <row r="15325" spans="12:17" x14ac:dyDescent="0.3">
      <c r="L15325" s="25"/>
      <c r="Q15325" s="17"/>
    </row>
    <row r="15326" spans="12:17" x14ac:dyDescent="0.3">
      <c r="L15326" s="25"/>
      <c r="Q15326" s="17"/>
    </row>
    <row r="15327" spans="12:17" x14ac:dyDescent="0.3">
      <c r="L15327" s="25"/>
      <c r="Q15327" s="17"/>
    </row>
    <row r="15328" spans="12:17" x14ac:dyDescent="0.3">
      <c r="L15328" s="25"/>
      <c r="Q15328" s="17"/>
    </row>
    <row r="15329" spans="12:17" x14ac:dyDescent="0.3">
      <c r="L15329" s="25"/>
      <c r="Q15329" s="17"/>
    </row>
    <row r="15330" spans="12:17" x14ac:dyDescent="0.3">
      <c r="L15330" s="25"/>
      <c r="Q15330" s="17"/>
    </row>
    <row r="15331" spans="12:17" x14ac:dyDescent="0.3">
      <c r="L15331" s="25"/>
      <c r="Q15331" s="17"/>
    </row>
    <row r="15332" spans="12:17" x14ac:dyDescent="0.3">
      <c r="L15332" s="25"/>
      <c r="Q15332" s="17"/>
    </row>
    <row r="15333" spans="12:17" x14ac:dyDescent="0.3">
      <c r="L15333" s="25"/>
      <c r="Q15333" s="17"/>
    </row>
    <row r="15334" spans="12:17" x14ac:dyDescent="0.3">
      <c r="L15334" s="25"/>
      <c r="Q15334" s="17"/>
    </row>
    <row r="15335" spans="12:17" x14ac:dyDescent="0.3">
      <c r="L15335" s="25"/>
      <c r="Q15335" s="17"/>
    </row>
    <row r="15336" spans="12:17" x14ac:dyDescent="0.3">
      <c r="L15336" s="25"/>
      <c r="Q15336" s="17"/>
    </row>
    <row r="15337" spans="12:17" x14ac:dyDescent="0.3">
      <c r="L15337" s="25"/>
      <c r="Q15337" s="17"/>
    </row>
    <row r="15338" spans="12:17" x14ac:dyDescent="0.3">
      <c r="L15338" s="25"/>
      <c r="Q15338" s="17"/>
    </row>
    <row r="15339" spans="12:17" x14ac:dyDescent="0.3">
      <c r="L15339" s="25"/>
      <c r="Q15339" s="17"/>
    </row>
    <row r="15340" spans="12:17" x14ac:dyDescent="0.3">
      <c r="L15340" s="25"/>
      <c r="Q15340" s="17"/>
    </row>
    <row r="15341" spans="12:17" x14ac:dyDescent="0.3">
      <c r="L15341" s="25"/>
      <c r="Q15341" s="17"/>
    </row>
    <row r="15342" spans="12:17" x14ac:dyDescent="0.3">
      <c r="L15342" s="25"/>
      <c r="Q15342" s="17"/>
    </row>
    <row r="15343" spans="12:17" x14ac:dyDescent="0.3">
      <c r="L15343" s="25"/>
      <c r="Q15343" s="17"/>
    </row>
    <row r="15344" spans="12:17" x14ac:dyDescent="0.3">
      <c r="L15344" s="25"/>
      <c r="Q15344" s="17"/>
    </row>
    <row r="15345" spans="12:17" x14ac:dyDescent="0.3">
      <c r="L15345" s="25"/>
      <c r="Q15345" s="17"/>
    </row>
    <row r="15346" spans="12:17" x14ac:dyDescent="0.3">
      <c r="L15346" s="25"/>
      <c r="Q15346" s="17"/>
    </row>
    <row r="15347" spans="12:17" x14ac:dyDescent="0.3">
      <c r="L15347" s="25"/>
      <c r="Q15347" s="17"/>
    </row>
    <row r="15348" spans="12:17" x14ac:dyDescent="0.3">
      <c r="L15348" s="25"/>
      <c r="Q15348" s="17"/>
    </row>
    <row r="15349" spans="12:17" x14ac:dyDescent="0.3">
      <c r="L15349" s="25"/>
      <c r="Q15349" s="17"/>
    </row>
    <row r="15350" spans="12:17" x14ac:dyDescent="0.3">
      <c r="L15350" s="25"/>
      <c r="Q15350" s="17"/>
    </row>
    <row r="15351" spans="12:17" x14ac:dyDescent="0.3">
      <c r="L15351" s="25"/>
      <c r="Q15351" s="17"/>
    </row>
    <row r="15352" spans="12:17" x14ac:dyDescent="0.3">
      <c r="L15352" s="25"/>
      <c r="Q15352" s="17"/>
    </row>
    <row r="15353" spans="12:17" x14ac:dyDescent="0.3">
      <c r="L15353" s="25"/>
      <c r="Q15353" s="17"/>
    </row>
    <row r="15354" spans="12:17" x14ac:dyDescent="0.3">
      <c r="L15354" s="25"/>
      <c r="Q15354" s="17"/>
    </row>
    <row r="15355" spans="12:17" x14ac:dyDescent="0.3">
      <c r="L15355" s="25"/>
      <c r="Q15355" s="17"/>
    </row>
    <row r="15356" spans="12:17" x14ac:dyDescent="0.3">
      <c r="L15356" s="25"/>
      <c r="Q15356" s="17"/>
    </row>
    <row r="15357" spans="12:17" x14ac:dyDescent="0.3">
      <c r="L15357" s="25"/>
      <c r="Q15357" s="17"/>
    </row>
    <row r="15358" spans="12:17" x14ac:dyDescent="0.3">
      <c r="L15358" s="25"/>
      <c r="Q15358" s="17"/>
    </row>
    <row r="15359" spans="12:17" x14ac:dyDescent="0.3">
      <c r="L15359" s="25"/>
      <c r="Q15359" s="17"/>
    </row>
    <row r="15360" spans="12:17" x14ac:dyDescent="0.3">
      <c r="L15360" s="25"/>
      <c r="Q15360" s="17"/>
    </row>
    <row r="15361" spans="12:17" x14ac:dyDescent="0.3">
      <c r="L15361" s="25"/>
      <c r="Q15361" s="17"/>
    </row>
    <row r="15362" spans="12:17" x14ac:dyDescent="0.3">
      <c r="L15362" s="25"/>
      <c r="Q15362" s="17"/>
    </row>
    <row r="15363" spans="12:17" x14ac:dyDescent="0.3">
      <c r="L15363" s="25"/>
      <c r="Q15363" s="17"/>
    </row>
    <row r="15364" spans="12:17" x14ac:dyDescent="0.3">
      <c r="L15364" s="25"/>
      <c r="Q15364" s="17"/>
    </row>
    <row r="15365" spans="12:17" x14ac:dyDescent="0.3">
      <c r="L15365" s="25"/>
      <c r="Q15365" s="17"/>
    </row>
    <row r="15366" spans="12:17" x14ac:dyDescent="0.3">
      <c r="L15366" s="25"/>
      <c r="Q15366" s="17"/>
    </row>
    <row r="15367" spans="12:17" x14ac:dyDescent="0.3">
      <c r="L15367" s="25"/>
      <c r="Q15367" s="17"/>
    </row>
    <row r="15368" spans="12:17" x14ac:dyDescent="0.3">
      <c r="L15368" s="25"/>
      <c r="Q15368" s="17"/>
    </row>
    <row r="15369" spans="12:17" x14ac:dyDescent="0.3">
      <c r="L15369" s="25"/>
      <c r="Q15369" s="17"/>
    </row>
    <row r="15370" spans="12:17" x14ac:dyDescent="0.3">
      <c r="L15370" s="25"/>
      <c r="Q15370" s="17"/>
    </row>
    <row r="15371" spans="12:17" x14ac:dyDescent="0.3">
      <c r="L15371" s="25"/>
      <c r="Q15371" s="17"/>
    </row>
    <row r="15372" spans="12:17" x14ac:dyDescent="0.3">
      <c r="L15372" s="25"/>
      <c r="Q15372" s="17"/>
    </row>
    <row r="15373" spans="12:17" x14ac:dyDescent="0.3">
      <c r="L15373" s="25"/>
      <c r="Q15373" s="17"/>
    </row>
    <row r="15374" spans="12:17" x14ac:dyDescent="0.3">
      <c r="L15374" s="25"/>
      <c r="Q15374" s="17"/>
    </row>
    <row r="15375" spans="12:17" x14ac:dyDescent="0.3">
      <c r="L15375" s="25"/>
      <c r="Q15375" s="17"/>
    </row>
    <row r="15376" spans="12:17" x14ac:dyDescent="0.3">
      <c r="L15376" s="25"/>
      <c r="Q15376" s="17"/>
    </row>
    <row r="15377" spans="12:17" x14ac:dyDescent="0.3">
      <c r="L15377" s="25"/>
      <c r="Q15377" s="17"/>
    </row>
    <row r="15378" spans="12:17" x14ac:dyDescent="0.3">
      <c r="L15378" s="25"/>
      <c r="Q15378" s="17"/>
    </row>
    <row r="15379" spans="12:17" x14ac:dyDescent="0.3">
      <c r="L15379" s="25"/>
      <c r="Q15379" s="17"/>
    </row>
    <row r="15380" spans="12:17" x14ac:dyDescent="0.3">
      <c r="L15380" s="25"/>
      <c r="Q15380" s="17"/>
    </row>
    <row r="15381" spans="12:17" x14ac:dyDescent="0.3">
      <c r="L15381" s="25"/>
      <c r="Q15381" s="17"/>
    </row>
    <row r="15382" spans="12:17" x14ac:dyDescent="0.3">
      <c r="L15382" s="25"/>
      <c r="Q15382" s="17"/>
    </row>
    <row r="15383" spans="12:17" x14ac:dyDescent="0.3">
      <c r="L15383" s="25"/>
      <c r="Q15383" s="17"/>
    </row>
    <row r="15384" spans="12:17" x14ac:dyDescent="0.3">
      <c r="L15384" s="25"/>
      <c r="Q15384" s="17"/>
    </row>
    <row r="15385" spans="12:17" x14ac:dyDescent="0.3">
      <c r="L15385" s="25"/>
      <c r="Q15385" s="17"/>
    </row>
    <row r="15386" spans="12:17" x14ac:dyDescent="0.3">
      <c r="L15386" s="25"/>
      <c r="Q15386" s="17"/>
    </row>
    <row r="15387" spans="12:17" x14ac:dyDescent="0.3">
      <c r="L15387" s="25"/>
      <c r="Q15387" s="17"/>
    </row>
    <row r="15388" spans="12:17" x14ac:dyDescent="0.3">
      <c r="L15388" s="25"/>
      <c r="Q15388" s="17"/>
    </row>
    <row r="15389" spans="12:17" x14ac:dyDescent="0.3">
      <c r="L15389" s="25"/>
      <c r="Q15389" s="17"/>
    </row>
    <row r="15390" spans="12:17" x14ac:dyDescent="0.3">
      <c r="L15390" s="25"/>
      <c r="Q15390" s="17"/>
    </row>
    <row r="15391" spans="12:17" x14ac:dyDescent="0.3">
      <c r="L15391" s="25"/>
      <c r="Q15391" s="17"/>
    </row>
    <row r="15392" spans="12:17" x14ac:dyDescent="0.3">
      <c r="L15392" s="25"/>
      <c r="Q15392" s="17"/>
    </row>
    <row r="15393" spans="12:17" x14ac:dyDescent="0.3">
      <c r="L15393" s="25"/>
      <c r="Q15393" s="17"/>
    </row>
    <row r="15394" spans="12:17" x14ac:dyDescent="0.3">
      <c r="L15394" s="25"/>
      <c r="Q15394" s="17"/>
    </row>
    <row r="15395" spans="12:17" x14ac:dyDescent="0.3">
      <c r="L15395" s="25"/>
      <c r="Q15395" s="17"/>
    </row>
    <row r="15396" spans="12:17" x14ac:dyDescent="0.3">
      <c r="L15396" s="25"/>
      <c r="Q15396" s="17"/>
    </row>
    <row r="15397" spans="12:17" x14ac:dyDescent="0.3">
      <c r="L15397" s="25"/>
      <c r="Q15397" s="17"/>
    </row>
    <row r="15398" spans="12:17" x14ac:dyDescent="0.3">
      <c r="L15398" s="25"/>
      <c r="Q15398" s="17"/>
    </row>
    <row r="15399" spans="12:17" x14ac:dyDescent="0.3">
      <c r="L15399" s="25"/>
      <c r="Q15399" s="17"/>
    </row>
    <row r="15400" spans="12:17" x14ac:dyDescent="0.3">
      <c r="L15400" s="25"/>
      <c r="Q15400" s="17"/>
    </row>
    <row r="15401" spans="12:17" x14ac:dyDescent="0.3">
      <c r="L15401" s="25"/>
      <c r="Q15401" s="17"/>
    </row>
    <row r="15402" spans="12:17" x14ac:dyDescent="0.3">
      <c r="L15402" s="25"/>
      <c r="Q15402" s="17"/>
    </row>
    <row r="15403" spans="12:17" x14ac:dyDescent="0.3">
      <c r="L15403" s="25"/>
      <c r="Q15403" s="17"/>
    </row>
    <row r="15404" spans="12:17" x14ac:dyDescent="0.3">
      <c r="L15404" s="25"/>
      <c r="Q15404" s="17"/>
    </row>
    <row r="15405" spans="12:17" x14ac:dyDescent="0.3">
      <c r="L15405" s="25"/>
      <c r="Q15405" s="17"/>
    </row>
    <row r="15406" spans="12:17" x14ac:dyDescent="0.3">
      <c r="L15406" s="25"/>
      <c r="Q15406" s="17"/>
    </row>
    <row r="15407" spans="12:17" x14ac:dyDescent="0.3">
      <c r="L15407" s="25"/>
      <c r="Q15407" s="17"/>
    </row>
    <row r="15408" spans="12:17" x14ac:dyDescent="0.3">
      <c r="L15408" s="25"/>
      <c r="Q15408" s="17"/>
    </row>
    <row r="15409" spans="12:17" x14ac:dyDescent="0.3">
      <c r="L15409" s="25"/>
      <c r="Q15409" s="17"/>
    </row>
    <row r="15410" spans="12:17" x14ac:dyDescent="0.3">
      <c r="L15410" s="25"/>
      <c r="Q15410" s="17"/>
    </row>
    <row r="15411" spans="12:17" x14ac:dyDescent="0.3">
      <c r="L15411" s="25"/>
      <c r="Q15411" s="17"/>
    </row>
    <row r="15412" spans="12:17" x14ac:dyDescent="0.3">
      <c r="L15412" s="25"/>
      <c r="Q15412" s="17"/>
    </row>
    <row r="15413" spans="12:17" x14ac:dyDescent="0.3">
      <c r="L15413" s="25"/>
      <c r="Q15413" s="17"/>
    </row>
    <row r="15414" spans="12:17" x14ac:dyDescent="0.3">
      <c r="L15414" s="25"/>
      <c r="Q15414" s="17"/>
    </row>
    <row r="15415" spans="12:17" x14ac:dyDescent="0.3">
      <c r="L15415" s="25"/>
      <c r="Q15415" s="17"/>
    </row>
    <row r="15416" spans="12:17" x14ac:dyDescent="0.3">
      <c r="L15416" s="25"/>
      <c r="Q15416" s="17"/>
    </row>
    <row r="15417" spans="12:17" x14ac:dyDescent="0.3">
      <c r="L15417" s="25"/>
      <c r="Q15417" s="17"/>
    </row>
    <row r="15418" spans="12:17" x14ac:dyDescent="0.3">
      <c r="L15418" s="25"/>
      <c r="Q15418" s="17"/>
    </row>
    <row r="15419" spans="12:17" x14ac:dyDescent="0.3">
      <c r="L15419" s="25"/>
      <c r="Q15419" s="17"/>
    </row>
    <row r="15420" spans="12:17" x14ac:dyDescent="0.3">
      <c r="L15420" s="25"/>
      <c r="Q15420" s="17"/>
    </row>
    <row r="15421" spans="12:17" x14ac:dyDescent="0.3">
      <c r="L15421" s="25"/>
      <c r="Q15421" s="17"/>
    </row>
    <row r="15422" spans="12:17" x14ac:dyDescent="0.3">
      <c r="L15422" s="25"/>
      <c r="Q15422" s="17"/>
    </row>
    <row r="15423" spans="12:17" x14ac:dyDescent="0.3">
      <c r="L15423" s="25"/>
      <c r="Q15423" s="17"/>
    </row>
    <row r="15424" spans="12:17" x14ac:dyDescent="0.3">
      <c r="L15424" s="25"/>
      <c r="Q15424" s="17"/>
    </row>
    <row r="15425" spans="12:17" x14ac:dyDescent="0.3">
      <c r="L15425" s="25"/>
      <c r="Q15425" s="17"/>
    </row>
    <row r="15426" spans="12:17" x14ac:dyDescent="0.3">
      <c r="L15426" s="25"/>
      <c r="Q15426" s="17"/>
    </row>
    <row r="15427" spans="12:17" x14ac:dyDescent="0.3">
      <c r="L15427" s="25"/>
      <c r="Q15427" s="17"/>
    </row>
    <row r="15428" spans="12:17" x14ac:dyDescent="0.3">
      <c r="L15428" s="25"/>
      <c r="Q15428" s="17"/>
    </row>
    <row r="15429" spans="12:17" x14ac:dyDescent="0.3">
      <c r="L15429" s="25"/>
      <c r="Q15429" s="17"/>
    </row>
    <row r="15430" spans="12:17" x14ac:dyDescent="0.3">
      <c r="L15430" s="25"/>
      <c r="Q15430" s="17"/>
    </row>
    <row r="15431" spans="12:17" x14ac:dyDescent="0.3">
      <c r="L15431" s="25"/>
      <c r="Q15431" s="17"/>
    </row>
    <row r="15432" spans="12:17" x14ac:dyDescent="0.3">
      <c r="L15432" s="25"/>
      <c r="Q15432" s="17"/>
    </row>
    <row r="15433" spans="12:17" x14ac:dyDescent="0.3">
      <c r="L15433" s="25"/>
      <c r="Q15433" s="17"/>
    </row>
    <row r="15434" spans="12:17" x14ac:dyDescent="0.3">
      <c r="L15434" s="25"/>
      <c r="Q15434" s="17"/>
    </row>
    <row r="15435" spans="12:17" x14ac:dyDescent="0.3">
      <c r="L15435" s="25"/>
      <c r="Q15435" s="17"/>
    </row>
    <row r="15436" spans="12:17" x14ac:dyDescent="0.3">
      <c r="L15436" s="25"/>
      <c r="Q15436" s="17"/>
    </row>
    <row r="15437" spans="12:17" x14ac:dyDescent="0.3">
      <c r="L15437" s="25"/>
      <c r="Q15437" s="17"/>
    </row>
    <row r="15438" spans="12:17" x14ac:dyDescent="0.3">
      <c r="L15438" s="25"/>
      <c r="Q15438" s="17"/>
    </row>
    <row r="15439" spans="12:17" x14ac:dyDescent="0.3">
      <c r="L15439" s="25"/>
      <c r="Q15439" s="17"/>
    </row>
    <row r="15440" spans="12:17" x14ac:dyDescent="0.3">
      <c r="L15440" s="25"/>
      <c r="Q15440" s="17"/>
    </row>
    <row r="15441" spans="12:17" x14ac:dyDescent="0.3">
      <c r="L15441" s="25"/>
      <c r="Q15441" s="17"/>
    </row>
    <row r="15442" spans="12:17" x14ac:dyDescent="0.3">
      <c r="L15442" s="25"/>
      <c r="Q15442" s="17"/>
    </row>
    <row r="15443" spans="12:17" x14ac:dyDescent="0.3">
      <c r="L15443" s="25"/>
      <c r="Q15443" s="17"/>
    </row>
    <row r="15444" spans="12:17" x14ac:dyDescent="0.3">
      <c r="L15444" s="25"/>
      <c r="Q15444" s="17"/>
    </row>
    <row r="15445" spans="12:17" x14ac:dyDescent="0.3">
      <c r="L15445" s="25"/>
      <c r="Q15445" s="17"/>
    </row>
    <row r="15446" spans="12:17" x14ac:dyDescent="0.3">
      <c r="L15446" s="25"/>
      <c r="Q15446" s="17"/>
    </row>
    <row r="15447" spans="12:17" x14ac:dyDescent="0.3">
      <c r="L15447" s="25"/>
      <c r="Q15447" s="17"/>
    </row>
    <row r="15448" spans="12:17" x14ac:dyDescent="0.3">
      <c r="L15448" s="25"/>
      <c r="Q15448" s="17"/>
    </row>
    <row r="15449" spans="12:17" x14ac:dyDescent="0.3">
      <c r="L15449" s="25"/>
      <c r="Q15449" s="17"/>
    </row>
    <row r="15450" spans="12:17" x14ac:dyDescent="0.3">
      <c r="L15450" s="25"/>
      <c r="Q15450" s="17"/>
    </row>
    <row r="15451" spans="12:17" x14ac:dyDescent="0.3">
      <c r="L15451" s="25"/>
      <c r="Q15451" s="17"/>
    </row>
    <row r="15452" spans="12:17" x14ac:dyDescent="0.3">
      <c r="L15452" s="25"/>
      <c r="Q15452" s="17"/>
    </row>
    <row r="15453" spans="12:17" x14ac:dyDescent="0.3">
      <c r="L15453" s="25"/>
      <c r="Q15453" s="17"/>
    </row>
    <row r="15454" spans="12:17" x14ac:dyDescent="0.3">
      <c r="L15454" s="25"/>
      <c r="Q15454" s="17"/>
    </row>
    <row r="15455" spans="12:17" x14ac:dyDescent="0.3">
      <c r="L15455" s="25"/>
      <c r="Q15455" s="17"/>
    </row>
    <row r="15456" spans="12:17" x14ac:dyDescent="0.3">
      <c r="L15456" s="25"/>
      <c r="Q15456" s="17"/>
    </row>
    <row r="15457" spans="12:17" x14ac:dyDescent="0.3">
      <c r="L15457" s="25"/>
      <c r="Q15457" s="17"/>
    </row>
    <row r="15458" spans="12:17" x14ac:dyDescent="0.3">
      <c r="L15458" s="25"/>
      <c r="Q15458" s="17"/>
    </row>
    <row r="15459" spans="12:17" x14ac:dyDescent="0.3">
      <c r="L15459" s="25"/>
      <c r="Q15459" s="17"/>
    </row>
    <row r="15460" spans="12:17" x14ac:dyDescent="0.3">
      <c r="L15460" s="25"/>
      <c r="Q15460" s="17"/>
    </row>
    <row r="15461" spans="12:17" x14ac:dyDescent="0.3">
      <c r="L15461" s="25"/>
      <c r="Q15461" s="17"/>
    </row>
    <row r="15462" spans="12:17" x14ac:dyDescent="0.3">
      <c r="L15462" s="25"/>
      <c r="Q15462" s="17"/>
    </row>
    <row r="15463" spans="12:17" x14ac:dyDescent="0.3">
      <c r="L15463" s="25"/>
      <c r="Q15463" s="1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69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77734375" customWidth="1"/>
    <col min="8" max="8" width="10.77734375" customWidth="1"/>
    <col min="9" max="10" width="12.109375" customWidth="1"/>
  </cols>
  <sheetData>
    <row r="1" spans="1:10" ht="16.2" thickBot="1" x14ac:dyDescent="0.35">
      <c r="C1" s="69" t="s">
        <v>1</v>
      </c>
      <c r="D1" s="70"/>
      <c r="E1" s="70"/>
      <c r="F1" s="70"/>
      <c r="G1" s="70"/>
      <c r="H1" s="71"/>
    </row>
    <row r="2" spans="1:10" ht="43.8" thickBot="1" x14ac:dyDescent="0.35">
      <c r="A2" s="37" t="s">
        <v>62</v>
      </c>
      <c r="B2" s="38" t="s">
        <v>63</v>
      </c>
      <c r="C2" s="37" t="s">
        <v>64</v>
      </c>
      <c r="D2" s="39" t="s">
        <v>65</v>
      </c>
      <c r="E2" s="39" t="s">
        <v>66</v>
      </c>
      <c r="F2" s="39" t="s">
        <v>67</v>
      </c>
      <c r="G2" s="39" t="s">
        <v>68</v>
      </c>
      <c r="H2" s="40" t="s">
        <v>69</v>
      </c>
      <c r="I2" s="37" t="s">
        <v>70</v>
      </c>
      <c r="J2" s="41" t="s">
        <v>71</v>
      </c>
    </row>
    <row r="3" spans="1:10" x14ac:dyDescent="0.3">
      <c r="A3" s="52">
        <v>44033</v>
      </c>
      <c r="B3" s="53">
        <v>347</v>
      </c>
      <c r="C3" s="56">
        <v>4</v>
      </c>
      <c r="D3" s="57">
        <v>156</v>
      </c>
      <c r="E3" s="57">
        <v>0</v>
      </c>
      <c r="F3" s="57">
        <v>0</v>
      </c>
      <c r="G3" s="57">
        <v>1</v>
      </c>
      <c r="H3" s="58">
        <v>186</v>
      </c>
      <c r="I3" s="54">
        <f>C3/B3</f>
        <v>1.1527377521613832E-2</v>
      </c>
      <c r="J3" s="55">
        <f>D3/B3</f>
        <v>0.44956772334293948</v>
      </c>
    </row>
    <row r="4" spans="1:10" x14ac:dyDescent="0.3">
      <c r="A4" s="52">
        <v>44032</v>
      </c>
      <c r="B4" s="53">
        <v>1983</v>
      </c>
      <c r="C4" s="56">
        <v>5</v>
      </c>
      <c r="D4" s="57">
        <v>39</v>
      </c>
      <c r="E4" s="57">
        <v>0</v>
      </c>
      <c r="F4" s="57">
        <v>0</v>
      </c>
      <c r="G4" s="57">
        <v>7</v>
      </c>
      <c r="H4" s="58">
        <v>1932</v>
      </c>
      <c r="I4" s="54">
        <f t="shared" ref="I4" si="0">C4/B4</f>
        <v>2.5214321734745334E-3</v>
      </c>
      <c r="J4" s="55">
        <f t="shared" ref="J4" si="1">D4/B4</f>
        <v>1.9667170953101363E-2</v>
      </c>
    </row>
    <row r="5" spans="1:10" x14ac:dyDescent="0.3">
      <c r="A5" s="64">
        <v>44031</v>
      </c>
      <c r="B5" s="65">
        <v>207</v>
      </c>
      <c r="C5" s="56">
        <v>2</v>
      </c>
      <c r="D5" s="57">
        <v>1</v>
      </c>
      <c r="E5" s="57">
        <v>0</v>
      </c>
      <c r="F5" s="57">
        <v>0</v>
      </c>
      <c r="G5" s="57">
        <v>2</v>
      </c>
      <c r="H5" s="58">
        <v>202</v>
      </c>
      <c r="I5" s="66">
        <f t="shared" ref="I5" si="2">C5/B5</f>
        <v>9.6618357487922701E-3</v>
      </c>
      <c r="J5" s="67">
        <f t="shared" ref="J5" si="3">D5/B5</f>
        <v>4.830917874396135E-3</v>
      </c>
    </row>
    <row r="6" spans="1:10" x14ac:dyDescent="0.3">
      <c r="A6" s="60">
        <v>44030</v>
      </c>
      <c r="B6" s="53">
        <v>499</v>
      </c>
      <c r="C6" s="56">
        <v>56</v>
      </c>
      <c r="D6" s="57">
        <v>60</v>
      </c>
      <c r="E6" s="57">
        <v>0</v>
      </c>
      <c r="F6" s="57">
        <v>0</v>
      </c>
      <c r="G6" s="57">
        <v>19</v>
      </c>
      <c r="H6" s="58">
        <v>364</v>
      </c>
      <c r="I6" s="51">
        <f>C6/B6</f>
        <v>0.11222444889779559</v>
      </c>
      <c r="J6" s="68">
        <f t="shared" ref="J6:J11" si="4">D6/B6</f>
        <v>0.12024048096192384</v>
      </c>
    </row>
    <row r="7" spans="1:10" x14ac:dyDescent="0.3">
      <c r="A7" s="60">
        <v>44029</v>
      </c>
      <c r="B7" s="61">
        <v>2415</v>
      </c>
      <c r="C7" s="56">
        <v>54</v>
      </c>
      <c r="D7" s="57">
        <v>86</v>
      </c>
      <c r="E7" s="57">
        <v>2</v>
      </c>
      <c r="F7" s="57">
        <v>7</v>
      </c>
      <c r="G7" s="57">
        <v>30</v>
      </c>
      <c r="H7" s="58">
        <v>2236</v>
      </c>
      <c r="I7" s="62">
        <f t="shared" ref="I7:I12" si="5">C7/B7</f>
        <v>2.236024844720497E-2</v>
      </c>
      <c r="J7" s="63">
        <f t="shared" si="4"/>
        <v>3.5610766045548657E-2</v>
      </c>
    </row>
    <row r="8" spans="1:10" x14ac:dyDescent="0.3">
      <c r="A8" s="60">
        <v>44028</v>
      </c>
      <c r="B8" s="43">
        <v>924</v>
      </c>
      <c r="C8" s="44">
        <v>106</v>
      </c>
      <c r="D8" s="45">
        <v>93</v>
      </c>
      <c r="E8" s="45">
        <v>1</v>
      </c>
      <c r="F8" s="45">
        <v>5</v>
      </c>
      <c r="G8" s="45">
        <v>16</v>
      </c>
      <c r="H8" s="46">
        <v>703</v>
      </c>
      <c r="I8" s="51">
        <f t="shared" si="5"/>
        <v>0.11471861471861472</v>
      </c>
      <c r="J8" s="48">
        <f t="shared" si="4"/>
        <v>0.10064935064935066</v>
      </c>
    </row>
    <row r="9" spans="1:10" x14ac:dyDescent="0.3">
      <c r="A9" s="60">
        <v>44027</v>
      </c>
      <c r="B9" s="43">
        <v>695</v>
      </c>
      <c r="C9" s="44">
        <v>131</v>
      </c>
      <c r="D9" s="45">
        <v>175</v>
      </c>
      <c r="E9" s="45">
        <v>0</v>
      </c>
      <c r="F9" s="45">
        <v>6</v>
      </c>
      <c r="G9" s="45">
        <v>31</v>
      </c>
      <c r="H9" s="46">
        <v>352</v>
      </c>
      <c r="I9" s="51">
        <f t="shared" si="5"/>
        <v>0.18848920863309351</v>
      </c>
      <c r="J9" s="48">
        <f t="shared" si="4"/>
        <v>0.25179856115107913</v>
      </c>
    </row>
    <row r="10" spans="1:10" x14ac:dyDescent="0.3">
      <c r="A10" s="59">
        <v>44026</v>
      </c>
      <c r="B10" s="43">
        <v>1033</v>
      </c>
      <c r="C10" s="44">
        <v>350</v>
      </c>
      <c r="D10" s="45">
        <v>230</v>
      </c>
      <c r="E10" s="45">
        <v>3</v>
      </c>
      <c r="F10" s="45">
        <v>5</v>
      </c>
      <c r="G10" s="45">
        <v>48</v>
      </c>
      <c r="H10" s="46">
        <v>397</v>
      </c>
      <c r="I10" s="51">
        <f t="shared" si="5"/>
        <v>0.33881897386253629</v>
      </c>
      <c r="J10" s="48">
        <f t="shared" si="4"/>
        <v>0.22265246853823814</v>
      </c>
    </row>
    <row r="11" spans="1:10" x14ac:dyDescent="0.3">
      <c r="A11" s="52">
        <v>44025</v>
      </c>
      <c r="B11" s="53">
        <v>445</v>
      </c>
      <c r="C11" s="56">
        <v>7</v>
      </c>
      <c r="D11" s="57">
        <v>4</v>
      </c>
      <c r="E11" s="57">
        <v>0</v>
      </c>
      <c r="F11" s="57">
        <v>1</v>
      </c>
      <c r="G11" s="57">
        <v>15</v>
      </c>
      <c r="H11" s="58">
        <v>418</v>
      </c>
      <c r="I11" s="54">
        <f t="shared" si="5"/>
        <v>1.5730337078651686E-2</v>
      </c>
      <c r="J11" s="55">
        <f t="shared" si="4"/>
        <v>8.988764044943821E-3</v>
      </c>
    </row>
    <row r="12" spans="1:10" x14ac:dyDescent="0.3">
      <c r="A12" s="42">
        <v>44024</v>
      </c>
      <c r="B12" s="43">
        <v>56</v>
      </c>
      <c r="C12" s="44">
        <v>0</v>
      </c>
      <c r="D12" s="45">
        <v>7</v>
      </c>
      <c r="E12" s="45">
        <v>0</v>
      </c>
      <c r="F12" s="45">
        <v>3</v>
      </c>
      <c r="G12" s="45">
        <v>12</v>
      </c>
      <c r="H12" s="46">
        <v>34</v>
      </c>
      <c r="I12" s="51">
        <f t="shared" si="5"/>
        <v>0</v>
      </c>
      <c r="J12" s="48">
        <f t="shared" ref="J12:J74" si="6">D12/B12</f>
        <v>0.125</v>
      </c>
    </row>
    <row r="13" spans="1:10" x14ac:dyDescent="0.3">
      <c r="A13" s="42">
        <v>44023</v>
      </c>
      <c r="B13" s="43">
        <v>223</v>
      </c>
      <c r="C13" s="44">
        <v>10</v>
      </c>
      <c r="D13" s="45">
        <v>15</v>
      </c>
      <c r="E13" s="45">
        <v>0</v>
      </c>
      <c r="F13" s="45">
        <v>1</v>
      </c>
      <c r="G13" s="45">
        <v>8</v>
      </c>
      <c r="H13" s="46">
        <v>189</v>
      </c>
      <c r="I13" s="51">
        <f t="shared" ref="I13:I17" si="7">C13/B13</f>
        <v>4.4843049327354258E-2</v>
      </c>
      <c r="J13" s="48">
        <f t="shared" si="6"/>
        <v>6.726457399103139E-2</v>
      </c>
    </row>
    <row r="14" spans="1:10" x14ac:dyDescent="0.3">
      <c r="A14" s="42">
        <v>44022</v>
      </c>
      <c r="B14" s="43">
        <v>657</v>
      </c>
      <c r="C14" s="44">
        <v>105</v>
      </c>
      <c r="D14" s="45">
        <v>143</v>
      </c>
      <c r="E14" s="45">
        <v>0</v>
      </c>
      <c r="F14" s="45">
        <v>5</v>
      </c>
      <c r="G14" s="45">
        <v>39</v>
      </c>
      <c r="H14" s="46">
        <v>365</v>
      </c>
      <c r="I14" s="51">
        <f t="shared" si="7"/>
        <v>0.15981735159817351</v>
      </c>
      <c r="J14" s="48">
        <f t="shared" si="6"/>
        <v>0.21765601217656011</v>
      </c>
    </row>
    <row r="15" spans="1:10" x14ac:dyDescent="0.3">
      <c r="A15" s="42">
        <v>44021</v>
      </c>
      <c r="B15" s="43">
        <v>370</v>
      </c>
      <c r="C15" s="44">
        <v>95</v>
      </c>
      <c r="D15" s="45">
        <v>99</v>
      </c>
      <c r="E15" s="45">
        <v>0</v>
      </c>
      <c r="F15" s="45">
        <v>0</v>
      </c>
      <c r="G15" s="45">
        <v>27</v>
      </c>
      <c r="H15" s="46">
        <v>149</v>
      </c>
      <c r="I15" s="51">
        <f t="shared" si="7"/>
        <v>0.25675675675675674</v>
      </c>
      <c r="J15" s="48">
        <f t="shared" si="6"/>
        <v>0.26756756756756755</v>
      </c>
    </row>
    <row r="16" spans="1:10" x14ac:dyDescent="0.3">
      <c r="A16" s="42">
        <v>44020</v>
      </c>
      <c r="B16" s="43">
        <v>412</v>
      </c>
      <c r="C16" s="44">
        <v>51</v>
      </c>
      <c r="D16" s="45">
        <v>54</v>
      </c>
      <c r="E16" s="45">
        <v>1</v>
      </c>
      <c r="F16" s="45">
        <v>2</v>
      </c>
      <c r="G16" s="45">
        <v>32</v>
      </c>
      <c r="H16" s="46">
        <v>272</v>
      </c>
      <c r="I16" s="51">
        <f t="shared" si="7"/>
        <v>0.12378640776699029</v>
      </c>
      <c r="J16" s="48">
        <f t="shared" si="6"/>
        <v>0.13106796116504854</v>
      </c>
    </row>
    <row r="17" spans="1:10" x14ac:dyDescent="0.3">
      <c r="A17" s="42">
        <v>44019</v>
      </c>
      <c r="B17" s="43">
        <v>713</v>
      </c>
      <c r="C17" s="44">
        <v>142</v>
      </c>
      <c r="D17" s="45">
        <v>160</v>
      </c>
      <c r="E17" s="45">
        <v>1</v>
      </c>
      <c r="F17" s="45">
        <v>2</v>
      </c>
      <c r="G17" s="45">
        <v>29</v>
      </c>
      <c r="H17" s="46">
        <v>379</v>
      </c>
      <c r="I17" s="51">
        <f t="shared" si="7"/>
        <v>0.19915848527349228</v>
      </c>
      <c r="J17" s="48">
        <f t="shared" si="6"/>
        <v>0.2244039270687237</v>
      </c>
    </row>
    <row r="18" spans="1:10" x14ac:dyDescent="0.3">
      <c r="A18" s="42">
        <v>44018</v>
      </c>
      <c r="B18" s="43">
        <v>410</v>
      </c>
      <c r="C18" s="44">
        <v>129</v>
      </c>
      <c r="D18" s="45">
        <v>90</v>
      </c>
      <c r="E18" s="45">
        <v>0</v>
      </c>
      <c r="F18" s="45">
        <v>1</v>
      </c>
      <c r="G18" s="45">
        <v>23</v>
      </c>
      <c r="H18" s="46">
        <v>167</v>
      </c>
      <c r="I18" s="47">
        <f t="shared" ref="I18:I75" si="8">C18/B18</f>
        <v>0.31463414634146342</v>
      </c>
      <c r="J18" s="48">
        <f t="shared" si="6"/>
        <v>0.21951219512195122</v>
      </c>
    </row>
    <row r="19" spans="1:10" x14ac:dyDescent="0.3">
      <c r="A19" s="42">
        <v>44015</v>
      </c>
      <c r="B19" s="43">
        <v>74</v>
      </c>
      <c r="C19" s="44">
        <v>4</v>
      </c>
      <c r="D19" s="45">
        <v>16</v>
      </c>
      <c r="E19" s="45">
        <v>0</v>
      </c>
      <c r="F19" s="45">
        <v>3</v>
      </c>
      <c r="G19" s="45">
        <v>1</v>
      </c>
      <c r="H19" s="46">
        <v>50</v>
      </c>
      <c r="I19" s="47">
        <f t="shared" si="8"/>
        <v>5.4054054054054057E-2</v>
      </c>
      <c r="J19" s="48">
        <f t="shared" si="6"/>
        <v>0.21621621621621623</v>
      </c>
    </row>
    <row r="20" spans="1:10" x14ac:dyDescent="0.3">
      <c r="A20" s="42">
        <v>44014</v>
      </c>
      <c r="B20" s="43">
        <v>438</v>
      </c>
      <c r="C20" s="44">
        <v>95</v>
      </c>
      <c r="D20" s="45">
        <v>110</v>
      </c>
      <c r="E20" s="45">
        <v>0</v>
      </c>
      <c r="F20" s="45">
        <v>3</v>
      </c>
      <c r="G20" s="45">
        <v>26</v>
      </c>
      <c r="H20" s="46">
        <v>204</v>
      </c>
      <c r="I20" s="47">
        <f t="shared" si="8"/>
        <v>0.21689497716894976</v>
      </c>
      <c r="J20" s="48">
        <f t="shared" si="6"/>
        <v>0.25114155251141551</v>
      </c>
    </row>
    <row r="21" spans="1:10" x14ac:dyDescent="0.3">
      <c r="A21" s="42">
        <v>44013</v>
      </c>
      <c r="B21" s="43">
        <v>582</v>
      </c>
      <c r="C21" s="44">
        <v>155</v>
      </c>
      <c r="D21" s="45">
        <v>154</v>
      </c>
      <c r="E21" s="45">
        <v>2</v>
      </c>
      <c r="F21" s="45">
        <v>3</v>
      </c>
      <c r="G21" s="45">
        <v>16</v>
      </c>
      <c r="H21" s="46">
        <v>252</v>
      </c>
      <c r="I21" s="47">
        <f t="shared" si="8"/>
        <v>0.26632302405498282</v>
      </c>
      <c r="J21" s="48">
        <f t="shared" si="6"/>
        <v>0.26460481099656358</v>
      </c>
    </row>
    <row r="22" spans="1:10" x14ac:dyDescent="0.3">
      <c r="A22" s="42">
        <v>44012</v>
      </c>
      <c r="B22" s="43">
        <v>683</v>
      </c>
      <c r="C22" s="44">
        <v>249</v>
      </c>
      <c r="D22" s="45">
        <v>124</v>
      </c>
      <c r="E22" s="45">
        <v>4</v>
      </c>
      <c r="F22" s="45">
        <v>2</v>
      </c>
      <c r="G22" s="45">
        <v>28</v>
      </c>
      <c r="H22" s="46">
        <v>276</v>
      </c>
      <c r="I22" s="47">
        <f t="shared" si="8"/>
        <v>0.36456808199121521</v>
      </c>
      <c r="J22" s="48">
        <f t="shared" si="6"/>
        <v>0.18155197657393851</v>
      </c>
    </row>
    <row r="23" spans="1:10" x14ac:dyDescent="0.3">
      <c r="A23" s="42">
        <v>44011</v>
      </c>
      <c r="B23" s="43">
        <v>513</v>
      </c>
      <c r="C23" s="44">
        <v>160</v>
      </c>
      <c r="D23" s="45">
        <v>96</v>
      </c>
      <c r="E23" s="45">
        <v>0</v>
      </c>
      <c r="F23" s="45">
        <v>0</v>
      </c>
      <c r="G23" s="45">
        <v>17</v>
      </c>
      <c r="H23" s="46">
        <v>240</v>
      </c>
      <c r="I23" s="47">
        <f t="shared" si="8"/>
        <v>0.31189083820662766</v>
      </c>
      <c r="J23" s="48">
        <f t="shared" si="6"/>
        <v>0.1871345029239766</v>
      </c>
    </row>
    <row r="24" spans="1:10" x14ac:dyDescent="0.3">
      <c r="A24" s="42">
        <v>44009</v>
      </c>
      <c r="B24" s="43">
        <v>276</v>
      </c>
      <c r="C24" s="44">
        <v>62</v>
      </c>
      <c r="D24" s="45">
        <v>57</v>
      </c>
      <c r="E24" s="45">
        <v>0</v>
      </c>
      <c r="F24" s="45">
        <v>2</v>
      </c>
      <c r="G24" s="45">
        <v>10</v>
      </c>
      <c r="H24" s="46">
        <v>145</v>
      </c>
      <c r="I24" s="47">
        <f t="shared" si="8"/>
        <v>0.22463768115942029</v>
      </c>
      <c r="J24" s="48">
        <f t="shared" si="6"/>
        <v>0.20652173913043478</v>
      </c>
    </row>
    <row r="25" spans="1:10" x14ac:dyDescent="0.3">
      <c r="A25" s="42">
        <v>44008</v>
      </c>
      <c r="B25" s="43">
        <v>1432</v>
      </c>
      <c r="C25" s="44">
        <v>200</v>
      </c>
      <c r="D25" s="45">
        <v>167</v>
      </c>
      <c r="E25" s="45">
        <v>4</v>
      </c>
      <c r="F25" s="45">
        <v>8</v>
      </c>
      <c r="G25" s="45">
        <v>30</v>
      </c>
      <c r="H25" s="46">
        <v>1023</v>
      </c>
      <c r="I25" s="47">
        <f t="shared" si="8"/>
        <v>0.13966480446927373</v>
      </c>
      <c r="J25" s="48">
        <f t="shared" si="6"/>
        <v>0.11662011173184357</v>
      </c>
    </row>
    <row r="26" spans="1:10" x14ac:dyDescent="0.3">
      <c r="A26" s="42">
        <v>44007</v>
      </c>
      <c r="B26" s="43">
        <v>1305</v>
      </c>
      <c r="C26" s="44">
        <v>120</v>
      </c>
      <c r="D26" s="45">
        <v>166</v>
      </c>
      <c r="E26" s="45">
        <v>3</v>
      </c>
      <c r="F26" s="45">
        <v>13</v>
      </c>
      <c r="G26" s="45">
        <v>66</v>
      </c>
      <c r="H26" s="46">
        <v>937</v>
      </c>
      <c r="I26" s="47">
        <f t="shared" si="8"/>
        <v>9.1954022988505746E-2</v>
      </c>
      <c r="J26" s="48">
        <f t="shared" si="6"/>
        <v>0.12720306513409962</v>
      </c>
    </row>
    <row r="27" spans="1:10" x14ac:dyDescent="0.3">
      <c r="A27" s="42">
        <v>44006</v>
      </c>
      <c r="B27" s="43">
        <v>1231</v>
      </c>
      <c r="C27" s="44">
        <v>181</v>
      </c>
      <c r="D27" s="45">
        <v>179</v>
      </c>
      <c r="E27" s="45">
        <v>1</v>
      </c>
      <c r="F27" s="45">
        <v>6</v>
      </c>
      <c r="G27" s="45">
        <v>36</v>
      </c>
      <c r="H27" s="46">
        <v>828</v>
      </c>
      <c r="I27" s="47">
        <f t="shared" si="8"/>
        <v>0.14703493095044678</v>
      </c>
      <c r="J27" s="48">
        <f t="shared" si="6"/>
        <v>0.14541023558082861</v>
      </c>
    </row>
    <row r="28" spans="1:10" x14ac:dyDescent="0.3">
      <c r="A28" s="42">
        <v>44005</v>
      </c>
      <c r="B28" s="43">
        <v>313</v>
      </c>
      <c r="C28" s="44">
        <v>16</v>
      </c>
      <c r="D28" s="45">
        <v>25</v>
      </c>
      <c r="E28" s="45">
        <v>0</v>
      </c>
      <c r="F28" s="45">
        <v>3</v>
      </c>
      <c r="G28" s="45">
        <v>9</v>
      </c>
      <c r="H28" s="46">
        <v>260</v>
      </c>
      <c r="I28" s="47">
        <f t="shared" si="8"/>
        <v>5.1118210862619806E-2</v>
      </c>
      <c r="J28" s="48">
        <f t="shared" si="6"/>
        <v>7.9872204472843447E-2</v>
      </c>
    </row>
    <row r="29" spans="1:10" x14ac:dyDescent="0.3">
      <c r="A29" s="42">
        <v>44004</v>
      </c>
      <c r="B29" s="43">
        <v>424</v>
      </c>
      <c r="C29" s="44">
        <v>150</v>
      </c>
      <c r="D29" s="45">
        <v>97</v>
      </c>
      <c r="E29" s="45">
        <v>1</v>
      </c>
      <c r="F29" s="45">
        <v>0</v>
      </c>
      <c r="G29" s="45">
        <v>6</v>
      </c>
      <c r="H29" s="46">
        <v>170</v>
      </c>
      <c r="I29" s="47">
        <f t="shared" si="8"/>
        <v>0.35377358490566035</v>
      </c>
      <c r="J29" s="48">
        <f t="shared" si="6"/>
        <v>0.22877358490566038</v>
      </c>
    </row>
    <row r="30" spans="1:10" x14ac:dyDescent="0.3">
      <c r="A30" s="42">
        <v>44003</v>
      </c>
      <c r="B30" s="43">
        <v>121</v>
      </c>
      <c r="C30" s="44">
        <v>12</v>
      </c>
      <c r="D30" s="45">
        <v>100</v>
      </c>
      <c r="E30" s="45">
        <v>1</v>
      </c>
      <c r="F30" s="45">
        <v>5</v>
      </c>
      <c r="G30" s="45">
        <v>2</v>
      </c>
      <c r="H30" s="46">
        <v>1</v>
      </c>
      <c r="I30" s="47">
        <f t="shared" si="8"/>
        <v>9.9173553719008267E-2</v>
      </c>
      <c r="J30" s="48">
        <f t="shared" si="6"/>
        <v>0.82644628099173556</v>
      </c>
    </row>
    <row r="31" spans="1:10" x14ac:dyDescent="0.3">
      <c r="A31" s="42">
        <v>44002</v>
      </c>
      <c r="B31" s="43">
        <v>34</v>
      </c>
      <c r="C31" s="44">
        <v>3</v>
      </c>
      <c r="D31" s="45">
        <v>14</v>
      </c>
      <c r="E31" s="45">
        <v>0</v>
      </c>
      <c r="F31" s="45">
        <v>5</v>
      </c>
      <c r="G31" s="45">
        <v>1</v>
      </c>
      <c r="H31" s="46">
        <v>11</v>
      </c>
      <c r="I31" s="47">
        <f t="shared" si="8"/>
        <v>8.8235294117647065E-2</v>
      </c>
      <c r="J31" s="48">
        <f t="shared" si="6"/>
        <v>0.41176470588235292</v>
      </c>
    </row>
    <row r="32" spans="1:10" x14ac:dyDescent="0.3">
      <c r="A32" s="42">
        <v>44001</v>
      </c>
      <c r="B32" s="43">
        <v>2477</v>
      </c>
      <c r="C32" s="44">
        <v>27</v>
      </c>
      <c r="D32" s="45">
        <v>2247</v>
      </c>
      <c r="E32" s="45">
        <v>6</v>
      </c>
      <c r="F32" s="45">
        <v>46</v>
      </c>
      <c r="G32" s="45">
        <v>13</v>
      </c>
      <c r="H32" s="46">
        <v>138</v>
      </c>
      <c r="I32" s="47">
        <f t="shared" si="8"/>
        <v>1.0900282599919257E-2</v>
      </c>
      <c r="J32" s="48">
        <f t="shared" si="6"/>
        <v>0.90714574081550259</v>
      </c>
    </row>
    <row r="33" spans="1:10" x14ac:dyDescent="0.3">
      <c r="A33" s="42">
        <v>44000</v>
      </c>
      <c r="B33" s="43">
        <v>686</v>
      </c>
      <c r="C33" s="44">
        <v>29</v>
      </c>
      <c r="D33" s="45">
        <v>379</v>
      </c>
      <c r="E33" s="45">
        <v>1</v>
      </c>
      <c r="F33" s="45">
        <v>54</v>
      </c>
      <c r="G33" s="45">
        <v>26</v>
      </c>
      <c r="H33" s="46">
        <v>197</v>
      </c>
      <c r="I33" s="47">
        <f t="shared" si="8"/>
        <v>4.2274052478134108E-2</v>
      </c>
      <c r="J33" s="48">
        <f t="shared" si="6"/>
        <v>0.55247813411078717</v>
      </c>
    </row>
    <row r="34" spans="1:10" x14ac:dyDescent="0.3">
      <c r="A34" s="42">
        <v>43999</v>
      </c>
      <c r="B34" s="43">
        <v>1434</v>
      </c>
      <c r="C34" s="44">
        <v>27</v>
      </c>
      <c r="D34" s="45">
        <v>979</v>
      </c>
      <c r="E34" s="45">
        <v>0</v>
      </c>
      <c r="F34" s="45">
        <v>81</v>
      </c>
      <c r="G34" s="45">
        <v>19</v>
      </c>
      <c r="H34" s="46">
        <v>328</v>
      </c>
      <c r="I34" s="47">
        <f t="shared" si="8"/>
        <v>1.8828451882845189E-2</v>
      </c>
      <c r="J34" s="48">
        <f t="shared" si="6"/>
        <v>0.6827057182705718</v>
      </c>
    </row>
    <row r="35" spans="1:10" x14ac:dyDescent="0.3">
      <c r="A35" s="42">
        <v>43998</v>
      </c>
      <c r="B35" s="43">
        <v>1728</v>
      </c>
      <c r="C35" s="44">
        <v>121</v>
      </c>
      <c r="D35" s="45">
        <v>1271</v>
      </c>
      <c r="E35" s="45">
        <v>1</v>
      </c>
      <c r="F35" s="45">
        <v>47</v>
      </c>
      <c r="G35" s="45">
        <v>44</v>
      </c>
      <c r="H35" s="46">
        <v>244</v>
      </c>
      <c r="I35" s="47">
        <f t="shared" si="8"/>
        <v>7.0023148148148154E-2</v>
      </c>
      <c r="J35" s="48">
        <f t="shared" si="6"/>
        <v>0.73553240740740744</v>
      </c>
    </row>
    <row r="36" spans="1:10" x14ac:dyDescent="0.3">
      <c r="A36" s="42">
        <v>43997</v>
      </c>
      <c r="B36" s="43">
        <v>2151</v>
      </c>
      <c r="C36" s="44">
        <v>113</v>
      </c>
      <c r="D36" s="45">
        <v>278</v>
      </c>
      <c r="E36" s="45">
        <v>3</v>
      </c>
      <c r="F36" s="45">
        <v>72</v>
      </c>
      <c r="G36" s="45">
        <v>87</v>
      </c>
      <c r="H36" s="46">
        <v>1598</v>
      </c>
      <c r="I36" s="47">
        <f t="shared" si="8"/>
        <v>5.2533705253370526E-2</v>
      </c>
      <c r="J36" s="48">
        <f t="shared" si="6"/>
        <v>0.12924221292422131</v>
      </c>
    </row>
    <row r="37" spans="1:10" x14ac:dyDescent="0.3">
      <c r="A37" s="42">
        <v>43996</v>
      </c>
      <c r="B37" s="43">
        <v>129</v>
      </c>
      <c r="C37" s="44">
        <v>0</v>
      </c>
      <c r="D37" s="45">
        <v>120</v>
      </c>
      <c r="E37" s="45">
        <v>0</v>
      </c>
      <c r="F37" s="45">
        <v>0</v>
      </c>
      <c r="G37" s="45">
        <v>5</v>
      </c>
      <c r="H37" s="46">
        <v>4</v>
      </c>
      <c r="I37" s="47">
        <f t="shared" si="8"/>
        <v>0</v>
      </c>
      <c r="J37" s="48">
        <f t="shared" si="6"/>
        <v>0.93023255813953487</v>
      </c>
    </row>
    <row r="38" spans="1:10" x14ac:dyDescent="0.3">
      <c r="A38" s="42">
        <v>43995</v>
      </c>
      <c r="B38" s="43">
        <v>4</v>
      </c>
      <c r="C38" s="44">
        <v>0</v>
      </c>
      <c r="D38" s="45">
        <v>0</v>
      </c>
      <c r="E38" s="45">
        <v>0</v>
      </c>
      <c r="F38" s="45">
        <v>2</v>
      </c>
      <c r="G38" s="45">
        <v>2</v>
      </c>
      <c r="H38" s="46">
        <v>0</v>
      </c>
      <c r="I38" s="47">
        <f t="shared" si="8"/>
        <v>0</v>
      </c>
      <c r="J38" s="48">
        <f t="shared" si="6"/>
        <v>0</v>
      </c>
    </row>
    <row r="39" spans="1:10" x14ac:dyDescent="0.3">
      <c r="A39" s="42">
        <v>43994</v>
      </c>
      <c r="B39" s="43">
        <v>2014</v>
      </c>
      <c r="C39" s="44">
        <v>86</v>
      </c>
      <c r="D39" s="45">
        <v>1726</v>
      </c>
      <c r="E39" s="45">
        <v>1</v>
      </c>
      <c r="F39" s="45">
        <v>45</v>
      </c>
      <c r="G39" s="45">
        <v>62</v>
      </c>
      <c r="H39" s="46">
        <v>94</v>
      </c>
      <c r="I39" s="47">
        <f t="shared" si="8"/>
        <v>4.2701092353525323E-2</v>
      </c>
      <c r="J39" s="48">
        <f t="shared" si="6"/>
        <v>0.8570009930486594</v>
      </c>
    </row>
    <row r="40" spans="1:10" x14ac:dyDescent="0.3">
      <c r="A40" s="42">
        <v>43993</v>
      </c>
      <c r="B40" s="43">
        <v>2074</v>
      </c>
      <c r="C40" s="44">
        <v>33</v>
      </c>
      <c r="D40" s="45">
        <v>882</v>
      </c>
      <c r="E40" s="45">
        <v>0</v>
      </c>
      <c r="F40" s="45">
        <v>65</v>
      </c>
      <c r="G40" s="45">
        <v>31</v>
      </c>
      <c r="H40" s="46">
        <v>1063</v>
      </c>
      <c r="I40" s="47">
        <f t="shared" si="8"/>
        <v>1.5911282545805209E-2</v>
      </c>
      <c r="J40" s="48">
        <f t="shared" si="6"/>
        <v>0.42526518804243008</v>
      </c>
    </row>
    <row r="41" spans="1:10" x14ac:dyDescent="0.3">
      <c r="A41" s="42">
        <v>43992</v>
      </c>
      <c r="B41" s="43">
        <v>914</v>
      </c>
      <c r="C41" s="44">
        <v>4</v>
      </c>
      <c r="D41" s="45">
        <v>768</v>
      </c>
      <c r="E41" s="45">
        <v>0</v>
      </c>
      <c r="F41" s="45">
        <v>18</v>
      </c>
      <c r="G41" s="45">
        <v>28</v>
      </c>
      <c r="H41" s="46">
        <v>96</v>
      </c>
      <c r="I41" s="47">
        <f t="shared" si="8"/>
        <v>4.3763676148796497E-3</v>
      </c>
      <c r="J41" s="48">
        <f t="shared" si="6"/>
        <v>0.84026258205689275</v>
      </c>
    </row>
    <row r="42" spans="1:10" x14ac:dyDescent="0.3">
      <c r="A42" s="42">
        <v>43991</v>
      </c>
      <c r="B42" s="43">
        <v>2928</v>
      </c>
      <c r="C42" s="44">
        <v>184</v>
      </c>
      <c r="D42" s="45">
        <v>1536</v>
      </c>
      <c r="E42" s="45">
        <v>6</v>
      </c>
      <c r="F42" s="45">
        <v>105</v>
      </c>
      <c r="G42" s="45">
        <v>131</v>
      </c>
      <c r="H42" s="46">
        <v>966</v>
      </c>
      <c r="I42" s="47">
        <f t="shared" si="8"/>
        <v>6.2841530054644809E-2</v>
      </c>
      <c r="J42" s="48">
        <f t="shared" si="6"/>
        <v>0.52459016393442626</v>
      </c>
    </row>
    <row r="43" spans="1:10" x14ac:dyDescent="0.3">
      <c r="A43" s="42">
        <v>43990</v>
      </c>
      <c r="B43" s="43">
        <v>1717</v>
      </c>
      <c r="C43" s="44">
        <v>32</v>
      </c>
      <c r="D43" s="45">
        <v>425</v>
      </c>
      <c r="E43" s="45">
        <v>0</v>
      </c>
      <c r="F43" s="45">
        <v>66</v>
      </c>
      <c r="G43" s="45">
        <v>131</v>
      </c>
      <c r="H43" s="46">
        <v>1063</v>
      </c>
      <c r="I43" s="47">
        <f t="shared" si="8"/>
        <v>1.8637157833430402E-2</v>
      </c>
      <c r="J43" s="48">
        <f t="shared" si="6"/>
        <v>0.24752475247524752</v>
      </c>
    </row>
    <row r="44" spans="1:10" x14ac:dyDescent="0.3">
      <c r="A44" s="42">
        <v>43989</v>
      </c>
      <c r="B44" s="43">
        <v>268</v>
      </c>
      <c r="C44" s="44">
        <v>16</v>
      </c>
      <c r="D44" s="45">
        <v>247</v>
      </c>
      <c r="E44" s="45">
        <v>0</v>
      </c>
      <c r="F44" s="45">
        <v>0</v>
      </c>
      <c r="G44" s="45">
        <v>0</v>
      </c>
      <c r="H44" s="46">
        <v>5</v>
      </c>
      <c r="I44" s="47">
        <f t="shared" si="8"/>
        <v>5.9701492537313432E-2</v>
      </c>
      <c r="J44" s="48">
        <f t="shared" si="6"/>
        <v>0.92164179104477617</v>
      </c>
    </row>
    <row r="45" spans="1:10" x14ac:dyDescent="0.3">
      <c r="A45" s="42">
        <v>43988</v>
      </c>
      <c r="B45" s="43">
        <v>100</v>
      </c>
      <c r="C45" s="44">
        <v>0</v>
      </c>
      <c r="D45" s="45">
        <v>82</v>
      </c>
      <c r="E45" s="45">
        <v>0</v>
      </c>
      <c r="F45" s="45">
        <v>10</v>
      </c>
      <c r="G45" s="45">
        <v>2</v>
      </c>
      <c r="H45" s="46">
        <v>6</v>
      </c>
      <c r="I45" s="47">
        <f t="shared" si="8"/>
        <v>0</v>
      </c>
      <c r="J45" s="48">
        <f t="shared" si="6"/>
        <v>0.82</v>
      </c>
    </row>
    <row r="46" spans="1:10" x14ac:dyDescent="0.3">
      <c r="A46" s="42">
        <v>43987</v>
      </c>
      <c r="B46" s="43">
        <v>727</v>
      </c>
      <c r="C46" s="44">
        <v>6</v>
      </c>
      <c r="D46" s="45">
        <v>706</v>
      </c>
      <c r="E46" s="45">
        <v>0</v>
      </c>
      <c r="F46" s="45">
        <v>5</v>
      </c>
      <c r="G46" s="45">
        <v>0</v>
      </c>
      <c r="H46" s="46">
        <v>10</v>
      </c>
      <c r="I46" s="47">
        <f t="shared" si="8"/>
        <v>8.253094910591471E-3</v>
      </c>
      <c r="J46" s="48">
        <f t="shared" si="6"/>
        <v>0.97111416781292981</v>
      </c>
    </row>
    <row r="47" spans="1:10" x14ac:dyDescent="0.3">
      <c r="A47" s="42">
        <v>43986</v>
      </c>
      <c r="B47" s="43">
        <v>490</v>
      </c>
      <c r="C47" s="44">
        <v>4</v>
      </c>
      <c r="D47" s="45">
        <v>485</v>
      </c>
      <c r="E47" s="45">
        <v>0</v>
      </c>
      <c r="F47" s="45">
        <v>0</v>
      </c>
      <c r="G47" s="45">
        <v>0</v>
      </c>
      <c r="H47" s="46">
        <v>1</v>
      </c>
      <c r="I47" s="47">
        <f t="shared" si="8"/>
        <v>8.1632653061224497E-3</v>
      </c>
      <c r="J47" s="48">
        <f t="shared" si="6"/>
        <v>0.98979591836734693</v>
      </c>
    </row>
    <row r="48" spans="1:10" x14ac:dyDescent="0.3">
      <c r="A48" s="42">
        <v>43985</v>
      </c>
      <c r="B48" s="43">
        <v>1251</v>
      </c>
      <c r="C48" s="44">
        <v>2</v>
      </c>
      <c r="D48" s="45">
        <v>1169</v>
      </c>
      <c r="E48" s="45">
        <v>1</v>
      </c>
      <c r="F48" s="45">
        <v>25</v>
      </c>
      <c r="G48" s="45">
        <v>11</v>
      </c>
      <c r="H48" s="46">
        <v>43</v>
      </c>
      <c r="I48" s="47">
        <f t="shared" si="8"/>
        <v>1.5987210231814548E-3</v>
      </c>
      <c r="J48" s="48">
        <f t="shared" si="6"/>
        <v>0.93445243804956035</v>
      </c>
    </row>
    <row r="49" spans="1:10" x14ac:dyDescent="0.3">
      <c r="A49" s="42">
        <v>43984</v>
      </c>
      <c r="B49" s="43">
        <v>697</v>
      </c>
      <c r="C49" s="44">
        <v>14</v>
      </c>
      <c r="D49" s="45">
        <v>622</v>
      </c>
      <c r="E49" s="45">
        <v>0</v>
      </c>
      <c r="F49" s="45">
        <v>40</v>
      </c>
      <c r="G49" s="45">
        <v>13</v>
      </c>
      <c r="H49" s="46">
        <v>8</v>
      </c>
      <c r="I49" s="47">
        <f t="shared" si="8"/>
        <v>2.0086083213773313E-2</v>
      </c>
      <c r="J49" s="48">
        <f t="shared" si="6"/>
        <v>0.8923959827833573</v>
      </c>
    </row>
    <row r="50" spans="1:10" x14ac:dyDescent="0.3">
      <c r="A50" s="42">
        <v>43983</v>
      </c>
      <c r="B50" s="43">
        <v>1490</v>
      </c>
      <c r="C50" s="44">
        <v>115</v>
      </c>
      <c r="D50" s="45">
        <v>1292</v>
      </c>
      <c r="E50" s="45">
        <v>0</v>
      </c>
      <c r="F50" s="45">
        <v>0</v>
      </c>
      <c r="G50" s="45">
        <v>0</v>
      </c>
      <c r="H50" s="46">
        <v>83</v>
      </c>
      <c r="I50" s="47">
        <f t="shared" si="8"/>
        <v>7.7181208053691275E-2</v>
      </c>
      <c r="J50" s="48">
        <f t="shared" si="6"/>
        <v>0.86711409395973149</v>
      </c>
    </row>
    <row r="51" spans="1:10" x14ac:dyDescent="0.3">
      <c r="A51" s="42">
        <v>43982</v>
      </c>
      <c r="B51" s="43">
        <v>6</v>
      </c>
      <c r="C51" s="44">
        <v>0</v>
      </c>
      <c r="D51" s="45">
        <v>6</v>
      </c>
      <c r="E51" s="45">
        <v>0</v>
      </c>
      <c r="F51" s="45">
        <v>0</v>
      </c>
      <c r="G51" s="45">
        <v>0</v>
      </c>
      <c r="H51" s="46">
        <v>0</v>
      </c>
      <c r="I51" s="47">
        <f t="shared" si="8"/>
        <v>0</v>
      </c>
      <c r="J51" s="48">
        <f t="shared" si="6"/>
        <v>1</v>
      </c>
    </row>
    <row r="52" spans="1:10" x14ac:dyDescent="0.3">
      <c r="A52" s="42">
        <v>43981</v>
      </c>
      <c r="B52" s="43">
        <v>308</v>
      </c>
      <c r="C52" s="44">
        <v>2</v>
      </c>
      <c r="D52" s="45">
        <v>306</v>
      </c>
      <c r="E52" s="45">
        <v>0</v>
      </c>
      <c r="F52" s="45">
        <v>0</v>
      </c>
      <c r="G52" s="45">
        <v>0</v>
      </c>
      <c r="H52" s="46">
        <v>0</v>
      </c>
      <c r="I52" s="47">
        <f t="shared" si="8"/>
        <v>6.4935064935064939E-3</v>
      </c>
      <c r="J52" s="48">
        <f t="shared" si="6"/>
        <v>0.99350649350649356</v>
      </c>
    </row>
    <row r="53" spans="1:10" x14ac:dyDescent="0.3">
      <c r="A53" s="42">
        <v>43980</v>
      </c>
      <c r="B53" s="43">
        <v>1250</v>
      </c>
      <c r="C53" s="44">
        <v>5</v>
      </c>
      <c r="D53" s="45">
        <v>1241</v>
      </c>
      <c r="E53" s="45">
        <v>0</v>
      </c>
      <c r="F53" s="45">
        <v>0</v>
      </c>
      <c r="G53" s="45">
        <v>0</v>
      </c>
      <c r="H53" s="46">
        <v>4</v>
      </c>
      <c r="I53" s="47">
        <f t="shared" si="8"/>
        <v>4.0000000000000001E-3</v>
      </c>
      <c r="J53" s="48">
        <f t="shared" si="6"/>
        <v>0.99280000000000002</v>
      </c>
    </row>
    <row r="54" spans="1:10" x14ac:dyDescent="0.3">
      <c r="A54" s="42">
        <v>43979</v>
      </c>
      <c r="B54" s="43">
        <v>1479</v>
      </c>
      <c r="C54" s="44">
        <v>7</v>
      </c>
      <c r="D54" s="45">
        <v>1471</v>
      </c>
      <c r="E54" s="45">
        <v>0</v>
      </c>
      <c r="F54" s="45">
        <v>0</v>
      </c>
      <c r="G54" s="45">
        <v>0</v>
      </c>
      <c r="H54" s="46">
        <v>1</v>
      </c>
      <c r="I54" s="47">
        <f t="shared" si="8"/>
        <v>4.7329276538201487E-3</v>
      </c>
      <c r="J54" s="48">
        <f t="shared" si="6"/>
        <v>0.99459093982420554</v>
      </c>
    </row>
    <row r="55" spans="1:10" x14ac:dyDescent="0.3">
      <c r="A55" s="42">
        <v>43978</v>
      </c>
      <c r="B55" s="43">
        <v>1679</v>
      </c>
      <c r="C55" s="44">
        <v>13</v>
      </c>
      <c r="D55" s="45">
        <v>1664</v>
      </c>
      <c r="E55" s="45">
        <v>0</v>
      </c>
      <c r="F55" s="45">
        <v>0</v>
      </c>
      <c r="G55" s="45">
        <v>0</v>
      </c>
      <c r="H55" s="46">
        <v>2</v>
      </c>
      <c r="I55" s="47">
        <f t="shared" si="8"/>
        <v>7.7427039904705182E-3</v>
      </c>
      <c r="J55" s="48">
        <f t="shared" si="6"/>
        <v>0.99106611078022633</v>
      </c>
    </row>
    <row r="56" spans="1:10" x14ac:dyDescent="0.3">
      <c r="A56" s="42">
        <v>43977</v>
      </c>
      <c r="B56" s="43">
        <v>1391</v>
      </c>
      <c r="C56" s="44">
        <v>9</v>
      </c>
      <c r="D56" s="45">
        <v>1382</v>
      </c>
      <c r="E56" s="45">
        <v>0</v>
      </c>
      <c r="F56" s="45">
        <v>0</v>
      </c>
      <c r="G56" s="45">
        <v>0</v>
      </c>
      <c r="H56" s="46">
        <v>0</v>
      </c>
      <c r="I56" s="47">
        <f t="shared" si="8"/>
        <v>6.4701653486700216E-3</v>
      </c>
      <c r="J56" s="48">
        <f t="shared" si="6"/>
        <v>0.99352983465132994</v>
      </c>
    </row>
    <row r="57" spans="1:10" x14ac:dyDescent="0.3">
      <c r="A57" s="42">
        <v>43976</v>
      </c>
      <c r="B57" s="43">
        <v>7</v>
      </c>
      <c r="C57" s="44">
        <v>0</v>
      </c>
      <c r="D57" s="45">
        <v>7</v>
      </c>
      <c r="E57" s="45">
        <v>0</v>
      </c>
      <c r="F57" s="45">
        <v>0</v>
      </c>
      <c r="G57" s="45">
        <v>0</v>
      </c>
      <c r="H57" s="46">
        <v>0</v>
      </c>
      <c r="I57" s="47">
        <f t="shared" si="8"/>
        <v>0</v>
      </c>
      <c r="J57" s="48">
        <f t="shared" si="6"/>
        <v>1</v>
      </c>
    </row>
    <row r="58" spans="1:10" x14ac:dyDescent="0.3">
      <c r="A58" s="42">
        <v>43975</v>
      </c>
      <c r="B58" s="43">
        <v>32</v>
      </c>
      <c r="C58" s="44">
        <v>0</v>
      </c>
      <c r="D58" s="45">
        <v>30</v>
      </c>
      <c r="E58" s="45">
        <v>0</v>
      </c>
      <c r="F58" s="45">
        <v>0</v>
      </c>
      <c r="G58" s="45">
        <v>0</v>
      </c>
      <c r="H58" s="46">
        <v>2</v>
      </c>
      <c r="I58" s="47">
        <f t="shared" si="8"/>
        <v>0</v>
      </c>
      <c r="J58" s="48">
        <f t="shared" si="6"/>
        <v>0.9375</v>
      </c>
    </row>
    <row r="59" spans="1:10" x14ac:dyDescent="0.3">
      <c r="A59" s="42">
        <v>43974</v>
      </c>
      <c r="B59" s="43">
        <v>64</v>
      </c>
      <c r="C59" s="44">
        <v>0</v>
      </c>
      <c r="D59" s="45">
        <v>64</v>
      </c>
      <c r="E59" s="45">
        <v>0</v>
      </c>
      <c r="F59" s="45">
        <v>0</v>
      </c>
      <c r="G59" s="45">
        <v>0</v>
      </c>
      <c r="H59" s="46">
        <v>0</v>
      </c>
      <c r="I59" s="47">
        <f t="shared" si="8"/>
        <v>0</v>
      </c>
      <c r="J59" s="48">
        <f t="shared" si="6"/>
        <v>1</v>
      </c>
    </row>
    <row r="60" spans="1:10" x14ac:dyDescent="0.3">
      <c r="A60" s="42">
        <v>43973</v>
      </c>
      <c r="B60" s="43">
        <v>905</v>
      </c>
      <c r="C60" s="44">
        <v>1</v>
      </c>
      <c r="D60" s="45">
        <v>903</v>
      </c>
      <c r="E60" s="45">
        <v>0</v>
      </c>
      <c r="F60" s="45">
        <v>0</v>
      </c>
      <c r="G60" s="45">
        <v>0</v>
      </c>
      <c r="H60" s="46">
        <v>1</v>
      </c>
      <c r="I60" s="47">
        <f t="shared" si="8"/>
        <v>1.1049723756906078E-3</v>
      </c>
      <c r="J60" s="48">
        <f t="shared" si="6"/>
        <v>0.99779005524861875</v>
      </c>
    </row>
    <row r="61" spans="1:10" x14ac:dyDescent="0.3">
      <c r="A61" s="42">
        <v>43972</v>
      </c>
      <c r="B61" s="43">
        <v>674</v>
      </c>
      <c r="C61" s="44">
        <v>2</v>
      </c>
      <c r="D61" s="45">
        <v>672</v>
      </c>
      <c r="E61" s="45">
        <v>0</v>
      </c>
      <c r="F61" s="45">
        <v>0</v>
      </c>
      <c r="G61" s="45">
        <v>0</v>
      </c>
      <c r="H61" s="46">
        <v>0</v>
      </c>
      <c r="I61" s="47">
        <f t="shared" si="8"/>
        <v>2.967359050445104E-3</v>
      </c>
      <c r="J61" s="48">
        <f t="shared" si="6"/>
        <v>0.9970326409495549</v>
      </c>
    </row>
    <row r="62" spans="1:10" x14ac:dyDescent="0.3">
      <c r="A62" s="42">
        <v>43971</v>
      </c>
      <c r="B62" s="43">
        <v>658</v>
      </c>
      <c r="C62" s="44">
        <v>0</v>
      </c>
      <c r="D62" s="45">
        <v>658</v>
      </c>
      <c r="E62" s="45">
        <v>0</v>
      </c>
      <c r="F62" s="45">
        <v>0</v>
      </c>
      <c r="G62" s="45">
        <v>0</v>
      </c>
      <c r="H62" s="46">
        <v>0</v>
      </c>
      <c r="I62" s="47">
        <f t="shared" si="8"/>
        <v>0</v>
      </c>
      <c r="J62" s="48">
        <f t="shared" si="6"/>
        <v>1</v>
      </c>
    </row>
    <row r="63" spans="1:10" x14ac:dyDescent="0.3">
      <c r="A63" s="42">
        <v>43970</v>
      </c>
      <c r="B63" s="43">
        <v>696</v>
      </c>
      <c r="C63" s="44">
        <v>3</v>
      </c>
      <c r="D63" s="45">
        <v>690</v>
      </c>
      <c r="E63" s="45">
        <v>0</v>
      </c>
      <c r="F63" s="45">
        <v>0</v>
      </c>
      <c r="G63" s="45">
        <v>0</v>
      </c>
      <c r="H63" s="46">
        <v>3</v>
      </c>
      <c r="I63" s="47">
        <f t="shared" si="8"/>
        <v>4.3103448275862068E-3</v>
      </c>
      <c r="J63" s="48">
        <f t="shared" si="6"/>
        <v>0.99137931034482762</v>
      </c>
    </row>
    <row r="64" spans="1:10" x14ac:dyDescent="0.3">
      <c r="A64" s="42">
        <v>43969</v>
      </c>
      <c r="B64" s="43">
        <v>561</v>
      </c>
      <c r="C64" s="44">
        <v>5</v>
      </c>
      <c r="D64" s="45">
        <v>556</v>
      </c>
      <c r="E64" s="45">
        <v>0</v>
      </c>
      <c r="F64" s="45">
        <v>0</v>
      </c>
      <c r="G64" s="45">
        <v>0</v>
      </c>
      <c r="H64" s="46">
        <v>0</v>
      </c>
      <c r="I64" s="47">
        <f t="shared" si="8"/>
        <v>8.9126559714795012E-3</v>
      </c>
      <c r="J64" s="48">
        <f t="shared" si="6"/>
        <v>0.9910873440285205</v>
      </c>
    </row>
    <row r="65" spans="1:10" x14ac:dyDescent="0.3">
      <c r="A65" s="42">
        <v>43968</v>
      </c>
      <c r="B65" s="43">
        <v>5</v>
      </c>
      <c r="C65" s="44">
        <v>0</v>
      </c>
      <c r="D65" s="45">
        <v>5</v>
      </c>
      <c r="E65" s="45">
        <v>0</v>
      </c>
      <c r="F65" s="45">
        <v>0</v>
      </c>
      <c r="G65" s="45">
        <v>0</v>
      </c>
      <c r="H65" s="46">
        <v>0</v>
      </c>
      <c r="I65" s="47">
        <f t="shared" si="8"/>
        <v>0</v>
      </c>
      <c r="J65" s="48">
        <f t="shared" si="6"/>
        <v>1</v>
      </c>
    </row>
    <row r="66" spans="1:10" x14ac:dyDescent="0.3">
      <c r="A66" s="42">
        <v>43967</v>
      </c>
      <c r="B66" s="43">
        <v>106</v>
      </c>
      <c r="C66" s="44">
        <v>0</v>
      </c>
      <c r="D66" s="45">
        <v>106</v>
      </c>
      <c r="E66" s="45">
        <v>0</v>
      </c>
      <c r="F66" s="45">
        <v>0</v>
      </c>
      <c r="G66" s="45">
        <v>0</v>
      </c>
      <c r="H66" s="46">
        <v>0</v>
      </c>
      <c r="I66" s="47">
        <f t="shared" si="8"/>
        <v>0</v>
      </c>
      <c r="J66" s="48">
        <f t="shared" si="6"/>
        <v>1</v>
      </c>
    </row>
    <row r="67" spans="1:10" x14ac:dyDescent="0.3">
      <c r="A67" s="42">
        <v>43966</v>
      </c>
      <c r="B67" s="43">
        <v>516</v>
      </c>
      <c r="C67" s="44">
        <v>0</v>
      </c>
      <c r="D67" s="45">
        <v>516</v>
      </c>
      <c r="E67" s="45">
        <v>0</v>
      </c>
      <c r="F67" s="45">
        <v>0</v>
      </c>
      <c r="G67" s="45">
        <v>0</v>
      </c>
      <c r="H67" s="46">
        <v>0</v>
      </c>
      <c r="I67" s="47">
        <f t="shared" si="8"/>
        <v>0</v>
      </c>
      <c r="J67" s="48">
        <f t="shared" si="6"/>
        <v>1</v>
      </c>
    </row>
    <row r="68" spans="1:10" x14ac:dyDescent="0.3">
      <c r="A68" s="42">
        <v>43965</v>
      </c>
      <c r="B68" s="43">
        <v>611</v>
      </c>
      <c r="C68" s="44">
        <v>0</v>
      </c>
      <c r="D68" s="45">
        <v>610</v>
      </c>
      <c r="E68" s="45">
        <v>0</v>
      </c>
      <c r="F68" s="45">
        <v>0</v>
      </c>
      <c r="G68" s="45">
        <v>0</v>
      </c>
      <c r="H68" s="46">
        <v>1</v>
      </c>
      <c r="I68" s="47">
        <f t="shared" si="8"/>
        <v>0</v>
      </c>
      <c r="J68" s="48">
        <f t="shared" si="6"/>
        <v>0.99836333878887074</v>
      </c>
    </row>
    <row r="69" spans="1:10" x14ac:dyDescent="0.3">
      <c r="A69" s="42">
        <v>43964</v>
      </c>
      <c r="B69" s="43">
        <v>519</v>
      </c>
      <c r="C69" s="44">
        <v>0</v>
      </c>
      <c r="D69" s="45">
        <v>441</v>
      </c>
      <c r="E69" s="45">
        <v>0</v>
      </c>
      <c r="F69" s="45">
        <v>0</v>
      </c>
      <c r="G69" s="45">
        <v>0</v>
      </c>
      <c r="H69" s="46">
        <v>78</v>
      </c>
      <c r="I69" s="47">
        <f t="shared" si="8"/>
        <v>0</v>
      </c>
      <c r="J69" s="48">
        <f t="shared" si="6"/>
        <v>0.8497109826589595</v>
      </c>
    </row>
    <row r="70" spans="1:10" x14ac:dyDescent="0.3">
      <c r="A70" s="42">
        <v>43963</v>
      </c>
      <c r="B70" s="43">
        <v>557</v>
      </c>
      <c r="C70" s="44">
        <v>0</v>
      </c>
      <c r="D70" s="45">
        <v>557</v>
      </c>
      <c r="E70" s="45">
        <v>0</v>
      </c>
      <c r="F70" s="45">
        <v>0</v>
      </c>
      <c r="G70" s="45">
        <v>0</v>
      </c>
      <c r="H70" s="46">
        <v>0</v>
      </c>
      <c r="I70" s="47">
        <f t="shared" si="8"/>
        <v>0</v>
      </c>
      <c r="J70" s="48">
        <f t="shared" si="6"/>
        <v>1</v>
      </c>
    </row>
    <row r="71" spans="1:10" x14ac:dyDescent="0.3">
      <c r="A71" s="42">
        <v>43962</v>
      </c>
      <c r="B71" s="43">
        <v>752</v>
      </c>
      <c r="C71" s="44">
        <v>0</v>
      </c>
      <c r="D71" s="45">
        <v>751</v>
      </c>
      <c r="E71" s="45">
        <v>0</v>
      </c>
      <c r="F71" s="45">
        <v>0</v>
      </c>
      <c r="G71" s="45">
        <v>0</v>
      </c>
      <c r="H71" s="46">
        <v>1</v>
      </c>
      <c r="I71" s="47">
        <f t="shared" si="8"/>
        <v>0</v>
      </c>
      <c r="J71" s="48">
        <f t="shared" si="6"/>
        <v>0.99867021276595747</v>
      </c>
    </row>
    <row r="72" spans="1:10" x14ac:dyDescent="0.3">
      <c r="A72" s="42">
        <v>43961</v>
      </c>
      <c r="B72" s="43">
        <v>9</v>
      </c>
      <c r="C72" s="44">
        <v>0</v>
      </c>
      <c r="D72" s="45">
        <v>9</v>
      </c>
      <c r="E72" s="45">
        <v>0</v>
      </c>
      <c r="F72" s="45">
        <v>0</v>
      </c>
      <c r="G72" s="45">
        <v>0</v>
      </c>
      <c r="H72" s="46">
        <v>0</v>
      </c>
      <c r="I72" s="47">
        <f t="shared" si="8"/>
        <v>0</v>
      </c>
      <c r="J72" s="48">
        <f t="shared" si="6"/>
        <v>1</v>
      </c>
    </row>
    <row r="73" spans="1:10" x14ac:dyDescent="0.3">
      <c r="A73" s="42">
        <v>43960</v>
      </c>
      <c r="B73" s="43">
        <v>45</v>
      </c>
      <c r="C73" s="44">
        <v>0</v>
      </c>
      <c r="D73" s="45">
        <v>45</v>
      </c>
      <c r="E73" s="45">
        <v>0</v>
      </c>
      <c r="F73" s="45">
        <v>0</v>
      </c>
      <c r="G73" s="45">
        <v>0</v>
      </c>
      <c r="H73" s="46">
        <v>0</v>
      </c>
      <c r="I73" s="47">
        <f t="shared" si="8"/>
        <v>0</v>
      </c>
      <c r="J73" s="48">
        <f t="shared" si="6"/>
        <v>1</v>
      </c>
    </row>
    <row r="74" spans="1:10" x14ac:dyDescent="0.3">
      <c r="A74" s="42">
        <v>43959</v>
      </c>
      <c r="B74" s="43">
        <v>403</v>
      </c>
      <c r="C74" s="44">
        <v>0</v>
      </c>
      <c r="D74" s="45">
        <v>403</v>
      </c>
      <c r="E74" s="45">
        <v>0</v>
      </c>
      <c r="F74" s="45">
        <v>0</v>
      </c>
      <c r="G74" s="45">
        <v>0</v>
      </c>
      <c r="H74" s="46">
        <v>0</v>
      </c>
      <c r="I74" s="47">
        <f t="shared" si="8"/>
        <v>0</v>
      </c>
      <c r="J74" s="48">
        <f t="shared" si="6"/>
        <v>1</v>
      </c>
    </row>
    <row r="75" spans="1:10" x14ac:dyDescent="0.3">
      <c r="A75" s="42">
        <v>43958</v>
      </c>
      <c r="B75" s="43">
        <v>611</v>
      </c>
      <c r="C75" s="44">
        <v>0</v>
      </c>
      <c r="D75" s="45">
        <v>611</v>
      </c>
      <c r="E75" s="45">
        <v>0</v>
      </c>
      <c r="F75" s="45">
        <v>0</v>
      </c>
      <c r="G75" s="45">
        <v>0</v>
      </c>
      <c r="H75" s="46">
        <v>0</v>
      </c>
      <c r="I75" s="47">
        <f t="shared" si="8"/>
        <v>0</v>
      </c>
      <c r="J75" s="48">
        <f t="shared" ref="J75:J138" si="9">D75/B75</f>
        <v>1</v>
      </c>
    </row>
    <row r="76" spans="1:10" x14ac:dyDescent="0.3">
      <c r="A76" s="42">
        <v>43957</v>
      </c>
      <c r="B76" s="43">
        <v>332</v>
      </c>
      <c r="C76" s="44">
        <v>0</v>
      </c>
      <c r="D76" s="45">
        <v>332</v>
      </c>
      <c r="E76" s="45">
        <v>0</v>
      </c>
      <c r="F76" s="45">
        <v>0</v>
      </c>
      <c r="G76" s="45">
        <v>0</v>
      </c>
      <c r="H76" s="46">
        <v>0</v>
      </c>
      <c r="I76" s="47">
        <f t="shared" ref="I76:I139" si="10">C76/B76</f>
        <v>0</v>
      </c>
      <c r="J76" s="48">
        <f t="shared" si="9"/>
        <v>1</v>
      </c>
    </row>
    <row r="77" spans="1:10" x14ac:dyDescent="0.3">
      <c r="A77" s="42">
        <v>43956</v>
      </c>
      <c r="B77" s="43">
        <v>665</v>
      </c>
      <c r="C77" s="44">
        <v>0</v>
      </c>
      <c r="D77" s="45">
        <v>665</v>
      </c>
      <c r="E77" s="45">
        <v>0</v>
      </c>
      <c r="F77" s="45">
        <v>0</v>
      </c>
      <c r="G77" s="45">
        <v>0</v>
      </c>
      <c r="H77" s="46">
        <v>0</v>
      </c>
      <c r="I77" s="47">
        <f t="shared" si="10"/>
        <v>0</v>
      </c>
      <c r="J77" s="48">
        <f t="shared" si="9"/>
        <v>1</v>
      </c>
    </row>
    <row r="78" spans="1:10" x14ac:dyDescent="0.3">
      <c r="A78" s="42">
        <v>43955</v>
      </c>
      <c r="B78" s="43">
        <v>578</v>
      </c>
      <c r="C78" s="44">
        <v>0</v>
      </c>
      <c r="D78" s="45">
        <v>578</v>
      </c>
      <c r="E78" s="45">
        <v>0</v>
      </c>
      <c r="F78" s="45">
        <v>0</v>
      </c>
      <c r="G78" s="45">
        <v>0</v>
      </c>
      <c r="H78" s="46">
        <v>0</v>
      </c>
      <c r="I78" s="47">
        <f t="shared" si="10"/>
        <v>0</v>
      </c>
      <c r="J78" s="48">
        <f t="shared" si="9"/>
        <v>1</v>
      </c>
    </row>
    <row r="79" spans="1:10" x14ac:dyDescent="0.3">
      <c r="A79" s="42">
        <v>43954</v>
      </c>
      <c r="B79" s="43">
        <v>10</v>
      </c>
      <c r="C79" s="44">
        <v>0</v>
      </c>
      <c r="D79" s="45">
        <v>10</v>
      </c>
      <c r="E79" s="45">
        <v>0</v>
      </c>
      <c r="F79" s="45">
        <v>0</v>
      </c>
      <c r="G79" s="45">
        <v>0</v>
      </c>
      <c r="H79" s="46">
        <v>0</v>
      </c>
      <c r="I79" s="47">
        <f t="shared" si="10"/>
        <v>0</v>
      </c>
      <c r="J79" s="48">
        <f t="shared" si="9"/>
        <v>1</v>
      </c>
    </row>
    <row r="80" spans="1:10" x14ac:dyDescent="0.3">
      <c r="A80" s="42">
        <v>43953</v>
      </c>
      <c r="B80" s="43">
        <v>23</v>
      </c>
      <c r="C80" s="44">
        <v>0</v>
      </c>
      <c r="D80" s="45">
        <v>23</v>
      </c>
      <c r="E80" s="45">
        <v>0</v>
      </c>
      <c r="F80" s="45">
        <v>0</v>
      </c>
      <c r="G80" s="45">
        <v>0</v>
      </c>
      <c r="H80" s="46">
        <v>0</v>
      </c>
      <c r="I80" s="47">
        <f t="shared" si="10"/>
        <v>0</v>
      </c>
      <c r="J80" s="48">
        <f t="shared" si="9"/>
        <v>1</v>
      </c>
    </row>
    <row r="81" spans="1:10" x14ac:dyDescent="0.3">
      <c r="A81" s="42">
        <v>43952</v>
      </c>
      <c r="B81" s="43">
        <v>598</v>
      </c>
      <c r="C81" s="44">
        <v>0</v>
      </c>
      <c r="D81" s="45">
        <v>598</v>
      </c>
      <c r="E81" s="45">
        <v>0</v>
      </c>
      <c r="F81" s="45">
        <v>0</v>
      </c>
      <c r="G81" s="45">
        <v>0</v>
      </c>
      <c r="H81" s="46">
        <v>0</v>
      </c>
      <c r="I81" s="47">
        <f t="shared" si="10"/>
        <v>0</v>
      </c>
      <c r="J81" s="48">
        <f t="shared" si="9"/>
        <v>1</v>
      </c>
    </row>
    <row r="82" spans="1:10" x14ac:dyDescent="0.3">
      <c r="A82" s="42">
        <v>43951</v>
      </c>
      <c r="B82" s="43">
        <v>604</v>
      </c>
      <c r="C82" s="44">
        <v>0</v>
      </c>
      <c r="D82" s="45">
        <v>604</v>
      </c>
      <c r="E82" s="45">
        <v>0</v>
      </c>
      <c r="F82" s="45">
        <v>0</v>
      </c>
      <c r="G82" s="45">
        <v>0</v>
      </c>
      <c r="H82" s="46">
        <v>0</v>
      </c>
      <c r="I82" s="47">
        <f t="shared" si="10"/>
        <v>0</v>
      </c>
      <c r="J82" s="48">
        <f t="shared" si="9"/>
        <v>1</v>
      </c>
    </row>
    <row r="83" spans="1:10" x14ac:dyDescent="0.3">
      <c r="A83" s="42">
        <v>43950</v>
      </c>
      <c r="B83" s="43">
        <v>1219</v>
      </c>
      <c r="C83" s="44">
        <v>0</v>
      </c>
      <c r="D83" s="45">
        <v>1219</v>
      </c>
      <c r="E83" s="45">
        <v>0</v>
      </c>
      <c r="F83" s="45">
        <v>0</v>
      </c>
      <c r="G83" s="45">
        <v>0</v>
      </c>
      <c r="H83" s="46">
        <v>0</v>
      </c>
      <c r="I83" s="47">
        <f t="shared" si="10"/>
        <v>0</v>
      </c>
      <c r="J83" s="48">
        <f t="shared" si="9"/>
        <v>1</v>
      </c>
    </row>
    <row r="84" spans="1:10" x14ac:dyDescent="0.3">
      <c r="A84" s="42">
        <v>43949</v>
      </c>
      <c r="B84" s="43">
        <v>552</v>
      </c>
      <c r="C84" s="44">
        <v>0</v>
      </c>
      <c r="D84" s="45">
        <v>552</v>
      </c>
      <c r="E84" s="45">
        <v>0</v>
      </c>
      <c r="F84" s="45">
        <v>0</v>
      </c>
      <c r="G84" s="45">
        <v>0</v>
      </c>
      <c r="H84" s="46">
        <v>0</v>
      </c>
      <c r="I84" s="47">
        <f t="shared" si="10"/>
        <v>0</v>
      </c>
      <c r="J84" s="48">
        <f t="shared" si="9"/>
        <v>1</v>
      </c>
    </row>
    <row r="85" spans="1:10" x14ac:dyDescent="0.3">
      <c r="A85" s="42">
        <v>43948</v>
      </c>
      <c r="B85" s="43">
        <v>479</v>
      </c>
      <c r="C85" s="44">
        <v>0</v>
      </c>
      <c r="D85" s="45">
        <v>479</v>
      </c>
      <c r="E85" s="45">
        <v>0</v>
      </c>
      <c r="F85" s="45">
        <v>0</v>
      </c>
      <c r="G85" s="45">
        <v>0</v>
      </c>
      <c r="H85" s="46">
        <v>0</v>
      </c>
      <c r="I85" s="47">
        <f t="shared" si="10"/>
        <v>0</v>
      </c>
      <c r="J85" s="48">
        <f t="shared" si="9"/>
        <v>1</v>
      </c>
    </row>
    <row r="86" spans="1:10" x14ac:dyDescent="0.3">
      <c r="A86" s="42">
        <v>43947</v>
      </c>
      <c r="B86" s="43">
        <v>282</v>
      </c>
      <c r="C86" s="44">
        <v>0</v>
      </c>
      <c r="D86" s="45">
        <v>282</v>
      </c>
      <c r="E86" s="45">
        <v>0</v>
      </c>
      <c r="F86" s="45">
        <v>0</v>
      </c>
      <c r="G86" s="45">
        <v>0</v>
      </c>
      <c r="H86" s="46">
        <v>0</v>
      </c>
      <c r="I86" s="47">
        <f t="shared" si="10"/>
        <v>0</v>
      </c>
      <c r="J86" s="48">
        <f t="shared" si="9"/>
        <v>1</v>
      </c>
    </row>
    <row r="87" spans="1:10" x14ac:dyDescent="0.3">
      <c r="A87" s="42">
        <v>43946</v>
      </c>
      <c r="B87" s="43">
        <v>86</v>
      </c>
      <c r="C87" s="44">
        <v>0</v>
      </c>
      <c r="D87" s="45">
        <v>86</v>
      </c>
      <c r="E87" s="45">
        <v>0</v>
      </c>
      <c r="F87" s="45">
        <v>0</v>
      </c>
      <c r="G87" s="45">
        <v>0</v>
      </c>
      <c r="H87" s="46">
        <v>0</v>
      </c>
      <c r="I87" s="47">
        <f t="shared" si="10"/>
        <v>0</v>
      </c>
      <c r="J87" s="48">
        <f t="shared" si="9"/>
        <v>1</v>
      </c>
    </row>
    <row r="88" spans="1:10" x14ac:dyDescent="0.3">
      <c r="A88" s="42">
        <v>43945</v>
      </c>
      <c r="B88" s="43">
        <v>382</v>
      </c>
      <c r="C88" s="44">
        <v>0</v>
      </c>
      <c r="D88" s="45">
        <v>382</v>
      </c>
      <c r="E88" s="45">
        <v>0</v>
      </c>
      <c r="F88" s="45">
        <v>0</v>
      </c>
      <c r="G88" s="45">
        <v>0</v>
      </c>
      <c r="H88" s="46">
        <v>0</v>
      </c>
      <c r="I88" s="47">
        <f t="shared" si="10"/>
        <v>0</v>
      </c>
      <c r="J88" s="48">
        <f t="shared" si="9"/>
        <v>1</v>
      </c>
    </row>
    <row r="89" spans="1:10" x14ac:dyDescent="0.3">
      <c r="A89" s="42">
        <v>43944</v>
      </c>
      <c r="B89" s="43">
        <v>349</v>
      </c>
      <c r="C89" s="44">
        <v>0</v>
      </c>
      <c r="D89" s="45">
        <v>349</v>
      </c>
      <c r="E89" s="45">
        <v>0</v>
      </c>
      <c r="F89" s="45">
        <v>0</v>
      </c>
      <c r="G89" s="45">
        <v>0</v>
      </c>
      <c r="H89" s="46">
        <v>0</v>
      </c>
      <c r="I89" s="47">
        <f t="shared" si="10"/>
        <v>0</v>
      </c>
      <c r="J89" s="48">
        <f t="shared" si="9"/>
        <v>1</v>
      </c>
    </row>
    <row r="90" spans="1:10" x14ac:dyDescent="0.3">
      <c r="A90" s="42">
        <v>43943</v>
      </c>
      <c r="B90" s="43">
        <v>411</v>
      </c>
      <c r="C90" s="44">
        <v>0</v>
      </c>
      <c r="D90" s="45">
        <v>411</v>
      </c>
      <c r="E90" s="45">
        <v>0</v>
      </c>
      <c r="F90" s="45">
        <v>0</v>
      </c>
      <c r="G90" s="45">
        <v>0</v>
      </c>
      <c r="H90" s="46">
        <v>0</v>
      </c>
      <c r="I90" s="47">
        <f t="shared" si="10"/>
        <v>0</v>
      </c>
      <c r="J90" s="48">
        <f t="shared" si="9"/>
        <v>1</v>
      </c>
    </row>
    <row r="91" spans="1:10" x14ac:dyDescent="0.3">
      <c r="A91" s="42">
        <v>43942</v>
      </c>
      <c r="B91" s="43">
        <v>680</v>
      </c>
      <c r="C91" s="44">
        <v>0</v>
      </c>
      <c r="D91" s="45">
        <v>680</v>
      </c>
      <c r="E91" s="45">
        <v>0</v>
      </c>
      <c r="F91" s="45">
        <v>0</v>
      </c>
      <c r="G91" s="45">
        <v>0</v>
      </c>
      <c r="H91" s="46">
        <v>0</v>
      </c>
      <c r="I91" s="47">
        <f t="shared" si="10"/>
        <v>0</v>
      </c>
      <c r="J91" s="48">
        <f t="shared" si="9"/>
        <v>1</v>
      </c>
    </row>
    <row r="92" spans="1:10" x14ac:dyDescent="0.3">
      <c r="A92" s="42">
        <v>43941</v>
      </c>
      <c r="B92" s="43">
        <v>639</v>
      </c>
      <c r="C92" s="44">
        <v>0</v>
      </c>
      <c r="D92" s="45">
        <v>639</v>
      </c>
      <c r="E92" s="45">
        <v>0</v>
      </c>
      <c r="F92" s="45">
        <v>0</v>
      </c>
      <c r="G92" s="45">
        <v>0</v>
      </c>
      <c r="H92" s="46">
        <v>0</v>
      </c>
      <c r="I92" s="47">
        <f t="shared" si="10"/>
        <v>0</v>
      </c>
      <c r="J92" s="48">
        <f t="shared" si="9"/>
        <v>1</v>
      </c>
    </row>
    <row r="93" spans="1:10" x14ac:dyDescent="0.3">
      <c r="A93" s="42">
        <v>43939</v>
      </c>
      <c r="B93" s="43">
        <v>12</v>
      </c>
      <c r="C93" s="44">
        <v>0</v>
      </c>
      <c r="D93" s="45">
        <v>12</v>
      </c>
      <c r="E93" s="45">
        <v>0</v>
      </c>
      <c r="F93" s="45">
        <v>0</v>
      </c>
      <c r="G93" s="45">
        <v>0</v>
      </c>
      <c r="H93" s="46">
        <v>0</v>
      </c>
      <c r="I93" s="47">
        <f t="shared" si="10"/>
        <v>0</v>
      </c>
      <c r="J93" s="48">
        <f t="shared" si="9"/>
        <v>1</v>
      </c>
    </row>
    <row r="94" spans="1:10" x14ac:dyDescent="0.3">
      <c r="A94" s="42">
        <v>43938</v>
      </c>
      <c r="B94" s="43">
        <v>248</v>
      </c>
      <c r="C94" s="44">
        <v>0</v>
      </c>
      <c r="D94" s="45">
        <v>248</v>
      </c>
      <c r="E94" s="45">
        <v>0</v>
      </c>
      <c r="F94" s="45">
        <v>0</v>
      </c>
      <c r="G94" s="45">
        <v>0</v>
      </c>
      <c r="H94" s="46">
        <v>0</v>
      </c>
      <c r="I94" s="47">
        <f t="shared" si="10"/>
        <v>0</v>
      </c>
      <c r="J94" s="48">
        <f t="shared" si="9"/>
        <v>1</v>
      </c>
    </row>
    <row r="95" spans="1:10" x14ac:dyDescent="0.3">
      <c r="A95" s="42">
        <v>43937</v>
      </c>
      <c r="B95" s="43">
        <v>401</v>
      </c>
      <c r="C95" s="44">
        <v>0</v>
      </c>
      <c r="D95" s="45">
        <v>401</v>
      </c>
      <c r="E95" s="45">
        <v>0</v>
      </c>
      <c r="F95" s="45">
        <v>0</v>
      </c>
      <c r="G95" s="45">
        <v>0</v>
      </c>
      <c r="H95" s="46">
        <v>0</v>
      </c>
      <c r="I95" s="47">
        <f t="shared" si="10"/>
        <v>0</v>
      </c>
      <c r="J95" s="48">
        <f t="shared" si="9"/>
        <v>1</v>
      </c>
    </row>
    <row r="96" spans="1:10" x14ac:dyDescent="0.3">
      <c r="A96" s="42">
        <v>43936</v>
      </c>
      <c r="B96" s="43">
        <v>364</v>
      </c>
      <c r="C96" s="44">
        <v>0</v>
      </c>
      <c r="D96" s="45">
        <v>364</v>
      </c>
      <c r="E96" s="45">
        <v>0</v>
      </c>
      <c r="F96" s="45">
        <v>0</v>
      </c>
      <c r="G96" s="45">
        <v>0</v>
      </c>
      <c r="H96" s="46">
        <v>0</v>
      </c>
      <c r="I96" s="47">
        <f t="shared" si="10"/>
        <v>0</v>
      </c>
      <c r="J96" s="48">
        <f t="shared" si="9"/>
        <v>1</v>
      </c>
    </row>
    <row r="97" spans="1:10" x14ac:dyDescent="0.3">
      <c r="A97" s="42">
        <v>43935</v>
      </c>
      <c r="B97" s="43">
        <v>677</v>
      </c>
      <c r="C97" s="44">
        <v>0</v>
      </c>
      <c r="D97" s="45">
        <v>677</v>
      </c>
      <c r="E97" s="45">
        <v>0</v>
      </c>
      <c r="F97" s="45">
        <v>0</v>
      </c>
      <c r="G97" s="45">
        <v>0</v>
      </c>
      <c r="H97" s="46">
        <v>0</v>
      </c>
      <c r="I97" s="47">
        <f t="shared" si="10"/>
        <v>0</v>
      </c>
      <c r="J97" s="48">
        <f t="shared" si="9"/>
        <v>1</v>
      </c>
    </row>
    <row r="98" spans="1:10" x14ac:dyDescent="0.3">
      <c r="A98" s="42">
        <v>43934</v>
      </c>
      <c r="B98" s="43">
        <v>566</v>
      </c>
      <c r="C98" s="44">
        <v>0</v>
      </c>
      <c r="D98" s="45">
        <v>566</v>
      </c>
      <c r="E98" s="45">
        <v>0</v>
      </c>
      <c r="F98" s="45">
        <v>0</v>
      </c>
      <c r="G98" s="45">
        <v>0</v>
      </c>
      <c r="H98" s="46">
        <v>0</v>
      </c>
      <c r="I98" s="47">
        <f t="shared" si="10"/>
        <v>0</v>
      </c>
      <c r="J98" s="48">
        <f t="shared" si="9"/>
        <v>1</v>
      </c>
    </row>
    <row r="99" spans="1:10" x14ac:dyDescent="0.3">
      <c r="A99" s="42">
        <v>43933</v>
      </c>
      <c r="B99" s="43">
        <v>4</v>
      </c>
      <c r="C99" s="44">
        <v>0</v>
      </c>
      <c r="D99" s="45">
        <v>4</v>
      </c>
      <c r="E99" s="45">
        <v>0</v>
      </c>
      <c r="F99" s="45">
        <v>0</v>
      </c>
      <c r="G99" s="45">
        <v>0</v>
      </c>
      <c r="H99" s="46">
        <v>0</v>
      </c>
      <c r="I99" s="47">
        <f t="shared" si="10"/>
        <v>0</v>
      </c>
      <c r="J99" s="48">
        <f t="shared" si="9"/>
        <v>1</v>
      </c>
    </row>
    <row r="100" spans="1:10" x14ac:dyDescent="0.3">
      <c r="A100" s="42">
        <v>43932</v>
      </c>
      <c r="B100" s="43">
        <v>31</v>
      </c>
      <c r="C100" s="44">
        <v>0</v>
      </c>
      <c r="D100" s="45">
        <v>31</v>
      </c>
      <c r="E100" s="45">
        <v>0</v>
      </c>
      <c r="F100" s="45">
        <v>0</v>
      </c>
      <c r="G100" s="45">
        <v>0</v>
      </c>
      <c r="H100" s="46">
        <v>0</v>
      </c>
      <c r="I100" s="47">
        <f t="shared" si="10"/>
        <v>0</v>
      </c>
      <c r="J100" s="48">
        <f t="shared" si="9"/>
        <v>1</v>
      </c>
    </row>
    <row r="101" spans="1:10" x14ac:dyDescent="0.3">
      <c r="A101" s="42">
        <v>43931</v>
      </c>
      <c r="B101" s="43">
        <v>405</v>
      </c>
      <c r="C101" s="44">
        <v>0</v>
      </c>
      <c r="D101" s="45">
        <v>405</v>
      </c>
      <c r="E101" s="45">
        <v>0</v>
      </c>
      <c r="F101" s="45">
        <v>0</v>
      </c>
      <c r="G101" s="45">
        <v>0</v>
      </c>
      <c r="H101" s="46">
        <v>0</v>
      </c>
      <c r="I101" s="47">
        <f t="shared" si="10"/>
        <v>0</v>
      </c>
      <c r="J101" s="48">
        <f t="shared" si="9"/>
        <v>1</v>
      </c>
    </row>
    <row r="102" spans="1:10" x14ac:dyDescent="0.3">
      <c r="A102" s="42">
        <v>43930</v>
      </c>
      <c r="B102" s="43">
        <v>437</v>
      </c>
      <c r="C102" s="44">
        <v>0</v>
      </c>
      <c r="D102" s="45">
        <v>437</v>
      </c>
      <c r="E102" s="45">
        <v>0</v>
      </c>
      <c r="F102" s="45">
        <v>0</v>
      </c>
      <c r="G102" s="45">
        <v>0</v>
      </c>
      <c r="H102" s="46">
        <v>0</v>
      </c>
      <c r="I102" s="47">
        <f t="shared" si="10"/>
        <v>0</v>
      </c>
      <c r="J102" s="48">
        <f t="shared" si="9"/>
        <v>1</v>
      </c>
    </row>
    <row r="103" spans="1:10" x14ac:dyDescent="0.3">
      <c r="A103" s="42">
        <v>43929</v>
      </c>
      <c r="B103" s="43">
        <v>465</v>
      </c>
      <c r="C103" s="44">
        <v>0</v>
      </c>
      <c r="D103" s="45">
        <v>463</v>
      </c>
      <c r="E103" s="45">
        <v>0</v>
      </c>
      <c r="F103" s="45">
        <v>0</v>
      </c>
      <c r="G103" s="45">
        <v>1</v>
      </c>
      <c r="H103" s="46">
        <v>1</v>
      </c>
      <c r="I103" s="47">
        <f t="shared" si="10"/>
        <v>0</v>
      </c>
      <c r="J103" s="48">
        <f t="shared" si="9"/>
        <v>0.99569892473118282</v>
      </c>
    </row>
    <row r="104" spans="1:10" x14ac:dyDescent="0.3">
      <c r="A104" s="42">
        <v>43928</v>
      </c>
      <c r="B104" s="43">
        <v>570</v>
      </c>
      <c r="C104" s="44">
        <v>6</v>
      </c>
      <c r="D104" s="45">
        <v>556</v>
      </c>
      <c r="E104" s="45">
        <v>0</v>
      </c>
      <c r="F104" s="45">
        <v>0</v>
      </c>
      <c r="G104" s="45">
        <v>0</v>
      </c>
      <c r="H104" s="46">
        <v>8</v>
      </c>
      <c r="I104" s="47">
        <f t="shared" si="10"/>
        <v>1.0526315789473684E-2</v>
      </c>
      <c r="J104" s="48">
        <f t="shared" si="9"/>
        <v>0.9754385964912281</v>
      </c>
    </row>
    <row r="105" spans="1:10" x14ac:dyDescent="0.3">
      <c r="A105" s="42">
        <v>43927</v>
      </c>
      <c r="B105" s="43">
        <v>578</v>
      </c>
      <c r="C105" s="44">
        <v>3</v>
      </c>
      <c r="D105" s="45">
        <v>572</v>
      </c>
      <c r="E105" s="45">
        <v>0</v>
      </c>
      <c r="F105" s="45">
        <v>0</v>
      </c>
      <c r="G105" s="45">
        <v>0</v>
      </c>
      <c r="H105" s="46">
        <v>3</v>
      </c>
      <c r="I105" s="47">
        <f t="shared" si="10"/>
        <v>5.1903114186851208E-3</v>
      </c>
      <c r="J105" s="48">
        <f t="shared" si="9"/>
        <v>0.98961937716262971</v>
      </c>
    </row>
    <row r="106" spans="1:10" x14ac:dyDescent="0.3">
      <c r="A106" s="42">
        <v>43925</v>
      </c>
      <c r="B106" s="43">
        <v>38</v>
      </c>
      <c r="C106" s="44">
        <v>0</v>
      </c>
      <c r="D106" s="45">
        <v>38</v>
      </c>
      <c r="E106" s="45">
        <v>0</v>
      </c>
      <c r="F106" s="45">
        <v>0</v>
      </c>
      <c r="G106" s="45">
        <v>0</v>
      </c>
      <c r="H106" s="46">
        <v>0</v>
      </c>
      <c r="I106" s="47">
        <f t="shared" si="10"/>
        <v>0</v>
      </c>
      <c r="J106" s="48">
        <f t="shared" si="9"/>
        <v>1</v>
      </c>
    </row>
    <row r="107" spans="1:10" x14ac:dyDescent="0.3">
      <c r="A107" s="42">
        <v>43924</v>
      </c>
      <c r="B107" s="43">
        <v>529</v>
      </c>
      <c r="C107" s="44">
        <v>0</v>
      </c>
      <c r="D107" s="45">
        <v>529</v>
      </c>
      <c r="E107" s="45">
        <v>0</v>
      </c>
      <c r="F107" s="45">
        <v>0</v>
      </c>
      <c r="G107" s="45">
        <v>0</v>
      </c>
      <c r="H107" s="46">
        <v>0</v>
      </c>
      <c r="I107" s="47">
        <f t="shared" si="10"/>
        <v>0</v>
      </c>
      <c r="J107" s="48">
        <f t="shared" si="9"/>
        <v>1</v>
      </c>
    </row>
    <row r="108" spans="1:10" x14ac:dyDescent="0.3">
      <c r="A108" s="42">
        <v>43923</v>
      </c>
      <c r="B108" s="43">
        <v>440</v>
      </c>
      <c r="C108" s="44">
        <v>0</v>
      </c>
      <c r="D108" s="45">
        <v>440</v>
      </c>
      <c r="E108" s="45">
        <v>0</v>
      </c>
      <c r="F108" s="45">
        <v>0</v>
      </c>
      <c r="G108" s="45">
        <v>0</v>
      </c>
      <c r="H108" s="46">
        <v>0</v>
      </c>
      <c r="I108" s="47">
        <f t="shared" si="10"/>
        <v>0</v>
      </c>
      <c r="J108" s="48">
        <f t="shared" si="9"/>
        <v>1</v>
      </c>
    </row>
    <row r="109" spans="1:10" x14ac:dyDescent="0.3">
      <c r="A109" s="42">
        <v>43922</v>
      </c>
      <c r="B109" s="43">
        <v>588</v>
      </c>
      <c r="C109" s="44">
        <v>0</v>
      </c>
      <c r="D109" s="45">
        <v>588</v>
      </c>
      <c r="E109" s="45">
        <v>0</v>
      </c>
      <c r="F109" s="45">
        <v>0</v>
      </c>
      <c r="G109" s="45">
        <v>0</v>
      </c>
      <c r="H109" s="46">
        <v>0</v>
      </c>
      <c r="I109" s="47">
        <f t="shared" si="10"/>
        <v>0</v>
      </c>
      <c r="J109" s="48">
        <f t="shared" si="9"/>
        <v>1</v>
      </c>
    </row>
    <row r="110" spans="1:10" x14ac:dyDescent="0.3">
      <c r="A110" s="42">
        <v>43921</v>
      </c>
      <c r="B110" s="43">
        <v>485</v>
      </c>
      <c r="C110" s="44">
        <v>0</v>
      </c>
      <c r="D110" s="45">
        <v>485</v>
      </c>
      <c r="E110" s="45">
        <v>0</v>
      </c>
      <c r="F110" s="45">
        <v>0</v>
      </c>
      <c r="G110" s="45">
        <v>0</v>
      </c>
      <c r="H110" s="46">
        <v>0</v>
      </c>
      <c r="I110" s="47">
        <f t="shared" si="10"/>
        <v>0</v>
      </c>
      <c r="J110" s="48">
        <f t="shared" si="9"/>
        <v>1</v>
      </c>
    </row>
    <row r="111" spans="1:10" x14ac:dyDescent="0.3">
      <c r="A111" s="42">
        <v>43918</v>
      </c>
      <c r="B111" s="43">
        <v>90</v>
      </c>
      <c r="C111" s="44">
        <v>0</v>
      </c>
      <c r="D111" s="45">
        <v>90</v>
      </c>
      <c r="E111" s="45">
        <v>0</v>
      </c>
      <c r="F111" s="45">
        <v>0</v>
      </c>
      <c r="G111" s="45">
        <v>0</v>
      </c>
      <c r="H111" s="46">
        <v>0</v>
      </c>
      <c r="I111" s="47">
        <f t="shared" si="10"/>
        <v>0</v>
      </c>
      <c r="J111" s="48">
        <f t="shared" si="9"/>
        <v>1</v>
      </c>
    </row>
    <row r="112" spans="1:10" x14ac:dyDescent="0.3">
      <c r="A112" s="42">
        <v>43917</v>
      </c>
      <c r="B112" s="43">
        <v>412</v>
      </c>
      <c r="C112" s="44">
        <v>0</v>
      </c>
      <c r="D112" s="45">
        <v>412</v>
      </c>
      <c r="E112" s="45">
        <v>0</v>
      </c>
      <c r="F112" s="45">
        <v>0</v>
      </c>
      <c r="G112" s="45">
        <v>0</v>
      </c>
      <c r="H112" s="46">
        <v>0</v>
      </c>
      <c r="I112" s="47">
        <f t="shared" si="10"/>
        <v>0</v>
      </c>
      <c r="J112" s="48">
        <f t="shared" si="9"/>
        <v>1</v>
      </c>
    </row>
    <row r="113" spans="1:10" x14ac:dyDescent="0.3">
      <c r="A113" s="42">
        <v>43916</v>
      </c>
      <c r="B113" s="43">
        <v>407</v>
      </c>
      <c r="C113" s="44">
        <v>0</v>
      </c>
      <c r="D113" s="45">
        <v>407</v>
      </c>
      <c r="E113" s="45">
        <v>0</v>
      </c>
      <c r="F113" s="45">
        <v>0</v>
      </c>
      <c r="G113" s="45">
        <v>0</v>
      </c>
      <c r="H113" s="46">
        <v>0</v>
      </c>
      <c r="I113" s="47">
        <f t="shared" si="10"/>
        <v>0</v>
      </c>
      <c r="J113" s="48">
        <f t="shared" si="9"/>
        <v>1</v>
      </c>
    </row>
    <row r="114" spans="1:10" x14ac:dyDescent="0.3">
      <c r="A114" s="42">
        <v>43915</v>
      </c>
      <c r="B114" s="43">
        <v>484</v>
      </c>
      <c r="C114" s="44">
        <v>0</v>
      </c>
      <c r="D114" s="45">
        <v>484</v>
      </c>
      <c r="E114" s="45">
        <v>0</v>
      </c>
      <c r="F114" s="45">
        <v>0</v>
      </c>
      <c r="G114" s="45">
        <v>0</v>
      </c>
      <c r="H114" s="46">
        <v>0</v>
      </c>
      <c r="I114" s="47">
        <f t="shared" si="10"/>
        <v>0</v>
      </c>
      <c r="J114" s="48">
        <f t="shared" si="9"/>
        <v>1</v>
      </c>
    </row>
    <row r="115" spans="1:10" x14ac:dyDescent="0.3">
      <c r="A115" s="42">
        <v>43914</v>
      </c>
      <c r="B115" s="43">
        <v>581</v>
      </c>
      <c r="C115" s="44">
        <v>0</v>
      </c>
      <c r="D115" s="45">
        <v>581</v>
      </c>
      <c r="E115" s="45">
        <v>0</v>
      </c>
      <c r="F115" s="45">
        <v>0</v>
      </c>
      <c r="G115" s="45">
        <v>0</v>
      </c>
      <c r="H115" s="46">
        <v>0</v>
      </c>
      <c r="I115" s="47">
        <f t="shared" si="10"/>
        <v>0</v>
      </c>
      <c r="J115" s="48">
        <f t="shared" si="9"/>
        <v>1</v>
      </c>
    </row>
    <row r="116" spans="1:10" x14ac:dyDescent="0.3">
      <c r="A116" s="42">
        <v>43913</v>
      </c>
      <c r="B116" s="43">
        <v>291</v>
      </c>
      <c r="C116" s="44">
        <v>0</v>
      </c>
      <c r="D116" s="45">
        <v>291</v>
      </c>
      <c r="E116" s="45">
        <v>0</v>
      </c>
      <c r="F116" s="45">
        <v>0</v>
      </c>
      <c r="G116" s="45">
        <v>0</v>
      </c>
      <c r="H116" s="46">
        <v>0</v>
      </c>
      <c r="I116" s="47">
        <f t="shared" si="10"/>
        <v>0</v>
      </c>
      <c r="J116" s="48">
        <f t="shared" si="9"/>
        <v>1</v>
      </c>
    </row>
    <row r="117" spans="1:10" x14ac:dyDescent="0.3">
      <c r="A117" s="42">
        <v>43912</v>
      </c>
      <c r="B117" s="43">
        <v>39</v>
      </c>
      <c r="C117" s="44">
        <v>0</v>
      </c>
      <c r="D117" s="45">
        <v>39</v>
      </c>
      <c r="E117" s="45">
        <v>0</v>
      </c>
      <c r="F117" s="45">
        <v>0</v>
      </c>
      <c r="G117" s="45">
        <v>0</v>
      </c>
      <c r="H117" s="46">
        <v>0</v>
      </c>
      <c r="I117" s="47">
        <f t="shared" si="10"/>
        <v>0</v>
      </c>
      <c r="J117" s="48">
        <f t="shared" si="9"/>
        <v>1</v>
      </c>
    </row>
    <row r="118" spans="1:10" x14ac:dyDescent="0.3">
      <c r="A118" s="42">
        <v>43911</v>
      </c>
      <c r="B118" s="43">
        <v>233</v>
      </c>
      <c r="C118" s="44">
        <v>0</v>
      </c>
      <c r="D118" s="45">
        <v>233</v>
      </c>
      <c r="E118" s="45">
        <v>0</v>
      </c>
      <c r="F118" s="45">
        <v>0</v>
      </c>
      <c r="G118" s="45">
        <v>0</v>
      </c>
      <c r="H118" s="46">
        <v>0</v>
      </c>
      <c r="I118" s="47">
        <f t="shared" si="10"/>
        <v>0</v>
      </c>
      <c r="J118" s="48">
        <f t="shared" si="9"/>
        <v>1</v>
      </c>
    </row>
    <row r="119" spans="1:10" x14ac:dyDescent="0.3">
      <c r="A119" s="42">
        <v>43910</v>
      </c>
      <c r="B119" s="43">
        <v>451</v>
      </c>
      <c r="C119" s="44">
        <v>0</v>
      </c>
      <c r="D119" s="45">
        <v>451</v>
      </c>
      <c r="E119" s="45">
        <v>0</v>
      </c>
      <c r="F119" s="45">
        <v>0</v>
      </c>
      <c r="G119" s="45">
        <v>0</v>
      </c>
      <c r="H119" s="46">
        <v>0</v>
      </c>
      <c r="I119" s="47">
        <f t="shared" si="10"/>
        <v>0</v>
      </c>
      <c r="J119" s="48">
        <f t="shared" si="9"/>
        <v>1</v>
      </c>
    </row>
    <row r="120" spans="1:10" x14ac:dyDescent="0.3">
      <c r="A120" s="42">
        <v>43909</v>
      </c>
      <c r="B120" s="43">
        <v>570</v>
      </c>
      <c r="C120" s="44">
        <v>0</v>
      </c>
      <c r="D120" s="45">
        <v>570</v>
      </c>
      <c r="E120" s="45">
        <v>0</v>
      </c>
      <c r="F120" s="45">
        <v>0</v>
      </c>
      <c r="G120" s="45">
        <v>0</v>
      </c>
      <c r="H120" s="46">
        <v>0</v>
      </c>
      <c r="I120" s="47">
        <f t="shared" si="10"/>
        <v>0</v>
      </c>
      <c r="J120" s="48">
        <f t="shared" si="9"/>
        <v>1</v>
      </c>
    </row>
    <row r="121" spans="1:10" x14ac:dyDescent="0.3">
      <c r="A121" s="42">
        <v>43908</v>
      </c>
      <c r="B121" s="43">
        <v>930</v>
      </c>
      <c r="C121" s="44">
        <v>0</v>
      </c>
      <c r="D121" s="45">
        <v>930</v>
      </c>
      <c r="E121" s="45">
        <v>0</v>
      </c>
      <c r="F121" s="45">
        <v>0</v>
      </c>
      <c r="G121" s="45">
        <v>0</v>
      </c>
      <c r="H121" s="46">
        <v>0</v>
      </c>
      <c r="I121" s="47">
        <f t="shared" si="10"/>
        <v>0</v>
      </c>
      <c r="J121" s="48">
        <f t="shared" si="9"/>
        <v>1</v>
      </c>
    </row>
    <row r="122" spans="1:10" x14ac:dyDescent="0.3">
      <c r="A122" s="42">
        <v>43907</v>
      </c>
      <c r="B122" s="43">
        <v>790</v>
      </c>
      <c r="C122" s="44">
        <v>0</v>
      </c>
      <c r="D122" s="45">
        <v>790</v>
      </c>
      <c r="E122" s="45">
        <v>0</v>
      </c>
      <c r="F122" s="45">
        <v>0</v>
      </c>
      <c r="G122" s="45">
        <v>0</v>
      </c>
      <c r="H122" s="46">
        <v>0</v>
      </c>
      <c r="I122" s="47">
        <f t="shared" si="10"/>
        <v>0</v>
      </c>
      <c r="J122" s="48">
        <f t="shared" si="9"/>
        <v>1</v>
      </c>
    </row>
    <row r="123" spans="1:10" x14ac:dyDescent="0.3">
      <c r="A123" s="42">
        <v>43906</v>
      </c>
      <c r="B123" s="43">
        <v>611</v>
      </c>
      <c r="C123" s="44">
        <v>0</v>
      </c>
      <c r="D123" s="45">
        <v>611</v>
      </c>
      <c r="E123" s="45">
        <v>0</v>
      </c>
      <c r="F123" s="45">
        <v>0</v>
      </c>
      <c r="G123" s="45">
        <v>0</v>
      </c>
      <c r="H123" s="46">
        <v>0</v>
      </c>
      <c r="I123" s="47">
        <f t="shared" si="10"/>
        <v>0</v>
      </c>
      <c r="J123" s="48">
        <f t="shared" si="9"/>
        <v>1</v>
      </c>
    </row>
    <row r="124" spans="1:10" x14ac:dyDescent="0.3">
      <c r="A124" s="42">
        <v>43905</v>
      </c>
      <c r="B124" s="43">
        <v>67</v>
      </c>
      <c r="C124" s="44">
        <v>0</v>
      </c>
      <c r="D124" s="45">
        <v>67</v>
      </c>
      <c r="E124" s="45">
        <v>0</v>
      </c>
      <c r="F124" s="45">
        <v>0</v>
      </c>
      <c r="G124" s="45">
        <v>0</v>
      </c>
      <c r="H124" s="46">
        <v>0</v>
      </c>
      <c r="I124" s="47">
        <f t="shared" si="10"/>
        <v>0</v>
      </c>
      <c r="J124" s="48">
        <f t="shared" si="9"/>
        <v>1</v>
      </c>
    </row>
    <row r="125" spans="1:10" x14ac:dyDescent="0.3">
      <c r="A125" s="42">
        <v>43904</v>
      </c>
      <c r="B125" s="43">
        <v>429</v>
      </c>
      <c r="C125" s="44">
        <v>0</v>
      </c>
      <c r="D125" s="45">
        <v>429</v>
      </c>
      <c r="E125" s="45">
        <v>0</v>
      </c>
      <c r="F125" s="45">
        <v>0</v>
      </c>
      <c r="G125" s="45">
        <v>0</v>
      </c>
      <c r="H125" s="46">
        <v>0</v>
      </c>
      <c r="I125" s="47">
        <f t="shared" si="10"/>
        <v>0</v>
      </c>
      <c r="J125" s="48">
        <f t="shared" si="9"/>
        <v>1</v>
      </c>
    </row>
    <row r="126" spans="1:10" x14ac:dyDescent="0.3">
      <c r="A126" s="42">
        <v>43903</v>
      </c>
      <c r="B126" s="43">
        <v>1111</v>
      </c>
      <c r="C126" s="44">
        <v>0</v>
      </c>
      <c r="D126" s="45">
        <v>1111</v>
      </c>
      <c r="E126" s="45">
        <v>0</v>
      </c>
      <c r="F126" s="45">
        <v>0</v>
      </c>
      <c r="G126" s="45">
        <v>0</v>
      </c>
      <c r="H126" s="46">
        <v>0</v>
      </c>
      <c r="I126" s="47">
        <f t="shared" si="10"/>
        <v>0</v>
      </c>
      <c r="J126" s="48">
        <f t="shared" si="9"/>
        <v>1</v>
      </c>
    </row>
    <row r="127" spans="1:10" x14ac:dyDescent="0.3">
      <c r="A127" s="42">
        <v>43902</v>
      </c>
      <c r="B127" s="43">
        <v>1706</v>
      </c>
      <c r="C127" s="44">
        <v>0</v>
      </c>
      <c r="D127" s="45">
        <v>1706</v>
      </c>
      <c r="E127" s="45">
        <v>0</v>
      </c>
      <c r="F127" s="45">
        <v>0</v>
      </c>
      <c r="G127" s="45">
        <v>0</v>
      </c>
      <c r="H127" s="46">
        <v>0</v>
      </c>
      <c r="I127" s="47">
        <f t="shared" si="10"/>
        <v>0</v>
      </c>
      <c r="J127" s="48">
        <f t="shared" si="9"/>
        <v>1</v>
      </c>
    </row>
    <row r="128" spans="1:10" x14ac:dyDescent="0.3">
      <c r="A128" s="42">
        <v>43901</v>
      </c>
      <c r="B128" s="43">
        <v>1094</v>
      </c>
      <c r="C128" s="44">
        <v>0</v>
      </c>
      <c r="D128" s="45">
        <v>1094</v>
      </c>
      <c r="E128" s="45">
        <v>0</v>
      </c>
      <c r="F128" s="45">
        <v>0</v>
      </c>
      <c r="G128" s="45">
        <v>0</v>
      </c>
      <c r="H128" s="46">
        <v>0</v>
      </c>
      <c r="I128" s="47">
        <f t="shared" si="10"/>
        <v>0</v>
      </c>
      <c r="J128" s="48">
        <f t="shared" si="9"/>
        <v>1</v>
      </c>
    </row>
    <row r="129" spans="1:10" x14ac:dyDescent="0.3">
      <c r="A129" s="42">
        <v>43900</v>
      </c>
      <c r="B129" s="43">
        <v>1020</v>
      </c>
      <c r="C129" s="44">
        <v>0</v>
      </c>
      <c r="D129" s="45">
        <v>1020</v>
      </c>
      <c r="E129" s="45">
        <v>0</v>
      </c>
      <c r="F129" s="45">
        <v>0</v>
      </c>
      <c r="G129" s="45">
        <v>0</v>
      </c>
      <c r="H129" s="46">
        <v>0</v>
      </c>
      <c r="I129" s="47">
        <f t="shared" si="10"/>
        <v>0</v>
      </c>
      <c r="J129" s="48">
        <f t="shared" si="9"/>
        <v>1</v>
      </c>
    </row>
    <row r="130" spans="1:10" x14ac:dyDescent="0.3">
      <c r="A130" s="42">
        <v>43899</v>
      </c>
      <c r="B130" s="43">
        <v>364</v>
      </c>
      <c r="C130" s="44">
        <v>0</v>
      </c>
      <c r="D130" s="45">
        <v>364</v>
      </c>
      <c r="E130" s="45">
        <v>0</v>
      </c>
      <c r="F130" s="45">
        <v>0</v>
      </c>
      <c r="G130" s="45">
        <v>0</v>
      </c>
      <c r="H130" s="46">
        <v>0</v>
      </c>
      <c r="I130" s="47">
        <f t="shared" si="10"/>
        <v>0</v>
      </c>
      <c r="J130" s="48">
        <f t="shared" si="9"/>
        <v>1</v>
      </c>
    </row>
    <row r="131" spans="1:10" x14ac:dyDescent="0.3">
      <c r="A131" s="42">
        <v>43898</v>
      </c>
      <c r="B131" s="43">
        <v>719</v>
      </c>
      <c r="C131" s="44">
        <v>0</v>
      </c>
      <c r="D131" s="45">
        <v>719</v>
      </c>
      <c r="E131" s="45">
        <v>0</v>
      </c>
      <c r="F131" s="45">
        <v>0</v>
      </c>
      <c r="G131" s="45">
        <v>0</v>
      </c>
      <c r="H131" s="46">
        <v>0</v>
      </c>
      <c r="I131" s="47">
        <f t="shared" si="10"/>
        <v>0</v>
      </c>
      <c r="J131" s="48">
        <f t="shared" si="9"/>
        <v>1</v>
      </c>
    </row>
    <row r="132" spans="1:10" x14ac:dyDescent="0.3">
      <c r="A132" s="42">
        <v>43897</v>
      </c>
      <c r="B132" s="43">
        <v>481</v>
      </c>
      <c r="C132" s="44">
        <v>0</v>
      </c>
      <c r="D132" s="45">
        <v>481</v>
      </c>
      <c r="E132" s="45">
        <v>0</v>
      </c>
      <c r="F132" s="45">
        <v>0</v>
      </c>
      <c r="G132" s="45">
        <v>0</v>
      </c>
      <c r="H132" s="46">
        <v>0</v>
      </c>
      <c r="I132" s="47">
        <f t="shared" si="10"/>
        <v>0</v>
      </c>
      <c r="J132" s="48">
        <f t="shared" si="9"/>
        <v>1</v>
      </c>
    </row>
    <row r="133" spans="1:10" x14ac:dyDescent="0.3">
      <c r="A133" s="42">
        <v>43896</v>
      </c>
      <c r="B133" s="43">
        <v>875</v>
      </c>
      <c r="C133" s="44">
        <v>0</v>
      </c>
      <c r="D133" s="45">
        <v>875</v>
      </c>
      <c r="E133" s="45">
        <v>0</v>
      </c>
      <c r="F133" s="45">
        <v>0</v>
      </c>
      <c r="G133" s="45">
        <v>0</v>
      </c>
      <c r="H133" s="46">
        <v>0</v>
      </c>
      <c r="I133" s="47">
        <f t="shared" si="10"/>
        <v>0</v>
      </c>
      <c r="J133" s="48">
        <f t="shared" si="9"/>
        <v>1</v>
      </c>
    </row>
    <row r="134" spans="1:10" x14ac:dyDescent="0.3">
      <c r="A134" s="42">
        <v>43895</v>
      </c>
      <c r="B134" s="43">
        <v>1170</v>
      </c>
      <c r="C134" s="44">
        <v>0</v>
      </c>
      <c r="D134" s="45">
        <v>1170</v>
      </c>
      <c r="E134" s="45">
        <v>0</v>
      </c>
      <c r="F134" s="45">
        <v>0</v>
      </c>
      <c r="G134" s="45">
        <v>0</v>
      </c>
      <c r="H134" s="46">
        <v>0</v>
      </c>
      <c r="I134" s="47">
        <f t="shared" si="10"/>
        <v>0</v>
      </c>
      <c r="J134" s="48">
        <f t="shared" si="9"/>
        <v>1</v>
      </c>
    </row>
    <row r="135" spans="1:10" x14ac:dyDescent="0.3">
      <c r="A135" s="42">
        <v>43894</v>
      </c>
      <c r="B135" s="43">
        <v>887</v>
      </c>
      <c r="C135" s="44">
        <v>0</v>
      </c>
      <c r="D135" s="45">
        <v>887</v>
      </c>
      <c r="E135" s="45">
        <v>0</v>
      </c>
      <c r="F135" s="45">
        <v>0</v>
      </c>
      <c r="G135" s="45">
        <v>0</v>
      </c>
      <c r="H135" s="46">
        <v>0</v>
      </c>
      <c r="I135" s="47">
        <f t="shared" si="10"/>
        <v>0</v>
      </c>
      <c r="J135" s="48">
        <f t="shared" si="9"/>
        <v>1</v>
      </c>
    </row>
    <row r="136" spans="1:10" x14ac:dyDescent="0.3">
      <c r="A136" s="42">
        <v>43893</v>
      </c>
      <c r="B136" s="43">
        <v>1189</v>
      </c>
      <c r="C136" s="44">
        <v>0</v>
      </c>
      <c r="D136" s="45">
        <v>1189</v>
      </c>
      <c r="E136" s="45">
        <v>0</v>
      </c>
      <c r="F136" s="45">
        <v>0</v>
      </c>
      <c r="G136" s="45">
        <v>0</v>
      </c>
      <c r="H136" s="46">
        <v>0</v>
      </c>
      <c r="I136" s="47">
        <f t="shared" si="10"/>
        <v>0</v>
      </c>
      <c r="J136" s="48">
        <f t="shared" si="9"/>
        <v>1</v>
      </c>
    </row>
    <row r="137" spans="1:10" x14ac:dyDescent="0.3">
      <c r="A137" s="42">
        <v>43892</v>
      </c>
      <c r="B137" s="43">
        <v>795</v>
      </c>
      <c r="C137" s="44">
        <v>0</v>
      </c>
      <c r="D137" s="45">
        <v>795</v>
      </c>
      <c r="E137" s="45">
        <v>0</v>
      </c>
      <c r="F137" s="45">
        <v>0</v>
      </c>
      <c r="G137" s="45">
        <v>0</v>
      </c>
      <c r="H137" s="46">
        <v>0</v>
      </c>
      <c r="I137" s="47">
        <f t="shared" si="10"/>
        <v>0</v>
      </c>
      <c r="J137" s="48">
        <f t="shared" si="9"/>
        <v>1</v>
      </c>
    </row>
    <row r="138" spans="1:10" x14ac:dyDescent="0.3">
      <c r="A138" s="42">
        <v>43891</v>
      </c>
      <c r="B138" s="43">
        <v>644</v>
      </c>
      <c r="C138" s="44">
        <v>0</v>
      </c>
      <c r="D138" s="45">
        <v>644</v>
      </c>
      <c r="E138" s="45">
        <v>0</v>
      </c>
      <c r="F138" s="45">
        <v>0</v>
      </c>
      <c r="G138" s="45">
        <v>0</v>
      </c>
      <c r="H138" s="46">
        <v>0</v>
      </c>
      <c r="I138" s="47">
        <f t="shared" si="10"/>
        <v>0</v>
      </c>
      <c r="J138" s="48">
        <f t="shared" si="9"/>
        <v>1</v>
      </c>
    </row>
    <row r="139" spans="1:10" x14ac:dyDescent="0.3">
      <c r="A139" s="42">
        <v>43890</v>
      </c>
      <c r="B139" s="43">
        <v>1026</v>
      </c>
      <c r="C139" s="44">
        <v>0</v>
      </c>
      <c r="D139" s="45">
        <v>1026</v>
      </c>
      <c r="E139" s="45">
        <v>0</v>
      </c>
      <c r="F139" s="45">
        <v>0</v>
      </c>
      <c r="G139" s="45">
        <v>0</v>
      </c>
      <c r="H139" s="46">
        <v>0</v>
      </c>
      <c r="I139" s="47">
        <f t="shared" si="10"/>
        <v>0</v>
      </c>
      <c r="J139" s="48">
        <f t="shared" ref="J139:J169" si="11">D139/B139</f>
        <v>1</v>
      </c>
    </row>
    <row r="140" spans="1:10" x14ac:dyDescent="0.3">
      <c r="A140" s="42">
        <v>43889</v>
      </c>
      <c r="B140" s="43">
        <v>822</v>
      </c>
      <c r="C140" s="44">
        <v>0</v>
      </c>
      <c r="D140" s="45">
        <v>822</v>
      </c>
      <c r="E140" s="45">
        <v>0</v>
      </c>
      <c r="F140" s="45">
        <v>0</v>
      </c>
      <c r="G140" s="45">
        <v>0</v>
      </c>
      <c r="H140" s="46">
        <v>0</v>
      </c>
      <c r="I140" s="47">
        <f t="shared" ref="I140:I169" si="12">C140/B140</f>
        <v>0</v>
      </c>
      <c r="J140" s="48">
        <f t="shared" si="11"/>
        <v>1</v>
      </c>
    </row>
    <row r="141" spans="1:10" x14ac:dyDescent="0.3">
      <c r="A141" s="42">
        <v>43888</v>
      </c>
      <c r="B141" s="43">
        <v>968</v>
      </c>
      <c r="C141" s="44">
        <v>0</v>
      </c>
      <c r="D141" s="45">
        <v>968</v>
      </c>
      <c r="E141" s="45">
        <v>0</v>
      </c>
      <c r="F141" s="45">
        <v>0</v>
      </c>
      <c r="G141" s="45">
        <v>0</v>
      </c>
      <c r="H141" s="46">
        <v>0</v>
      </c>
      <c r="I141" s="47">
        <f t="shared" si="12"/>
        <v>0</v>
      </c>
      <c r="J141" s="48">
        <f t="shared" si="11"/>
        <v>1</v>
      </c>
    </row>
    <row r="142" spans="1:10" x14ac:dyDescent="0.3">
      <c r="A142" s="42">
        <v>43887</v>
      </c>
      <c r="B142" s="43">
        <v>580</v>
      </c>
      <c r="C142" s="44">
        <v>0</v>
      </c>
      <c r="D142" s="45">
        <v>580</v>
      </c>
      <c r="E142" s="45">
        <v>0</v>
      </c>
      <c r="F142" s="45">
        <v>0</v>
      </c>
      <c r="G142" s="45">
        <v>0</v>
      </c>
      <c r="H142" s="46">
        <v>0</v>
      </c>
      <c r="I142" s="47">
        <f t="shared" si="12"/>
        <v>0</v>
      </c>
      <c r="J142" s="48">
        <f t="shared" si="11"/>
        <v>1</v>
      </c>
    </row>
    <row r="143" spans="1:10" x14ac:dyDescent="0.3">
      <c r="A143" s="42">
        <v>43886</v>
      </c>
      <c r="B143" s="43">
        <v>692</v>
      </c>
      <c r="C143" s="44">
        <v>0</v>
      </c>
      <c r="D143" s="45">
        <v>692</v>
      </c>
      <c r="E143" s="45">
        <v>0</v>
      </c>
      <c r="F143" s="45">
        <v>0</v>
      </c>
      <c r="G143" s="45">
        <v>0</v>
      </c>
      <c r="H143" s="46">
        <v>0</v>
      </c>
      <c r="I143" s="47">
        <f t="shared" si="12"/>
        <v>0</v>
      </c>
      <c r="J143" s="48">
        <f t="shared" si="11"/>
        <v>1</v>
      </c>
    </row>
    <row r="144" spans="1:10" x14ac:dyDescent="0.3">
      <c r="A144" s="42">
        <v>43885</v>
      </c>
      <c r="B144" s="43">
        <v>413</v>
      </c>
      <c r="C144" s="44">
        <v>0</v>
      </c>
      <c r="D144" s="45">
        <v>413</v>
      </c>
      <c r="E144" s="45">
        <v>0</v>
      </c>
      <c r="F144" s="45">
        <v>0</v>
      </c>
      <c r="G144" s="45">
        <v>0</v>
      </c>
      <c r="H144" s="46">
        <v>0</v>
      </c>
      <c r="I144" s="47">
        <f t="shared" si="12"/>
        <v>0</v>
      </c>
      <c r="J144" s="48">
        <f t="shared" si="11"/>
        <v>1</v>
      </c>
    </row>
    <row r="145" spans="1:10" x14ac:dyDescent="0.3">
      <c r="A145" s="42">
        <v>43884</v>
      </c>
      <c r="B145" s="43">
        <v>695</v>
      </c>
      <c r="C145" s="44">
        <v>0</v>
      </c>
      <c r="D145" s="45">
        <v>695</v>
      </c>
      <c r="E145" s="45">
        <v>0</v>
      </c>
      <c r="F145" s="45">
        <v>0</v>
      </c>
      <c r="G145" s="45">
        <v>0</v>
      </c>
      <c r="H145" s="46">
        <v>0</v>
      </c>
      <c r="I145" s="47">
        <f t="shared" si="12"/>
        <v>0</v>
      </c>
      <c r="J145" s="48">
        <f t="shared" si="11"/>
        <v>1</v>
      </c>
    </row>
    <row r="146" spans="1:10" x14ac:dyDescent="0.3">
      <c r="A146" s="42">
        <v>43883</v>
      </c>
      <c r="B146" s="43">
        <v>161</v>
      </c>
      <c r="C146" s="44">
        <v>0</v>
      </c>
      <c r="D146" s="45">
        <v>161</v>
      </c>
      <c r="E146" s="45">
        <v>0</v>
      </c>
      <c r="F146" s="45">
        <v>0</v>
      </c>
      <c r="G146" s="45">
        <v>0</v>
      </c>
      <c r="H146" s="46">
        <v>0</v>
      </c>
      <c r="I146" s="47">
        <f t="shared" si="12"/>
        <v>0</v>
      </c>
      <c r="J146" s="48">
        <f t="shared" si="11"/>
        <v>1</v>
      </c>
    </row>
    <row r="147" spans="1:10" x14ac:dyDescent="0.3">
      <c r="A147" s="42">
        <v>43882</v>
      </c>
      <c r="B147" s="43">
        <v>524</v>
      </c>
      <c r="C147" s="44">
        <v>0</v>
      </c>
      <c r="D147" s="45">
        <v>524</v>
      </c>
      <c r="E147" s="45">
        <v>0</v>
      </c>
      <c r="F147" s="45">
        <v>0</v>
      </c>
      <c r="G147" s="45">
        <v>0</v>
      </c>
      <c r="H147" s="46">
        <v>0</v>
      </c>
      <c r="I147" s="47">
        <f t="shared" si="12"/>
        <v>0</v>
      </c>
      <c r="J147" s="48">
        <f t="shared" si="11"/>
        <v>1</v>
      </c>
    </row>
    <row r="148" spans="1:10" x14ac:dyDescent="0.3">
      <c r="A148" s="42">
        <v>43881</v>
      </c>
      <c r="B148" s="43">
        <v>785</v>
      </c>
      <c r="C148" s="44">
        <v>0</v>
      </c>
      <c r="D148" s="45">
        <v>785</v>
      </c>
      <c r="E148" s="45">
        <v>0</v>
      </c>
      <c r="F148" s="45">
        <v>0</v>
      </c>
      <c r="G148" s="45">
        <v>0</v>
      </c>
      <c r="H148" s="46">
        <v>0</v>
      </c>
      <c r="I148" s="47">
        <f t="shared" si="12"/>
        <v>0</v>
      </c>
      <c r="J148" s="48">
        <f t="shared" si="11"/>
        <v>1</v>
      </c>
    </row>
    <row r="149" spans="1:10" x14ac:dyDescent="0.3">
      <c r="A149" s="42">
        <v>43880</v>
      </c>
      <c r="B149" s="43">
        <v>1027</v>
      </c>
      <c r="C149" s="44">
        <v>0</v>
      </c>
      <c r="D149" s="45">
        <v>1027</v>
      </c>
      <c r="E149" s="45">
        <v>0</v>
      </c>
      <c r="F149" s="45">
        <v>0</v>
      </c>
      <c r="G149" s="45">
        <v>0</v>
      </c>
      <c r="H149" s="46">
        <v>0</v>
      </c>
      <c r="I149" s="47">
        <f t="shared" si="12"/>
        <v>0</v>
      </c>
      <c r="J149" s="48">
        <f t="shared" si="11"/>
        <v>1</v>
      </c>
    </row>
    <row r="150" spans="1:10" x14ac:dyDescent="0.3">
      <c r="A150" s="42">
        <v>43879</v>
      </c>
      <c r="B150" s="43">
        <v>662</v>
      </c>
      <c r="C150" s="44">
        <v>0</v>
      </c>
      <c r="D150" s="45">
        <v>662</v>
      </c>
      <c r="E150" s="45">
        <v>0</v>
      </c>
      <c r="F150" s="45">
        <v>0</v>
      </c>
      <c r="G150" s="45">
        <v>0</v>
      </c>
      <c r="H150" s="46">
        <v>0</v>
      </c>
      <c r="I150" s="47">
        <f t="shared" si="12"/>
        <v>0</v>
      </c>
      <c r="J150" s="48">
        <f t="shared" si="11"/>
        <v>1</v>
      </c>
    </row>
    <row r="151" spans="1:10" x14ac:dyDescent="0.3">
      <c r="A151" s="42">
        <v>43878</v>
      </c>
      <c r="B151" s="43">
        <v>552</v>
      </c>
      <c r="C151" s="44">
        <v>0</v>
      </c>
      <c r="D151" s="45">
        <v>552</v>
      </c>
      <c r="E151" s="45">
        <v>0</v>
      </c>
      <c r="F151" s="45">
        <v>0</v>
      </c>
      <c r="G151" s="45">
        <v>0</v>
      </c>
      <c r="H151" s="46">
        <v>0</v>
      </c>
      <c r="I151" s="47">
        <f t="shared" si="12"/>
        <v>0</v>
      </c>
      <c r="J151" s="48">
        <f t="shared" si="11"/>
        <v>1</v>
      </c>
    </row>
    <row r="152" spans="1:10" x14ac:dyDescent="0.3">
      <c r="A152" s="42">
        <v>43875</v>
      </c>
      <c r="B152" s="43">
        <v>492</v>
      </c>
      <c r="C152" s="44">
        <v>0</v>
      </c>
      <c r="D152" s="45">
        <v>492</v>
      </c>
      <c r="E152" s="45">
        <v>0</v>
      </c>
      <c r="F152" s="45">
        <v>0</v>
      </c>
      <c r="G152" s="45">
        <v>0</v>
      </c>
      <c r="H152" s="46">
        <v>0</v>
      </c>
      <c r="I152" s="47">
        <f t="shared" si="12"/>
        <v>0</v>
      </c>
      <c r="J152" s="48">
        <f t="shared" si="11"/>
        <v>1</v>
      </c>
    </row>
    <row r="153" spans="1:10" x14ac:dyDescent="0.3">
      <c r="A153" s="42">
        <v>43874</v>
      </c>
      <c r="B153" s="43">
        <v>662</v>
      </c>
      <c r="C153" s="44">
        <v>0</v>
      </c>
      <c r="D153" s="45">
        <v>662</v>
      </c>
      <c r="E153" s="45">
        <v>0</v>
      </c>
      <c r="F153" s="45">
        <v>0</v>
      </c>
      <c r="G153" s="45">
        <v>0</v>
      </c>
      <c r="H153" s="46">
        <v>0</v>
      </c>
      <c r="I153" s="47">
        <f t="shared" si="12"/>
        <v>0</v>
      </c>
      <c r="J153" s="48">
        <f t="shared" si="11"/>
        <v>1</v>
      </c>
    </row>
    <row r="154" spans="1:10" x14ac:dyDescent="0.3">
      <c r="A154" s="42">
        <v>43873</v>
      </c>
      <c r="B154" s="43">
        <v>574</v>
      </c>
      <c r="C154" s="44">
        <v>0</v>
      </c>
      <c r="D154" s="45">
        <v>574</v>
      </c>
      <c r="E154" s="45">
        <v>0</v>
      </c>
      <c r="F154" s="45">
        <v>0</v>
      </c>
      <c r="G154" s="45">
        <v>0</v>
      </c>
      <c r="H154" s="46">
        <v>0</v>
      </c>
      <c r="I154" s="47">
        <f t="shared" si="12"/>
        <v>0</v>
      </c>
      <c r="J154" s="48">
        <f t="shared" si="11"/>
        <v>1</v>
      </c>
    </row>
    <row r="155" spans="1:10" x14ac:dyDescent="0.3">
      <c r="A155" s="42">
        <v>43872</v>
      </c>
      <c r="B155" s="43">
        <v>313</v>
      </c>
      <c r="C155" s="44">
        <v>0</v>
      </c>
      <c r="D155" s="45">
        <v>313</v>
      </c>
      <c r="E155" s="45">
        <v>0</v>
      </c>
      <c r="F155" s="45">
        <v>0</v>
      </c>
      <c r="G155" s="45">
        <v>0</v>
      </c>
      <c r="H155" s="46">
        <v>0</v>
      </c>
      <c r="I155" s="47">
        <f t="shared" si="12"/>
        <v>0</v>
      </c>
      <c r="J155" s="48">
        <f t="shared" si="11"/>
        <v>1</v>
      </c>
    </row>
    <row r="156" spans="1:10" x14ac:dyDescent="0.3">
      <c r="A156" s="42">
        <v>43871</v>
      </c>
      <c r="B156" s="43">
        <v>63</v>
      </c>
      <c r="C156" s="44">
        <v>0</v>
      </c>
      <c r="D156" s="45">
        <v>63</v>
      </c>
      <c r="E156" s="45">
        <v>0</v>
      </c>
      <c r="F156" s="45">
        <v>0</v>
      </c>
      <c r="G156" s="45">
        <v>0</v>
      </c>
      <c r="H156" s="46">
        <v>0</v>
      </c>
      <c r="I156" s="47">
        <f t="shared" si="12"/>
        <v>0</v>
      </c>
      <c r="J156" s="48">
        <f t="shared" si="11"/>
        <v>1</v>
      </c>
    </row>
    <row r="157" spans="1:10" x14ac:dyDescent="0.3">
      <c r="A157" s="42">
        <v>43870</v>
      </c>
      <c r="B157" s="43">
        <v>3</v>
      </c>
      <c r="C157" s="44">
        <v>0</v>
      </c>
      <c r="D157" s="45">
        <v>3</v>
      </c>
      <c r="E157" s="45">
        <v>0</v>
      </c>
      <c r="F157" s="45">
        <v>0</v>
      </c>
      <c r="G157" s="45">
        <v>0</v>
      </c>
      <c r="H157" s="46">
        <v>0</v>
      </c>
      <c r="I157" s="47">
        <f t="shared" si="12"/>
        <v>0</v>
      </c>
      <c r="J157" s="48">
        <f t="shared" si="11"/>
        <v>1</v>
      </c>
    </row>
    <row r="158" spans="1:10" x14ac:dyDescent="0.3">
      <c r="A158" s="42">
        <v>43869</v>
      </c>
      <c r="B158" s="43">
        <v>81</v>
      </c>
      <c r="C158" s="44">
        <v>0</v>
      </c>
      <c r="D158" s="45">
        <v>81</v>
      </c>
      <c r="E158" s="45">
        <v>0</v>
      </c>
      <c r="F158" s="45">
        <v>0</v>
      </c>
      <c r="G158" s="45">
        <v>0</v>
      </c>
      <c r="H158" s="46">
        <v>0</v>
      </c>
      <c r="I158" s="47">
        <f t="shared" si="12"/>
        <v>0</v>
      </c>
      <c r="J158" s="48">
        <f t="shared" si="11"/>
        <v>1</v>
      </c>
    </row>
    <row r="159" spans="1:10" x14ac:dyDescent="0.3">
      <c r="A159" s="42">
        <v>43868</v>
      </c>
      <c r="B159" s="43">
        <v>363</v>
      </c>
      <c r="C159" s="44">
        <v>0</v>
      </c>
      <c r="D159" s="45">
        <v>363</v>
      </c>
      <c r="E159" s="45">
        <v>0</v>
      </c>
      <c r="F159" s="45">
        <v>0</v>
      </c>
      <c r="G159" s="45">
        <v>0</v>
      </c>
      <c r="H159" s="46">
        <v>0</v>
      </c>
      <c r="I159" s="47">
        <f t="shared" si="12"/>
        <v>0</v>
      </c>
      <c r="J159" s="48">
        <f t="shared" si="11"/>
        <v>1</v>
      </c>
    </row>
    <row r="160" spans="1:10" x14ac:dyDescent="0.3">
      <c r="A160" s="42">
        <v>43867</v>
      </c>
      <c r="B160" s="43">
        <v>215</v>
      </c>
      <c r="C160" s="44">
        <v>0</v>
      </c>
      <c r="D160" s="45">
        <v>215</v>
      </c>
      <c r="E160" s="45">
        <v>0</v>
      </c>
      <c r="F160" s="45">
        <v>0</v>
      </c>
      <c r="G160" s="45">
        <v>0</v>
      </c>
      <c r="H160" s="46">
        <v>0</v>
      </c>
      <c r="I160" s="47">
        <f t="shared" si="12"/>
        <v>0</v>
      </c>
      <c r="J160" s="48">
        <f t="shared" si="11"/>
        <v>1</v>
      </c>
    </row>
    <row r="161" spans="1:10" x14ac:dyDescent="0.3">
      <c r="A161" s="42">
        <v>43866</v>
      </c>
      <c r="B161" s="43">
        <v>292</v>
      </c>
      <c r="C161" s="44">
        <v>0</v>
      </c>
      <c r="D161" s="45">
        <v>292</v>
      </c>
      <c r="E161" s="45">
        <v>0</v>
      </c>
      <c r="F161" s="45">
        <v>0</v>
      </c>
      <c r="G161" s="45">
        <v>0</v>
      </c>
      <c r="H161" s="46">
        <v>0</v>
      </c>
      <c r="I161" s="47">
        <f t="shared" si="12"/>
        <v>0</v>
      </c>
      <c r="J161" s="48">
        <f t="shared" si="11"/>
        <v>1</v>
      </c>
    </row>
    <row r="162" spans="1:10" x14ac:dyDescent="0.3">
      <c r="A162" s="42">
        <v>43865</v>
      </c>
      <c r="B162" s="43">
        <v>95</v>
      </c>
      <c r="C162" s="44">
        <v>0</v>
      </c>
      <c r="D162" s="45">
        <v>95</v>
      </c>
      <c r="E162" s="45">
        <v>0</v>
      </c>
      <c r="F162" s="45">
        <v>0</v>
      </c>
      <c r="G162" s="45">
        <v>0</v>
      </c>
      <c r="H162" s="46">
        <v>0</v>
      </c>
      <c r="I162" s="47">
        <f t="shared" si="12"/>
        <v>0</v>
      </c>
      <c r="J162" s="48">
        <f t="shared" si="11"/>
        <v>1</v>
      </c>
    </row>
    <row r="163" spans="1:10" x14ac:dyDescent="0.3">
      <c r="A163" s="42">
        <v>43864</v>
      </c>
      <c r="B163" s="43">
        <v>164</v>
      </c>
      <c r="C163" s="44">
        <v>0</v>
      </c>
      <c r="D163" s="45">
        <v>164</v>
      </c>
      <c r="E163" s="45">
        <v>0</v>
      </c>
      <c r="F163" s="45">
        <v>0</v>
      </c>
      <c r="G163" s="45">
        <v>0</v>
      </c>
      <c r="H163" s="46">
        <v>0</v>
      </c>
      <c r="I163" s="47">
        <f t="shared" si="12"/>
        <v>0</v>
      </c>
      <c r="J163" s="48">
        <f t="shared" si="11"/>
        <v>1</v>
      </c>
    </row>
    <row r="164" spans="1:10" x14ac:dyDescent="0.3">
      <c r="A164" s="42">
        <v>43863</v>
      </c>
      <c r="B164" s="43">
        <v>118</v>
      </c>
      <c r="C164" s="44">
        <v>0</v>
      </c>
      <c r="D164" s="45">
        <v>118</v>
      </c>
      <c r="E164" s="45">
        <v>0</v>
      </c>
      <c r="F164" s="45">
        <v>0</v>
      </c>
      <c r="G164" s="45">
        <v>0</v>
      </c>
      <c r="H164" s="46">
        <v>0</v>
      </c>
      <c r="I164" s="47">
        <f t="shared" si="12"/>
        <v>0</v>
      </c>
      <c r="J164" s="48">
        <f t="shared" si="11"/>
        <v>1</v>
      </c>
    </row>
    <row r="165" spans="1:10" x14ac:dyDescent="0.3">
      <c r="A165" s="42">
        <v>43861</v>
      </c>
      <c r="B165" s="43">
        <v>29</v>
      </c>
      <c r="C165" s="44">
        <v>1</v>
      </c>
      <c r="D165" s="45">
        <v>28</v>
      </c>
      <c r="E165" s="45">
        <v>0</v>
      </c>
      <c r="F165" s="45">
        <v>0</v>
      </c>
      <c r="G165" s="45">
        <v>0</v>
      </c>
      <c r="H165" s="46">
        <v>0</v>
      </c>
      <c r="I165" s="47">
        <f t="shared" si="12"/>
        <v>3.4482758620689655E-2</v>
      </c>
      <c r="J165" s="48">
        <f t="shared" si="11"/>
        <v>0.96551724137931039</v>
      </c>
    </row>
    <row r="166" spans="1:10" x14ac:dyDescent="0.3">
      <c r="A166" s="42">
        <v>43857</v>
      </c>
      <c r="B166" s="43">
        <v>2</v>
      </c>
      <c r="C166" s="44">
        <v>0</v>
      </c>
      <c r="D166" s="45">
        <v>2</v>
      </c>
      <c r="E166" s="45">
        <v>0</v>
      </c>
      <c r="F166" s="45">
        <v>0</v>
      </c>
      <c r="G166" s="45">
        <v>0</v>
      </c>
      <c r="H166" s="46">
        <v>0</v>
      </c>
      <c r="I166" s="47">
        <f t="shared" si="12"/>
        <v>0</v>
      </c>
      <c r="J166" s="48">
        <f t="shared" si="11"/>
        <v>1</v>
      </c>
    </row>
    <row r="167" spans="1:10" x14ac:dyDescent="0.3">
      <c r="A167" s="42">
        <v>43856</v>
      </c>
      <c r="B167" s="43">
        <v>13</v>
      </c>
      <c r="C167" s="44">
        <v>0</v>
      </c>
      <c r="D167" s="45">
        <v>13</v>
      </c>
      <c r="E167" s="45">
        <v>0</v>
      </c>
      <c r="F167" s="45">
        <v>0</v>
      </c>
      <c r="G167" s="45">
        <v>0</v>
      </c>
      <c r="H167" s="46">
        <v>0</v>
      </c>
      <c r="I167" s="47">
        <f t="shared" si="12"/>
        <v>0</v>
      </c>
      <c r="J167" s="48">
        <f t="shared" si="11"/>
        <v>1</v>
      </c>
    </row>
    <row r="168" spans="1:10" x14ac:dyDescent="0.3">
      <c r="A168" s="42">
        <v>43855</v>
      </c>
      <c r="B168" s="43">
        <v>62</v>
      </c>
      <c r="C168" s="44">
        <v>0</v>
      </c>
      <c r="D168" s="45">
        <v>62</v>
      </c>
      <c r="E168" s="45">
        <v>0</v>
      </c>
      <c r="F168" s="45">
        <v>0</v>
      </c>
      <c r="G168" s="45">
        <v>0</v>
      </c>
      <c r="H168" s="46">
        <v>0</v>
      </c>
      <c r="I168" s="47">
        <f t="shared" si="12"/>
        <v>0</v>
      </c>
      <c r="J168" s="48">
        <f t="shared" si="11"/>
        <v>1</v>
      </c>
    </row>
    <row r="169" spans="1:10" ht="15" thickBot="1" x14ac:dyDescent="0.35">
      <c r="A169" s="49">
        <v>43854</v>
      </c>
      <c r="B169" s="50">
        <v>12</v>
      </c>
      <c r="C169" s="44">
        <v>0</v>
      </c>
      <c r="D169" s="45">
        <v>12</v>
      </c>
      <c r="E169" s="45">
        <v>0</v>
      </c>
      <c r="F169" s="45">
        <v>0</v>
      </c>
      <c r="G169" s="45">
        <v>0</v>
      </c>
      <c r="H169" s="46">
        <v>0</v>
      </c>
      <c r="I169" s="47">
        <f t="shared" si="12"/>
        <v>0</v>
      </c>
      <c r="J169" s="48">
        <f t="shared" si="11"/>
        <v>1</v>
      </c>
    </row>
  </sheetData>
  <mergeCells count="1">
    <mergeCell ref="C1:H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Packet Eligibility Summary</vt:lpstr>
      <vt:lpstr>Document Summary</vt:lpstr>
      <vt:lpstr>Packets and Docs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2020-07-22T11:53:44Z</dcterms:modified>
</cp:coreProperties>
</file>